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ZachytLekari!$F$16:$AH$72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<sst xmlns="http://schemas.openxmlformats.org/spreadsheetml/2006/main" count="892" uniqueCount="479">
  <si>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</si>
  <si>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</si>
  <si>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</si>
  <si>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</si>
  <si>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</si>
  <si>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</si>
  <si>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</si>
  <si>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</si>
  <si>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</si>
  <si>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</si>
  <si>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</si>
  <si>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</si>
  <si>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</si>
  <si>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</si>
  <si>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</si>
  <si>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</si>
  <si>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</si>
  <si>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</si>
  <si>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</si>
  <si>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</si>
  <si>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</si>
  <si>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</si>
  <si>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</si>
  <si>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</si>
  <si>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</si>
  <si>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</si>
  <si>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</si>
  <si>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</si>
  <si>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</si>
  <si>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</si>
  <si>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</si>
  <si>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</si>
  <si>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</si>
  <si>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</si>
  <si>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</si>
  <si>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</si>
  <si>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</si>
  <si>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</si>
  <si>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</si>
  <si>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</si>
  <si>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</si>
  <si>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</si>
  <si>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</si>
  <si>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</si>
  <si>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</si>
  <si>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</si>
  <si>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</si>
  <si>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</si>
  <si>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</si>
  <si>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</si>
  <si>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</si>
  <si>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</si>
  <si>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</si>
  <si>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</si>
  <si>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</si>
  <si>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</si>
  <si>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</si>
  <si>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</si>
  <si>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</si>
  <si>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</si>
  <si>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</si>
  <si>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</si>
  <si>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</si>
  <si>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</si>
  <si>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</si>
  <si>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</si>
  <si>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</si>
  <si>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</si>
  <si>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</si>
  <si>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</si>
  <si>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</si>
  <si>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</si>
  <si>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</si>
  <si>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</si>
  <si>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</si>
  <si>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</si>
  <si>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</si>
  <si>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</si>
  <si>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</si>
  <si>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</si>
  <si>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</si>
  <si>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</si>
  <si>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</si>
  <si>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</si>
  <si>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</si>
  <si>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</si>
  <si>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</si>
  <si>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</si>
  <si>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</si>
  <si>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</si>
  <si>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</si>
  <si>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</si>
  <si>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</si>
  <si>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</si>
  <si>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</si>
  <si>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</si>
  <si>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</si>
  <si>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</si>
  <si>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</si>
  <si>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</si>
  <si>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</si>
  <si>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</si>
  <si>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</si>
  <si>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</si>
  <si>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</si>
  <si>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</si>
  <si>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</si>
  <si>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</si>
  <si>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</si>
  <si>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</si>
  <si>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</si>
  <si>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</si>
  <si>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</si>
  <si>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</si>
  <si>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</si>
  <si>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</si>
  <si>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</si>
  <si>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</si>
  <si>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</si>
  <si>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</si>
  <si>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</si>
  <si>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</si>
  <si>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</si>
  <si>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</si>
  <si>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</si>
  <si>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</si>
  <si>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</si>
  <si>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</si>
  <si>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</si>
  <si>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</si>
  <si>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</si>
  <si>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</si>
  <si>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</si>
  <si>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</si>
  <si>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</si>
  <si>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</si>
  <si>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</si>
  <si>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</si>
  <si>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</si>
  <si>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</si>
  <si>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</si>
  <si>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</si>
  <si>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</si>
  <si>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</si>
  <si>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</si>
  <si>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</si>
  <si>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</si>
  <si>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</si>
  <si>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</si>
  <si>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</si>
  <si>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</si>
  <si>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</si>
  <si>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</si>
  <si>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</si>
  <si>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</si>
  <si>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</si>
  <si>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</si>
  <si>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</si>
  <si>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</si>
  <si>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</si>
  <si>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</si>
  <si>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</si>
  <si>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</si>
  <si>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</si>
  <si>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</si>
  <si>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</si>
  <si>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</si>
  <si>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</si>
  <si>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</si>
  <si>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</si>
  <si>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</si>
  <si>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</si>
  <si>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</si>
  <si>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</si>
  <si>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</si>
  <si>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</si>
  <si>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</si>
  <si>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</si>
  <si>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</si>
  <si>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</si>
  <si>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</si>
  <si>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</si>
  <si>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</si>
  <si>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</si>
  <si>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</si>
  <si>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</si>
  <si>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</si>
  <si>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</si>
  <si>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</si>
  <si>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</si>
  <si>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</si>
  <si>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</si>
  <si>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</si>
  <si>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</si>
  <si>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</si>
  <si>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</si>
  <si>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</si>
  <si>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</si>
  <si>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</si>
  <si>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</si>
  <si>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</si>
  <si>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</si>
  <si>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</si>
  <si>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</si>
  <si>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</si>
  <si>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</si>
  <si>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</si>
  <si>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</si>
  <si>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</si>
  <si>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</si>
  <si>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</si>
  <si>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</si>
  <si>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</si>
  <si>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</si>
  <si>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</si>
  <si>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</si>
  <si>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</si>
  <si>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</si>
  <si>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</si>
  <si>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</si>
  <si>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</si>
  <si>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</si>
  <si>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</si>
  <si>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</si>
  <si>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</si>
  <si>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</si>
  <si>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</si>
  <si>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</si>
  <si>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</si>
  <si>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</si>
  <si>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</si>
  <si>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</si>
  <si>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</si>
  <si>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</si>
  <si>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</si>
  <si>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</si>
  <si>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</si>
  <si>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</si>
  <si>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</si>
  <si>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</si>
  <si>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</si>
  <si>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</si>
  <si>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</si>
  <si>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</si>
  <si>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</si>
  <si>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</si>
  <si>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</si>
  <si>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</si>
  <si>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</si>
  <si>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</si>
  <si>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</si>
  <si>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</si>
  <si>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</si>
  <si>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</si>
  <si>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</si>
  <si>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</si>
  <si>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</si>
  <si>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</si>
  <si>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</si>
  <si>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</si>
  <si>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</si>
  <si>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</si>
  <si>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</si>
  <si>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</si>
  <si>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</si>
  <si>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</si>
  <si>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</si>
  <si>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</si>
  <si>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</si>
  <si>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</si>
  <si>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</si>
  <si>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</si>
  <si>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</si>
  <si>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</si>
  <si>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</si>
  <si>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</si>
  <si>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</si>
  <si>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</si>
  <si>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</si>
  <si>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</si>
  <si>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</si>
  <si>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</si>
  <si>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</si>
  <si>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</si>
  <si>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</si>
  <si>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</si>
  <si>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</si>
  <si>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</si>
  <si>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</si>
  <si>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</si>
  <si>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</si>
  <si>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</si>
  <si>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</si>
  <si>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</si>
  <si>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</si>
  <si>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</si>
  <si>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</si>
  <si>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</si>
  <si>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</si>
  <si>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</si>
  <si>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</si>
  <si>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</si>
  <si>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</si>
  <si>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</si>
  <si>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</si>
  <si>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</si>
  <si>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</si>
  <si>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</si>
  <si>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</si>
  <si>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</si>
  <si>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</si>
  <si>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</si>
  <si>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</si>
  <si>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</si>
  <si>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</si>
  <si>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</si>
  <si>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</si>
  <si>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</si>
  <si>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</si>
  <si>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</si>
  <si>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</si>
  <si>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</si>
  <si>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</si>
  <si>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</si>
  <si>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</si>
  <si>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</si>
  <si>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</si>
  <si>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</si>
  <si>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</si>
  <si>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</si>
  <si>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</si>
  <si>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</si>
  <si>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</si>
  <si>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</si>
  <si>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</si>
  <si>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</si>
  <si>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</si>
  <si>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</si>
  <si>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</si>
  <si>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</si>
  <si>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</si>
  <si>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</si>
  <si>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</si>
  <si>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</si>
  <si>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</si>
  <si>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</si>
  <si>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</si>
  <si>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</si>
  <si>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</si>
  <si>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</si>
  <si>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</si>
  <si>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</si>
  <si>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</si>
  <si>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</si>
  <si>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</si>
  <si>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</si>
  <si>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</si>
  <si>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</si>
  <si>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</si>
  <si>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</si>
  <si>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</si>
  <si>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</si>
  <si>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</si>
  <si>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</si>
  <si>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</si>
  <si>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ústní,čelistní a obličejové chirurgie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</si>
  <si>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</si>
  <si>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</si>
  <si>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</si>
  <si>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</si>
  <si>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</si>
  <si>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</si>
  <si>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</si>
  <si>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</si>
  <si>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</si>
  <si>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</si>
  <si>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</si>
  <si>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</si>
  <si>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</si>
  <si>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</si>
  <si>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</si>
  <si>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</si>
  <si>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</si>
  <si>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</si>
  <si>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</si>
  <si>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</si>
  <si>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</si>
  <si>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</si>
  <si>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</si>
  <si>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</si>
  <si>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</si>
  <si>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</si>
  <si>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</si>
  <si>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</si>
  <si>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</si>
  <si>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</si>
  <si>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</si>
  <si>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</si>
  <si>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</si>
  <si>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</si>
  <si>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</si>
  <si>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</si>
  <si>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</si>
  <si>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</si>
  <si>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</si>
  <si>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</si>
  <si>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</si>
  <si>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</si>
  <si>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</si>
  <si>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</si>
  <si>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</si>
  <si>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</si>
  <si>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</si>
  <si>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</si>
  <si>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</si>
  <si>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</si>
  <si>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</si>
  <si>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</si>
  <si>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</si>
  <si>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</si>
  <si>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</si>
  <si>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</si>
  <si>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</si>
  <si>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</si>
  <si>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</si>
  <si>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</si>
  <si>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</si>
  <si>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</si>
  <si>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</si>
  <si>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</si>
  <si>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</si>
  <si>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</si>
  <si>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</si>
  <si>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Beneš Pavel</t>
  </si>
  <si>
    <t xml:space="preserve">  Mozoľa Michal</t>
  </si>
  <si>
    <t xml:space="preserve">  Broniš Tomáš</t>
  </si>
  <si>
    <t xml:space="preserve">  Klimeš Vladimír</t>
  </si>
  <si>
    <t xml:space="preserve">  Hanáková Dagmar</t>
  </si>
  <si>
    <t xml:space="preserve">  Bezděk Martin</t>
  </si>
  <si>
    <t xml:space="preserve">  Moťka Vladislav</t>
  </si>
  <si>
    <t xml:space="preserve">  Pink Richard</t>
  </si>
  <si>
    <t xml:space="preserve">  Fabián Jakub</t>
  </si>
  <si>
    <t xml:space="preserve">  Šašková Lenka</t>
  </si>
  <si>
    <t xml:space="preserve">  Zbořil Vítězslav</t>
  </si>
  <si>
    <t xml:space="preserve">  Král David</t>
  </si>
  <si>
    <t xml:space="preserve">  Staněk Ján</t>
  </si>
  <si>
    <t xml:space="preserve">  Heinz Petr</t>
  </si>
  <si>
    <t xml:space="preserve">  Rosa Matej</t>
  </si>
  <si>
    <t xml:space="preserve">  Havlík Miroslav</t>
  </si>
  <si>
    <t xml:space="preserve">  Holíková Barbora</t>
  </si>
  <si>
    <t xml:space="preserve">  Polanská Věra</t>
  </si>
  <si>
    <t xml:space="preserve">  Chytilová Karin</t>
  </si>
  <si>
    <t xml:space="preserve">  Marton Juraj</t>
  </si>
  <si>
    <t xml:space="preserve">  Hammal Milad</t>
  </si>
  <si>
    <t xml:space="preserve">  Pazdera Jindřich</t>
  </si>
  <si>
    <t xml:space="preserve">  Kováčová Veronika</t>
  </si>
  <si>
    <t xml:space="preserve">  Hepová Monika</t>
  </si>
  <si>
    <t xml:space="preserve">  Šmihalová Markéta</t>
  </si>
  <si>
    <t xml:space="preserve">  Není Určen</t>
  </si>
  <si>
    <t xml:space="preserve">  Kacetlová Jarmila</t>
  </si>
  <si>
    <t xml:space="preserve">  Kašpar Matouš</t>
  </si>
  <si>
    <t xml:space="preserve">  Tvrdý Peter</t>
  </si>
  <si>
    <t xml:space="preserve">  Kamínková Petra</t>
  </si>
  <si>
    <t xml:space="preserve">  Novotná Barbora</t>
  </si>
  <si>
    <t xml:space="preserve">  Janková Anna</t>
  </si>
  <si>
    <t xml:space="preserve">  Kovařík Josef Paul</t>
  </si>
  <si>
    <t xml:space="preserve">  Krejčí Přemysl</t>
  </si>
  <si>
    <t xml:space="preserve">  Petřivalská Andrea</t>
  </si>
  <si>
    <t xml:space="preserve">  Belák Šimon</t>
  </si>
  <si>
    <t xml:space="preserve">  Dubovská Ivana</t>
  </si>
  <si>
    <t xml:space="preserve">  Stupková Veronika</t>
  </si>
  <si>
    <t xml:space="preserve">  Míšová Eva</t>
  </si>
  <si>
    <t xml:space="preserve">  Jusku Alexandr</t>
  </si>
  <si>
    <t xml:space="preserve">  Kovalský Tomáš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</si>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</sst>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17.101248266296807</c:v>
                </c:pt>
                <c:pt idx="1">
                  <c:v>1</c:v>
                </c:pt>
                <c:pt idx="2" formatCode="0">
                  <c:v>101.89875173370319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18.259076278801146</c:v>
                </c:pt>
                <c:pt idx="1">
                  <c:v>1</c:v>
                </c:pt>
                <c:pt idx="2" formatCode="0">
                  <c:v>100.74092372119885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18.332573884934476</c:v>
                </c:pt>
                <c:pt idx="1">
                  <c:v>1</c:v>
                </c:pt>
                <c:pt idx="2" formatCode="0">
                  <c:v>100.66742611506552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17.907941115488271</c:v>
                </c:pt>
                <c:pt idx="1">
                  <c:v>1</c:v>
                </c:pt>
                <c:pt idx="2" formatCode="0">
                  <c:v>101.09205888451173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9.2444642232287322</c:v>
                </c:pt>
                <c:pt idx="1">
                  <c:v>1</c:v>
                </c:pt>
                <c:pt idx="2" formatCode="0">
                  <c:v>109.75553577677127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11.090726713851552</c:v>
                </c:pt>
                <c:pt idx="1">
                  <c:v>1</c:v>
                </c:pt>
                <c:pt idx="2" formatCode="0">
                  <c:v>107.90927328614845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24.177258435979866</c:v>
                </c:pt>
                <c:pt idx="1">
                  <c:v>1</c:v>
                </c:pt>
                <c:pt idx="2" formatCode="0">
                  <c:v>94.822741564020134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24.177258435979866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94.822741564020134</v>
          </cell>
        </row>
        <row r="32">
          <cell r="AE32">
            <v>60</v>
          </cell>
        </row>
        <row r="36">
          <cell r="AE36">
            <v>30</v>
          </cell>
          <cell r="AF36">
            <v>17.907941115488271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101.09205888451173</v>
          </cell>
        </row>
        <row r="39">
          <cell r="AE39">
            <v>60</v>
          </cell>
        </row>
        <row r="43">
          <cell r="AE43">
            <v>27</v>
          </cell>
          <cell r="AF43">
            <v>9.2444642232287322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109.75553577677127</v>
          </cell>
        </row>
        <row r="46">
          <cell r="AE46">
            <v>60</v>
          </cell>
        </row>
        <row r="59">
          <cell r="AE59">
            <v>27</v>
          </cell>
          <cell r="AF59">
            <v>11.090726713851552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107.90927328614845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7505.2960000000003</v>
      </c>
      <c r="K29" s="51">
        <v>7138.6959999999999</v>
      </c>
      <c r="L29" s="52">
        <v>7938.0820000000003</v>
      </c>
      <c r="M29" s="53">
        <v>9777.4599999999991</v>
      </c>
      <c r="N29" s="54">
        <v>7475.8680000000004</v>
      </c>
      <c r="O29" s="55">
        <v>7938.0820000000003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24.177258435979866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-366.60000000000036</v>
      </c>
      <c r="L30" s="64">
        <v>799.38600000000042</v>
      </c>
      <c r="M30" s="65">
        <v>1839.3779999999988</v>
      </c>
      <c r="N30" s="66">
        <v>-2301.5919999999987</v>
      </c>
      <c r="O30" s="67">
        <v>-462.21399999999994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0.95115449144177655</v>
      </c>
      <c r="L31" s="71">
        <v>1.111979274646238</v>
      </c>
      <c r="M31" s="72">
        <v>1.2317156713674662</v>
      </c>
      <c r="N31" s="73">
        <v>0.76460225866431575</v>
      </c>
      <c r="O31" s="74">
        <v>0.94177258435979871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94.822741564020134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294.90199999999999</v>
      </c>
      <c r="K36" s="51">
        <v>335.536</v>
      </c>
      <c r="L36" s="52">
        <v>313.495</v>
      </c>
      <c r="M36" s="53">
        <v>381.45699999999999</v>
      </c>
      <c r="N36" s="54">
        <v>275.58699999999999</v>
      </c>
      <c r="O36" s="55">
        <v>313.495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17.907941115488271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40.634000000000015</v>
      </c>
      <c r="L37" s="64">
        <v>-22.040999999999997</v>
      </c>
      <c r="M37" s="65">
        <v>67.961999999999989</v>
      </c>
      <c r="N37" s="66">
        <v>-105.87</v>
      </c>
      <c r="O37" s="67">
        <v>-37.908000000000015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1.1377881465707254</v>
      </c>
      <c r="L38" s="71">
        <v>0.93431107243336031</v>
      </c>
      <c r="M38" s="72">
        <v>1.2167881465414121</v>
      </c>
      <c r="N38" s="73">
        <v>0.72245888789562129</v>
      </c>
      <c r="O38" s="74">
        <v>0.87907941115488275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101.09205888451173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1085.6088944524499</v>
      </c>
      <c r="K43" s="51">
        <v>1048.5170932859201</v>
      </c>
      <c r="L43" s="52">
        <v>1278.16599150002</v>
      </c>
      <c r="M43" s="53">
        <v>1421.84828951955</v>
      </c>
      <c r="N43" s="54">
        <v>1012.87579184771</v>
      </c>
      <c r="O43" s="55">
        <v>1278.16599150002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9.2444642232287322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-37.091801166529876</v>
      </c>
      <c r="L44" s="64">
        <v>229.64889821409997</v>
      </c>
      <c r="M44" s="65">
        <v>143.68229801952998</v>
      </c>
      <c r="N44" s="66">
        <v>-408.97249767183996</v>
      </c>
      <c r="O44" s="67">
        <v>-265.29019965230998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-3.4166817678145445E-2</v>
      </c>
      <c r="L45" s="71">
        <v>0.21902256022780642</v>
      </c>
      <c r="M45" s="72">
        <v>1.1124128626289833</v>
      </c>
      <c r="N45" s="73">
        <v>0.71236558732293875</v>
      </c>
      <c r="O45" s="74">
        <v>0.79244464223228728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109.75553577677127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753</v>
      </c>
      <c r="K47" s="78">
        <v>728</v>
      </c>
      <c r="L47" s="79">
        <v>816</v>
      </c>
      <c r="M47" s="80">
        <v>1016</v>
      </c>
      <c r="N47" s="81">
        <v>651</v>
      </c>
      <c r="O47" s="82">
        <v>816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-25</v>
      </c>
      <c r="L48" s="64">
        <v>88</v>
      </c>
      <c r="M48" s="65">
        <v>200</v>
      </c>
      <c r="N48" s="66">
        <v>-365</v>
      </c>
      <c r="O48" s="67">
        <v>-165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-3.3200531208499307E-2</v>
      </c>
      <c r="L49" s="71">
        <v>0.12087912087912089</v>
      </c>
      <c r="M49" s="72">
        <v>1.2450980392156863</v>
      </c>
      <c r="N49" s="73">
        <v>0.64074803149606296</v>
      </c>
      <c r="O49" s="74">
        <v>0.79779411764705888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4.9774236387782205</v>
      </c>
      <c r="K51" s="85">
        <v>4.3598901098901095</v>
      </c>
      <c r="L51" s="85">
        <v>4.6188725490196081</v>
      </c>
      <c r="M51" s="85">
        <v>4.2401574803149602</v>
      </c>
      <c r="N51" s="86">
        <v>4.6251920122887862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-0.61753352888811097</v>
      </c>
      <c r="L52" s="89">
        <v>0.25898243912949859</v>
      </c>
      <c r="M52" s="89">
        <v>-0.37871506870464788</v>
      </c>
      <c r="N52" s="90">
        <v>0.38503453197382598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-0.12406690161492728</v>
      </c>
      <c r="L53" s="92">
        <v>5.9401139157616578E-2</v>
      </c>
      <c r="M53" s="92">
        <v>0.91800703208729306</v>
      </c>
      <c r="N53" s="93">
        <v>1.0908066584227964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5.4714475431606902</v>
      </c>
      <c r="K54" s="96">
        <v>5.5329670329670328</v>
      </c>
      <c r="L54" s="96">
        <v>5.7769607843137258</v>
      </c>
      <c r="M54" s="96">
        <v>5.3956692913385824</v>
      </c>
      <c r="N54" s="97">
        <v>5.6712749615975424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1121.9737945049999</v>
      </c>
      <c r="K59" s="51">
        <v>1097.1807928532401</v>
      </c>
      <c r="L59" s="52">
        <v>1310.0053911954201</v>
      </c>
      <c r="M59" s="53">
        <v>1460.7322896421001</v>
      </c>
      <c r="N59" s="54">
        <v>1062.292891711</v>
      </c>
      <c r="O59" s="55">
        <v>1310.0053911954201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11.090726713851552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-24.793001651759823</v>
      </c>
      <c r="L60" s="64">
        <v>212.82459834218002</v>
      </c>
      <c r="M60" s="65">
        <v>150.72689844668002</v>
      </c>
      <c r="N60" s="66">
        <v>-398.43939793110007</v>
      </c>
      <c r="O60" s="67">
        <v>-247.71249948442005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-2.2097665536562894E-2</v>
      </c>
      <c r="L61" s="71">
        <v>0.19397404669172658</v>
      </c>
      <c r="M61" s="72">
        <v>1.1150582275918248</v>
      </c>
      <c r="N61" s="73">
        <v>0.72723311399604695</v>
      </c>
      <c r="O61" s="74">
        <v>0.81090726713851546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107.90927328614845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768</v>
      </c>
      <c r="K63" s="78">
        <v>749</v>
      </c>
      <c r="L63" s="79">
        <v>833</v>
      </c>
      <c r="M63" s="80">
        <v>1034</v>
      </c>
      <c r="N63" s="81">
        <v>676</v>
      </c>
      <c r="O63" s="82">
        <v>833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-19</v>
      </c>
      <c r="L64" s="64">
        <v>84</v>
      </c>
      <c r="M64" s="65">
        <v>201</v>
      </c>
      <c r="N64" s="66">
        <v>-358</v>
      </c>
      <c r="O64" s="67">
        <v>-157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-2.473958333333337E-2</v>
      </c>
      <c r="L65" s="71">
        <v>0.11214953271028039</v>
      </c>
      <c r="M65" s="72">
        <v>1.2412965186074429</v>
      </c>
      <c r="N65" s="73">
        <v>0.65377176015473892</v>
      </c>
      <c r="O65" s="74">
        <v>0.81152460984393759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5.095052083333333</v>
      </c>
      <c r="K67" s="85">
        <v>4.5714285714285712</v>
      </c>
      <c r="L67" s="85">
        <v>4.6902761104441772</v>
      </c>
      <c r="M67" s="85">
        <v>4.3104448742746619</v>
      </c>
      <c r="N67" s="86">
        <v>4.7736686390532546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-0.52362351190476186</v>
      </c>
      <c r="L68" s="89">
        <v>0.11884753901560607</v>
      </c>
      <c r="M68" s="89">
        <v>-0.37983123616951531</v>
      </c>
      <c r="N68" s="90">
        <v>0.46322376477859262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-0.10277098316965427</v>
      </c>
      <c r="L69" s="92">
        <v>2.5997899159663884E-2</v>
      </c>
      <c r="M69" s="92">
        <v>0.91901729722825531</v>
      </c>
      <c r="N69" s="93">
        <v>1.1074654190668756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5.5078125</v>
      </c>
      <c r="K70" s="96">
        <v>5.5634178905206939</v>
      </c>
      <c r="L70" s="96">
        <v>5.7899159663865545</v>
      </c>
      <c r="M70" s="96">
        <v>5.4342359767891679</v>
      </c>
      <c r="N70" s="97">
        <v>5.7056213017751478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2583</v>
      </c>
      <c r="L75" s="52">
        <v>2884</v>
      </c>
      <c r="M75" s="53">
        <v>3303</v>
      </c>
      <c r="N75" s="54">
        <v>2512</v>
      </c>
      <c r="O75" s="55">
        <v>2884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17.101248266296807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301</v>
      </c>
      <c r="M76" s="65">
        <v>419</v>
      </c>
      <c r="N76" s="66">
        <v>-791</v>
      </c>
      <c r="O76" s="67">
        <v>-372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0.1165311653116532</v>
      </c>
      <c r="M77" s="72">
        <v>1.1452843273231623</v>
      </c>
      <c r="N77" s="73">
        <v>0.76052073872237358</v>
      </c>
      <c r="O77" s="74">
        <v>0.87101248266296805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101.89875173370319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957.00793999999996</v>
      </c>
      <c r="L89" s="52">
        <v>1178.44129</v>
      </c>
      <c r="M89" s="53">
        <v>1371.2396699999999</v>
      </c>
      <c r="N89" s="54">
        <v>1185.42326</v>
      </c>
      <c r="O89" s="55">
        <v>1343.1176825999999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18.259076278801146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221.43335000000002</v>
      </c>
      <c r="M90" s="65">
        <v>192.79837999999995</v>
      </c>
      <c r="N90" s="66">
        <v>-185.81640999999991</v>
      </c>
      <c r="O90" s="67">
        <v>-157.69442259999983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0.23138089115540672</v>
      </c>
      <c r="M91" s="72">
        <v>1.1636045695581492</v>
      </c>
      <c r="N91" s="73">
        <v>0.86449020250413267</v>
      </c>
      <c r="O91" s="74">
        <v>0.88259076278801141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100.74092372119885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3690.47165</v>
      </c>
      <c r="L96" s="52">
        <v>3500.7698599999999</v>
      </c>
      <c r="M96" s="53">
        <v>3495.5101</v>
      </c>
      <c r="N96" s="54">
        <v>3411.4190199999998</v>
      </c>
      <c r="O96" s="55">
        <v>3862.0170000297398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18.332573884934476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-189.70179000000007</v>
      </c>
      <c r="M97" s="65">
        <v>-5.2597599999999147</v>
      </c>
      <c r="N97" s="66">
        <v>-84.091080000000147</v>
      </c>
      <c r="O97" s="67">
        <v>-450.59798002974003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-5.140312891984955E-2</v>
      </c>
      <c r="M98" s="72">
        <v>0.99849754190925311</v>
      </c>
      <c r="N98" s="73">
        <v>0.97594311628508812</v>
      </c>
      <c r="O98" s="74">
        <v>0.88332573884934473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100.66742611506552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0.72251748251748249</v>
      </c>
      <c r="L103" s="103">
        <v>0.6642100414555504</v>
      </c>
      <c r="M103" s="103">
        <v>0.76070935052970978</v>
      </c>
      <c r="N103" s="104">
        <v>0.73969375736160192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-8.0700387842201793E-2</v>
      </c>
      <c r="M104" s="107">
        <v>1.1452843273231623</v>
      </c>
      <c r="N104" s="108">
        <v>0.97237368890828813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2583</v>
      </c>
      <c r="L105" s="91">
        <v>2884</v>
      </c>
      <c r="M105" s="91">
        <v>3303</v>
      </c>
      <c r="N105" s="91">
        <v>2512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{133B7815-BE81-4A2B-B6F5-7D1479E11589}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{74C57D36-4021-4A9D-9511-757CBE2B5EDE}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{2D0FECE7-1262-4B56-AA80-82A80538CA6A}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{DD4A1C1E-5642-460E-A04D-05EEEF186EA3}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{75536DEF-1E23-4A90-B095-32AF3EC3006D}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{4A46369C-59C4-4BC5-8651-6EC2F643EEE6}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{50E90220-A759-48A7-A2AA-DB2E4E1EEC0E}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{C9C1CFA0-9AC7-481C-B38E-A3AED3F6C0A1}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{B11505B4-DF68-49C8-AFDF-6AC750B8F4B9}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{8BE2DCAD-92CD-4E0D-8400-D623CE6B3762}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{7151F6BD-E839-4F28-AC2C-45B9C932A95F}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{950728B6-0282-484E-98C6-565A244B5BF7}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3B7815-BE81-4A2B-B6F5-7D1479E115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4C57D36-4021-4A9D-9511-757CBE2B5ED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D0FECE7-1262-4B56-AA80-82A80538CA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D4A1C1E-5642-460E-A04D-05EEEF186E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5536DEF-1E23-4A90-B095-32AF3EC300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A46369C-59C4-4BC5-8651-6EC2F643EE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0E90220-A759-48A7-A2AA-DB2E4E1EEC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9C1CFA0-9AC7-481C-B38E-A3AED3F6C0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11505B4-DF68-49C8-AFDF-6AC750B8F4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BE2DCAD-92CD-4E0D-8400-D623CE6B37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151F6BD-E839-4F28-AC2C-45B9C932A9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50728B6-0282-484E-98C6-565A244B5B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3340298-091C-4266-8E65-B5DB46073D9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9E3045A-6EB8-4866-9B99-980AC510F2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51142888.789999902</v>
      </c>
      <c r="R33" s="154">
        <v>55696052.709999897</v>
      </c>
      <c r="S33" s="154">
        <v>63346832.159999996</v>
      </c>
      <c r="T33" s="154">
        <v>58045585.727530003</v>
      </c>
      <c r="U33" s="27"/>
      <c r="V33" s="154">
        <v>7650779.4500000998</v>
      </c>
      <c r="W33" s="156">
        <v>1.1373666369111728</v>
      </c>
      <c r="X33" s="27"/>
      <c r="Y33" s="154">
        <v>5301246.4324699938</v>
      </c>
      <c r="Z33" s="156">
        <v>1.0913290195287961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6844249.4699999904</v>
      </c>
      <c r="R36" s="163">
        <v>7026899.3499999996</v>
      </c>
      <c r="S36" s="163">
        <v>7473333.2199999997</v>
      </c>
      <c r="T36" s="164">
        <v>7290690.3018297497</v>
      </c>
      <c r="U36" s="59"/>
      <c r="V36" s="162">
        <v>446433.87000000011</v>
      </c>
      <c r="W36" s="165">
        <v>1.0635321281498076</v>
      </c>
      <c r="X36" s="59"/>
      <c r="Y36" s="162">
        <v>182642.91817025002</v>
      </c>
      <c r="Z36" s="165">
        <v>1.0250515260707771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1178441.29</v>
      </c>
      <c r="R37" s="170">
        <v>1371239.67</v>
      </c>
      <c r="S37" s="170">
        <v>1185423.26</v>
      </c>
      <c r="T37" s="171">
        <v>1185423.26</v>
      </c>
      <c r="U37" s="59"/>
      <c r="V37" s="169">
        <v>-185816.40999999992</v>
      </c>
      <c r="W37" s="172">
        <v>0.86449020250413267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99315</v>
      </c>
      <c r="R38" s="170">
        <v>94520</v>
      </c>
      <c r="S38" s="170">
        <v>65020</v>
      </c>
      <c r="T38" s="171">
        <v>99727.849900000001</v>
      </c>
      <c r="U38" s="59"/>
      <c r="V38" s="169">
        <v>-29500</v>
      </c>
      <c r="W38" s="172">
        <v>0.68789674143038515</v>
      </c>
      <c r="X38" s="59"/>
      <c r="Y38" s="169">
        <v>-34707.849900000001</v>
      </c>
      <c r="Z38" s="172">
        <v>0.65197434884234884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3500769.86</v>
      </c>
      <c r="R39" s="170">
        <v>3495510.1</v>
      </c>
      <c r="S39" s="170">
        <v>3411419.02</v>
      </c>
      <c r="T39" s="171">
        <v>3862017.0000297399</v>
      </c>
      <c r="U39" s="59"/>
      <c r="V39" s="169">
        <v>-84091.080000000075</v>
      </c>
      <c r="W39" s="172">
        <v>0.97594311628508812</v>
      </c>
      <c r="X39" s="59"/>
      <c r="Y39" s="169">
        <v>-450597.98002973991</v>
      </c>
      <c r="Z39" s="172">
        <v>0.88332573884934473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247912.94</v>
      </c>
      <c r="R40" s="170">
        <v>315671.23</v>
      </c>
      <c r="S40" s="170">
        <v>252346.6</v>
      </c>
      <c r="T40" s="171">
        <v>318507.61170000001</v>
      </c>
      <c r="U40" s="59"/>
      <c r="V40" s="169">
        <v>-63324.629999999976</v>
      </c>
      <c r="W40" s="172">
        <v>0.79939689150639426</v>
      </c>
      <c r="X40" s="59"/>
      <c r="Y40" s="169">
        <v>-66161.011700000003</v>
      </c>
      <c r="Z40" s="172">
        <v>0.7922780829416517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693375.24</v>
      </c>
      <c r="R41" s="170">
        <v>681780.56999999902</v>
      </c>
      <c r="S41" s="170">
        <v>621406.4</v>
      </c>
      <c r="T41" s="171">
        <v>637405.90150000004</v>
      </c>
      <c r="U41" s="59"/>
      <c r="V41" s="169">
        <v>-60374.169999998994</v>
      </c>
      <c r="W41" s="172">
        <v>0.91144633235881289</v>
      </c>
      <c r="X41" s="59"/>
      <c r="Y41" s="169">
        <v>-15999.501500000013</v>
      </c>
      <c r="Z41" s="172">
        <v>0.9748990377052541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40098.879999999997</v>
      </c>
      <c r="R42" s="170">
        <v>35631.300000000003</v>
      </c>
      <c r="S42" s="170">
        <v>423664.47</v>
      </c>
      <c r="T42" s="171">
        <v>25680.69</v>
      </c>
      <c r="U42" s="59"/>
      <c r="V42" s="169">
        <v>388033.17</v>
      </c>
      <c r="W42" s="172">
        <v>11.890233306110076</v>
      </c>
      <c r="X42" s="59"/>
      <c r="Y42" s="169">
        <v>397983.77999999997</v>
      </c>
      <c r="Z42" s="172">
        <v>16.497394345712674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1084336.26</v>
      </c>
      <c r="R43" s="170">
        <v>1032546.48</v>
      </c>
      <c r="S43" s="170">
        <v>1514053.47</v>
      </c>
      <c r="T43" s="171">
        <v>1004233.5661000001</v>
      </c>
      <c r="U43" s="59"/>
      <c r="V43" s="169">
        <v>481506.99</v>
      </c>
      <c r="W43" s="172">
        <v>1.4663296029056241</v>
      </c>
      <c r="X43" s="59"/>
      <c r="Y43" s="169">
        <v>509819.90389999992</v>
      </c>
      <c r="Z43" s="172">
        <v>1.5076706466603336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2.5299999993294477</v>
      </c>
      <c r="R44" s="170">
        <v>261.97000000067055</v>
      </c>
      <c r="S44" s="170">
        <v>253.70999999996275</v>
      </c>
      <c r="T44" s="171">
        <v>0</v>
      </c>
      <c r="U44" s="59"/>
      <c r="V44" s="169">
        <v>-8.2600000007078052</v>
      </c>
      <c r="W44" s="172">
        <v>0.96846967209723767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2298871.65</v>
      </c>
      <c r="R45" s="178">
        <v>2858747.93</v>
      </c>
      <c r="S45" s="178">
        <v>3638905.78</v>
      </c>
      <c r="T45" s="179">
        <v>2819808.9449</v>
      </c>
      <c r="U45" s="59"/>
      <c r="V45" s="177">
        <v>780157.84999999963</v>
      </c>
      <c r="W45" s="180">
        <v>1.2729019378773978</v>
      </c>
      <c r="X45" s="59"/>
      <c r="Y45" s="177">
        <v>819096.83509999979</v>
      </c>
      <c r="Z45" s="180">
        <v>1.2904795506026909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680845.74000000022</v>
      </c>
      <c r="R46" s="170">
        <v>489410.38999999966</v>
      </c>
      <c r="S46" s="170">
        <v>260354.67000000039</v>
      </c>
      <c r="T46" s="171">
        <v>55542.664799999911</v>
      </c>
      <c r="U46" s="59"/>
      <c r="V46" s="169">
        <v>-229055.71999999927</v>
      </c>
      <c r="W46" s="172">
        <v>0.53197618056290252</v>
      </c>
      <c r="X46" s="59"/>
      <c r="Y46" s="169">
        <v>204812.00520000048</v>
      </c>
      <c r="Z46" s="172">
        <v>4.6874717109360011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1943145</v>
      </c>
      <c r="R47" s="178">
        <v>2240029</v>
      </c>
      <c r="S47" s="178">
        <v>2159542.27</v>
      </c>
      <c r="T47" s="179">
        <v>2204252.0698000002</v>
      </c>
      <c r="U47" s="59"/>
      <c r="V47" s="177">
        <v>-80486.729999999981</v>
      </c>
      <c r="W47" s="180">
        <v>0.9640688892867012</v>
      </c>
      <c r="X47" s="59"/>
      <c r="Y47" s="177">
        <v>-44709.799800000153</v>
      </c>
      <c r="Z47" s="180">
        <v>0.97971656671550422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36809111.840000004</v>
      </c>
      <c r="R48" s="185">
        <v>40870009.100000001</v>
      </c>
      <c r="S48" s="185">
        <v>46713137.140000001</v>
      </c>
      <c r="T48" s="186">
        <v>43373072.060600102</v>
      </c>
      <c r="U48" s="59"/>
      <c r="V48" s="184">
        <v>5843128.0399999991</v>
      </c>
      <c r="W48" s="187">
        <v>1.1429686013943168</v>
      </c>
      <c r="X48" s="59"/>
      <c r="Y48" s="184">
        <v>3340065.0793998986</v>
      </c>
      <c r="Z48" s="187">
        <v>1.0770078050900618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7708.47</v>
      </c>
      <c r="S50" s="196">
        <v>0</v>
      </c>
      <c r="T50" s="197"/>
      <c r="U50" s="59"/>
      <c r="V50" s="198">
        <v>-7708.47</v>
      </c>
      <c r="W50" s="199">
        <v>0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36649971.759999998</v>
      </c>
      <c r="R55" s="154">
        <v>40634605.850000001</v>
      </c>
      <c r="S55" s="154">
        <v>47917229.539999999</v>
      </c>
      <c r="T55" s="154">
        <v>2357996.7610999998</v>
      </c>
      <c r="U55" s="27"/>
      <c r="V55" s="154">
        <v>7282623.6899999976</v>
      </c>
      <c r="W55" s="156">
        <v>1.179222205744614</v>
      </c>
      <c r="X55" s="27"/>
      <c r="Y55" s="154">
        <v>45559232.778899997</v>
      </c>
      <c r="Z55" s="156">
        <v>20.321160033165917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33764442.630000003</v>
      </c>
      <c r="R58" s="218">
        <v>38213146.039999999</v>
      </c>
      <c r="S58" s="219">
        <v>38387273.509999998</v>
      </c>
      <c r="T58" s="220">
        <v>0</v>
      </c>
      <c r="U58" s="59"/>
      <c r="V58" s="217">
        <v>174127.46999999881</v>
      </c>
      <c r="W58" s="221">
        <v>1.0045567425884727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2849728.78</v>
      </c>
      <c r="R59" s="205">
        <v>2386960.02</v>
      </c>
      <c r="S59" s="206">
        <v>6736666.4800000004</v>
      </c>
      <c r="T59" s="207">
        <v>2357996.7610999998</v>
      </c>
      <c r="U59" s="59"/>
      <c r="V59" s="204">
        <v>4349706.4600000009</v>
      </c>
      <c r="W59" s="208">
        <v>2.8222787242159173</v>
      </c>
      <c r="X59" s="59"/>
      <c r="Y59" s="204">
        <v>4378669.7189000007</v>
      </c>
      <c r="Z59" s="208">
        <v>2.8569447554530831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313495</v>
      </c>
      <c r="R65" s="195">
        <v>381457</v>
      </c>
      <c r="S65" s="196">
        <v>275587</v>
      </c>
      <c r="T65" s="197"/>
      <c r="U65" s="239"/>
      <c r="V65" s="194">
        <v>-105870</v>
      </c>
      <c r="W65" s="240">
        <v>0.72245888789562129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103340.1</v>
      </c>
      <c r="R66" s="245">
        <v>109160.66</v>
      </c>
      <c r="S66" s="246">
        <v>90422.55</v>
      </c>
      <c r="T66" s="247"/>
      <c r="U66" s="239"/>
      <c r="V66" s="244">
        <v>-18738.11</v>
      </c>
      <c r="W66" s="248">
        <v>0.8283437458146552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22749904.390000001</v>
      </c>
      <c r="R67" s="245">
        <v>23653166.890000001</v>
      </c>
      <c r="S67" s="246">
        <v>24909932.649999999</v>
      </c>
      <c r="T67" s="247"/>
      <c r="U67" s="239"/>
      <c r="V67" s="244">
        <v>1256765.7599999979</v>
      </c>
      <c r="W67" s="248">
        <v>1.0531330864000004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23072804.239999998</v>
      </c>
      <c r="R68" s="245">
        <v>24057511.309999999</v>
      </c>
      <c r="S68" s="246">
        <v>25204810.739999998</v>
      </c>
      <c r="T68" s="247"/>
      <c r="U68" s="239"/>
      <c r="V68" s="244">
        <v>1147299.4299999997</v>
      </c>
      <c r="W68" s="248">
        <v>1.0476898634782352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24607</v>
      </c>
      <c r="R69" s="245">
        <v>25593</v>
      </c>
      <c r="S69" s="246">
        <v>22123</v>
      </c>
      <c r="T69" s="247"/>
      <c r="U69" s="239"/>
      <c r="V69" s="244">
        <v>-3470</v>
      </c>
      <c r="W69" s="248">
        <v>0.86441605126401755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24604</v>
      </c>
      <c r="R70" s="256">
        <v>25592</v>
      </c>
      <c r="S70" s="257">
        <v>22123</v>
      </c>
      <c r="T70" s="258"/>
      <c r="U70" s="239"/>
      <c r="V70" s="255">
        <v>-3469</v>
      </c>
      <c r="W70" s="259">
        <v>0.86444982807127224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21405</v>
      </c>
      <c r="R71" s="245">
        <v>22204</v>
      </c>
      <c r="S71" s="246">
        <v>19155</v>
      </c>
      <c r="T71" s="247"/>
      <c r="U71" s="239"/>
      <c r="V71" s="244">
        <v>-3049</v>
      </c>
      <c r="W71" s="248">
        <v>0.86268239956764547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21368</v>
      </c>
      <c r="R72" s="256">
        <v>22164</v>
      </c>
      <c r="S72" s="257">
        <v>19131</v>
      </c>
      <c r="T72" s="258"/>
      <c r="U72" s="239"/>
      <c r="V72" s="255">
        <v>-3033</v>
      </c>
      <c r="W72" s="259">
        <v>0.86315646995127238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21368</v>
      </c>
      <c r="R73" s="265">
        <v>22164</v>
      </c>
      <c r="S73" s="266">
        <v>19131</v>
      </c>
      <c r="T73" s="267"/>
      <c r="U73" s="239"/>
      <c r="V73" s="264">
        <v>-3033</v>
      </c>
      <c r="W73" s="268">
        <v>0.86315646995127238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5617</v>
      </c>
      <c r="R75" s="277">
        <v>1959</v>
      </c>
      <c r="S75" s="278">
        <v>1462</v>
      </c>
      <c r="T75" s="279"/>
      <c r="U75" s="239"/>
      <c r="V75" s="276">
        <v>-497</v>
      </c>
      <c r="W75" s="280">
        <v>0.74629913221031141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2707</v>
      </c>
      <c r="R76" s="286">
        <v>1604</v>
      </c>
      <c r="S76" s="286">
        <v>1424</v>
      </c>
      <c r="T76" s="287"/>
      <c r="U76" s="135"/>
      <c r="V76" s="285">
        <v>-180</v>
      </c>
      <c r="W76" s="288">
        <v>0.88778054862842892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2910</v>
      </c>
      <c r="R78" s="294">
        <v>355</v>
      </c>
      <c r="S78" s="294">
        <v>38</v>
      </c>
      <c r="T78" s="295"/>
      <c r="U78" s="135"/>
      <c r="V78" s="293">
        <v>-317</v>
      </c>
      <c r="W78" s="296">
        <v>0.10704225352112676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6146</v>
      </c>
      <c r="S84" s="317">
        <v>6402</v>
      </c>
      <c r="T84" s="317"/>
      <c r="U84" s="135"/>
      <c r="V84" s="317"/>
      <c r="W84" s="318">
        <v>1.0416531077123332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3165</v>
      </c>
      <c r="S85" s="269">
        <v>3023</v>
      </c>
      <c r="T85" s="269"/>
      <c r="U85" s="135"/>
      <c r="V85" s="269"/>
      <c r="W85" s="318">
        <v>0.95513428120063193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783939.25999997801</v>
      </c>
      <c r="S86" s="269">
        <v>801815.39999997604</v>
      </c>
      <c r="T86" s="269"/>
      <c r="U86" s="135"/>
      <c r="V86" s="269"/>
      <c r="W86" s="318">
        <v>1.0228029656277178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432756.59999999002</v>
      </c>
      <c r="S87" s="269">
        <v>404033.00999999</v>
      </c>
      <c r="T87" s="269"/>
      <c r="U87" s="135"/>
      <c r="V87" s="269"/>
      <c r="W87" s="319">
        <v>0.9336264542239201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0.55202822728893841</v>
      </c>
      <c r="S88" s="323">
        <v>0.5038977924345206</v>
      </c>
      <c r="T88" s="324"/>
      <c r="U88" s="239"/>
      <c r="V88" s="325">
        <v>-4.8130434854417814E-2</v>
      </c>
      <c r="W88" s="326">
        <v>0.91281164173290408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0.5149690855841198</v>
      </c>
      <c r="S89" s="333">
        <v>0.47219618869103402</v>
      </c>
      <c r="T89" s="334"/>
      <c r="U89" s="239"/>
      <c r="V89" s="335">
        <v>-4.2772896893085777E-2</v>
      </c>
      <c r="W89" s="336">
        <v>0.91694084540129384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7938082</v>
      </c>
      <c r="R91" s="195">
        <v>9777460</v>
      </c>
      <c r="S91" s="196">
        <v>7475868</v>
      </c>
      <c r="T91" s="197"/>
      <c r="U91" s="239"/>
      <c r="V91" s="194">
        <v>-2301592</v>
      </c>
      <c r="W91" s="240">
        <v>0.76460225866431564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113117</v>
      </c>
      <c r="R92" s="342">
        <v>121794</v>
      </c>
      <c r="S92" s="343">
        <v>99979</v>
      </c>
      <c r="T92" s="344"/>
      <c r="U92" s="239"/>
      <c r="V92" s="337">
        <v>-21815</v>
      </c>
      <c r="W92" s="345">
        <v>0.82088608634251281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1278.16599150002</v>
      </c>
      <c r="R96" s="195">
        <v>1421.84828951955</v>
      </c>
      <c r="S96" s="196">
        <v>1012.87579184771</v>
      </c>
      <c r="T96" s="355"/>
      <c r="U96" s="239"/>
      <c r="V96" s="194">
        <v>-408.97249767183996</v>
      </c>
      <c r="W96" s="240">
        <v>0.71236558732293875</v>
      </c>
      <c r="X96" s="239"/>
      <c r="Y96" s="325"/>
      <c r="Z96" s="326"/>
      <c r="AA96" s="36"/>
      <c r="AB96" s="157"/>
      <c r="AC96" s="356">
        <v>1012.87579184771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816</v>
      </c>
      <c r="R97" s="245">
        <v>1016</v>
      </c>
      <c r="S97" s="246">
        <v>651</v>
      </c>
      <c r="T97" s="247"/>
      <c r="U97" s="239"/>
      <c r="V97" s="244">
        <v>-365</v>
      </c>
      <c r="W97" s="248">
        <v>0.64074803149606296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1.5663798915441423</v>
      </c>
      <c r="R98" s="366">
        <v>1.3994569778735728</v>
      </c>
      <c r="S98" s="367">
        <v>1.5558767923927959</v>
      </c>
      <c r="T98" s="368"/>
      <c r="U98" s="239"/>
      <c r="V98" s="369">
        <v>0.15641981451922304</v>
      </c>
      <c r="W98" s="345">
        <v>1.1117717921967831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4.6188725490196081</v>
      </c>
      <c r="R99" s="374">
        <v>4.2401574803149602</v>
      </c>
      <c r="S99" s="375">
        <v>4.6251920122887862</v>
      </c>
      <c r="T99" s="376"/>
      <c r="U99" s="239"/>
      <c r="V99" s="373">
        <v>0.38503453197382598</v>
      </c>
      <c r="W99" s="377">
        <v>1.0908066584227964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5.7769607843137258</v>
      </c>
      <c r="R100" s="384">
        <v>5.3956692913385824</v>
      </c>
      <c r="S100" s="385">
        <v>5.6712749615975424</v>
      </c>
      <c r="T100" s="386"/>
      <c r="U100" s="239"/>
      <c r="V100" s="383">
        <v>0.27560567025895999</v>
      </c>
      <c r="W100" s="387">
        <v>1.0510790516204129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0.70468187274909966</v>
      </c>
      <c r="R101" s="394">
        <v>0.67988394584139267</v>
      </c>
      <c r="S101" s="395">
        <v>0.71274961597542241</v>
      </c>
      <c r="T101" s="396"/>
      <c r="U101" s="239"/>
      <c r="V101" s="393">
        <v>3.2865670134029745E-2</v>
      </c>
      <c r="W101" s="397">
        <v>1.0483401179496254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0.23529411764705882</v>
      </c>
      <c r="R102" s="402">
        <v>0.26112185686653772</v>
      </c>
      <c r="S102" s="403">
        <v>0.23655913978494625</v>
      </c>
      <c r="T102" s="404"/>
      <c r="U102" s="239"/>
      <c r="V102" s="401">
        <v>-2.4562717081591467E-2</v>
      </c>
      <c r="W102" s="248">
        <v>0.90593389088012755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3.9615846338535411E-2</v>
      </c>
      <c r="R103" s="332">
        <v>4.1586073500967116E-2</v>
      </c>
      <c r="S103" s="333">
        <v>5.0691244239631339E-2</v>
      </c>
      <c r="T103" s="409"/>
      <c r="U103" s="239"/>
      <c r="V103" s="331">
        <v>9.1051707386642228E-3</v>
      </c>
      <c r="W103" s="345">
        <v>1.2189475940413677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1310.0053911954201</v>
      </c>
      <c r="R105" s="195">
        <v>1460.7322896421001</v>
      </c>
      <c r="S105" s="196">
        <v>1062.292891711</v>
      </c>
      <c r="T105" s="355"/>
      <c r="U105" s="239"/>
      <c r="V105" s="194">
        <v>-398.43939793110007</v>
      </c>
      <c r="W105" s="240">
        <v>0.72723311399604695</v>
      </c>
      <c r="X105" s="239"/>
      <c r="Y105" s="325"/>
      <c r="Z105" s="326"/>
      <c r="AA105" s="36"/>
      <c r="AB105" s="157"/>
      <c r="AC105" s="356">
        <v>1062.292891711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833</v>
      </c>
      <c r="R106" s="245">
        <v>1034</v>
      </c>
      <c r="S106" s="246">
        <v>676</v>
      </c>
      <c r="T106" s="247"/>
      <c r="U106" s="239"/>
      <c r="V106" s="244">
        <v>-358</v>
      </c>
      <c r="W106" s="248">
        <v>0.65377176015473892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1.5726355236439618</v>
      </c>
      <c r="R107" s="366">
        <v>1.4127004735416828</v>
      </c>
      <c r="S107" s="367">
        <v>1.5714391889215977</v>
      </c>
      <c r="T107" s="368"/>
      <c r="U107" s="239"/>
      <c r="V107" s="369">
        <v>0.15873871537991491</v>
      </c>
      <c r="W107" s="345">
        <v>1.1123654435975039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4.6902761104441772</v>
      </c>
      <c r="R108" s="374">
        <v>4.3104448742746619</v>
      </c>
      <c r="S108" s="375">
        <v>4.7736686390532546</v>
      </c>
      <c r="T108" s="376"/>
      <c r="U108" s="239"/>
      <c r="V108" s="373">
        <v>0.46322376477859262</v>
      </c>
      <c r="W108" s="377">
        <v>1.1074654190668756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5.7899159663865545</v>
      </c>
      <c r="R109" s="384">
        <v>5.4342359767891679</v>
      </c>
      <c r="S109" s="385">
        <v>5.7056213017751478</v>
      </c>
      <c r="T109" s="386"/>
      <c r="U109" s="239"/>
      <c r="V109" s="383">
        <v>0.27138532498597989</v>
      </c>
      <c r="W109" s="387">
        <v>1.0499399227683757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0.71308523409363744</v>
      </c>
      <c r="R110" s="394">
        <v>0.68181818181818177</v>
      </c>
      <c r="S110" s="395">
        <v>0.69822485207100593</v>
      </c>
      <c r="T110" s="396"/>
      <c r="U110" s="239"/>
      <c r="V110" s="393">
        <v>1.6406670252824163E-2</v>
      </c>
      <c r="W110" s="397">
        <v>1.0240631163708087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0.24369747899159663</v>
      </c>
      <c r="R111" s="402">
        <v>0.27176015473887816</v>
      </c>
      <c r="S111" s="403">
        <v>0.2455621301775148</v>
      </c>
      <c r="T111" s="404"/>
      <c r="U111" s="239"/>
      <c r="V111" s="401">
        <v>-2.6198024561363359E-2</v>
      </c>
      <c r="W111" s="248">
        <v>0.90359872812651343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4.3217286914765909E-2</v>
      </c>
      <c r="R112" s="332">
        <v>4.6421663442940041E-2</v>
      </c>
      <c r="S112" s="333">
        <v>5.6213017751479293E-2</v>
      </c>
      <c r="T112" s="409"/>
      <c r="U112" s="239"/>
      <c r="V112" s="331">
        <v>9.7913543085392518E-3</v>
      </c>
      <c r="W112" s="345">
        <v>1.2109220907297831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1259.50126</v>
      </c>
      <c r="R114" s="418">
        <v>1441.54394</v>
      </c>
      <c r="S114" s="418">
        <v>1013.12747</v>
      </c>
      <c r="T114" s="419">
        <v>0</v>
      </c>
      <c r="U114" s="135"/>
      <c r="V114" s="417">
        <v>-428.41647</v>
      </c>
      <c r="W114" s="420">
        <v>0.70280720683408371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13</v>
      </c>
      <c r="R119" s="195">
        <v>13</v>
      </c>
      <c r="S119" s="196">
        <v>13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4342</v>
      </c>
      <c r="R120" s="434">
        <v>4342</v>
      </c>
      <c r="S120" s="435">
        <v>3396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13</v>
      </c>
      <c r="R121" s="245">
        <v>13</v>
      </c>
      <c r="S121" s="246">
        <v>10.137313432835821</v>
      </c>
      <c r="T121" s="440"/>
      <c r="U121" s="135"/>
      <c r="V121" s="244">
        <v>-2.8626865671641788</v>
      </c>
      <c r="W121" s="248">
        <v>0.77979334098737085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2884</v>
      </c>
      <c r="R122" s="245">
        <v>3303</v>
      </c>
      <c r="S122" s="246">
        <v>2512</v>
      </c>
      <c r="T122" s="440"/>
      <c r="U122" s="135"/>
      <c r="V122" s="244">
        <v>-791</v>
      </c>
      <c r="W122" s="248">
        <v>0.76052073872237358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931</v>
      </c>
      <c r="R123" s="245">
        <v>1125</v>
      </c>
      <c r="S123" s="246">
        <v>783</v>
      </c>
      <c r="T123" s="440"/>
      <c r="U123" s="135"/>
      <c r="V123" s="244">
        <v>-342</v>
      </c>
      <c r="W123" s="248">
        <v>0.69599999999999995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0.6642100414555504</v>
      </c>
      <c r="R125" s="402">
        <v>0.76070935052970978</v>
      </c>
      <c r="S125" s="403">
        <v>0.73969375736160192</v>
      </c>
      <c r="T125" s="440"/>
      <c r="U125" s="135"/>
      <c r="V125" s="244">
        <v>-2.101559316810786E-2</v>
      </c>
      <c r="W125" s="248">
        <v>0.97237368890828813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</v>
      </c>
      <c r="R128" s="453">
        <v>0</v>
      </c>
      <c r="S128" s="454">
        <v>40</v>
      </c>
      <c r="T128" s="455"/>
      <c r="U128" s="27"/>
      <c r="V128" s="452">
        <v>40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2087.953</v>
      </c>
      <c r="R130" s="461">
        <v>2064.009</v>
      </c>
      <c r="S130" s="462">
        <v>1556.2940000000001</v>
      </c>
      <c r="T130" s="463"/>
      <c r="U130" s="27"/>
      <c r="V130" s="198">
        <v>-507.71499999999992</v>
      </c>
      <c r="W130" s="199">
        <v>0.75401512299607221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1754.75892</v>
      </c>
      <c r="R131" s="467">
        <v>1725.41544</v>
      </c>
      <c r="S131" s="468">
        <v>1254.09556</v>
      </c>
      <c r="T131" s="469"/>
      <c r="U131" s="27"/>
      <c r="V131" s="470">
        <v>-471.31988000000001</v>
      </c>
      <c r="W131" s="471">
        <v>0.72683687124070251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62036433.2285759</v>
      </c>
      <c r="R147" s="91">
        <v>40027125.119999997</v>
      </c>
      <c r="S147" s="91">
        <v>39825400.659999996</v>
      </c>
      <c r="T147" s="91">
        <v>2341386.0414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-51142888.789999902</v>
      </c>
      <c r="R148" s="91">
        <v>-55696052.709999897</v>
      </c>
      <c r="S148" s="91">
        <v>-63346832.159999996</v>
      </c>
      <c r="T148" s="91">
        <v>-58045585.727530003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27052248</v>
      </c>
      <c r="R149" s="91">
        <v>28171653.77</v>
      </c>
      <c r="S149" s="91">
        <v>23756746.77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-36809111.840000004</v>
      </c>
      <c r="R150" s="91">
        <v>-40870009.100000001</v>
      </c>
      <c r="S150" s="91">
        <v>-46713137.140000001</v>
      </c>
      <c r="T150" s="91">
        <v>-43373072.060600102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-6844251.9999999898</v>
      </c>
      <c r="R151" s="91">
        <v>-7027161.3200000003</v>
      </c>
      <c r="S151" s="91">
        <v>-7473586.9299999997</v>
      </c>
      <c r="T151" s="91">
        <v>-7290690.3018297497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8275664</v>
      </c>
      <c r="R152" s="91">
        <v>10064230</v>
      </c>
      <c r="S152" s="91">
        <v>7437022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2.9110220992538971</v>
      </c>
      <c r="R154" s="502">
        <v>2.7348737995852535</v>
      </c>
      <c r="S154" s="503">
        <v>5.3233788188336675</v>
      </c>
      <c r="T154" s="504"/>
      <c r="U154" s="505"/>
      <c r="V154" s="501">
        <v>2.588505019248414</v>
      </c>
      <c r="W154" s="506">
        <v>1.9464806089556905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0.82440085814672381</v>
      </c>
      <c r="R155" s="510">
        <v>1.3914577313015855</v>
      </c>
      <c r="S155" s="511">
        <v>1.5906138070225255</v>
      </c>
      <c r="T155" s="512"/>
      <c r="U155" s="505"/>
      <c r="V155" s="509">
        <v>0.19915607572094007</v>
      </c>
      <c r="W155" s="513">
        <v>1.1431276504063457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0.59334668233383525</v>
      </c>
      <c r="R156" s="510">
        <v>1.0210578196029085</v>
      </c>
      <c r="S156" s="511">
        <v>1.1729483286006948</v>
      </c>
      <c r="T156" s="512"/>
      <c r="U156" s="505"/>
      <c r="V156" s="509">
        <v>0.15189050899778622</v>
      </c>
      <c r="W156" s="513">
        <v>1.1487579900782277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0.11032632992909262</v>
      </c>
      <c r="R157" s="521">
        <v>0.17555998086129851</v>
      </c>
      <c r="S157" s="522">
        <v>0.18765880081920563</v>
      </c>
      <c r="T157" s="523"/>
      <c r="U157" s="505"/>
      <c r="V157" s="520">
        <v>1.2098819957907125E-2</v>
      </c>
      <c r="W157" s="305">
        <v>1.0689155916886652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885.09775245905064</v>
      </c>
      <c r="R158" s="418">
        <v>1076.3882334071263</v>
      </c>
      <c r="S158" s="524">
        <v>812.78928842619132</v>
      </c>
      <c r="T158" s="419"/>
      <c r="U158" s="505"/>
      <c r="V158" s="417">
        <v>-263.59894498093502</v>
      </c>
      <c r="W158" s="506">
        <v>0.75510792779055491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140.10752822447913</v>
      </c>
      <c r="R159" s="526">
        <v>156.22805209425925</v>
      </c>
      <c r="S159" s="527">
        <v>116.09758362338916</v>
      </c>
      <c r="T159" s="512"/>
      <c r="U159" s="505"/>
      <c r="V159" s="525">
        <v>-40.130468470870099</v>
      </c>
      <c r="W159" s="513">
        <v>0.74312891998001984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6634.912633135963</v>
      </c>
      <c r="R160" s="528">
        <v>4280.9759411582208</v>
      </c>
      <c r="S160" s="529">
        <v>4352.5027979921751</v>
      </c>
      <c r="T160" s="530"/>
      <c r="U160" s="505"/>
      <c r="V160" s="514">
        <v>71.526856833954298</v>
      </c>
      <c r="W160" s="513">
        <v>1.0167080726023896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0.25230035922193073</v>
      </c>
      <c r="R162" s="538">
        <v>0.20508364773062618</v>
      </c>
      <c r="S162" s="539">
        <v>0.20926306255380178</v>
      </c>
      <c r="T162" s="540"/>
      <c r="U162" s="505"/>
      <c r="V162" s="537">
        <v>4.1794148231756034E-3</v>
      </c>
      <c r="W162" s="307">
        <v>1.0203790739506702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36.450099999999999</v>
      </c>
      <c r="P182" s="135"/>
      <c r="Q182" s="580">
        <v>36.700000017881401</v>
      </c>
      <c r="R182" s="580">
        <v>36.450000017881401</v>
      </c>
      <c r="S182" s="581">
        <v>37.250000014901197</v>
      </c>
      <c r="T182" s="582">
        <v>36.450133353471699</v>
      </c>
      <c r="U182" s="239"/>
      <c r="V182" s="581">
        <v>0.79999999701979618</v>
      </c>
      <c r="W182" s="583">
        <v>1.0219478737071972</v>
      </c>
      <c r="X182" s="239"/>
      <c r="Y182" s="581">
        <v>0.79986666142949758</v>
      </c>
      <c r="Z182" s="583">
        <v>1.0219441353937684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9.3500999999999994</v>
      </c>
      <c r="P183" s="239"/>
      <c r="Q183" s="587">
        <v>9.3500000163912702</v>
      </c>
      <c r="R183" s="587">
        <v>9.3500000163912702</v>
      </c>
      <c r="S183" s="588">
        <v>9.1500000134110397</v>
      </c>
      <c r="T183" s="589">
        <v>9.3500000163912702</v>
      </c>
      <c r="U183" s="239"/>
      <c r="V183" s="588">
        <v>-0.20000000298023046</v>
      </c>
      <c r="W183" s="590">
        <v>0.97860962538720697</v>
      </c>
      <c r="X183" s="239"/>
      <c r="Y183" s="588">
        <v>-0.20000000298023046</v>
      </c>
      <c r="Z183" s="590">
        <v>0.97860962538720697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3.45</v>
      </c>
      <c r="P184" s="135"/>
      <c r="Q184" s="592">
        <v>3.4500000104308102</v>
      </c>
      <c r="R184" s="592">
        <v>3.4500000104308102</v>
      </c>
      <c r="S184" s="593">
        <v>2.2500000074505802</v>
      </c>
      <c r="T184" s="594">
        <v>3.4500000104308102</v>
      </c>
      <c r="U184" s="135"/>
      <c r="V184" s="593">
        <v>-1.20000000298023</v>
      </c>
      <c r="W184" s="595">
        <v>0.65217391323126894</v>
      </c>
      <c r="X184" s="135"/>
      <c r="Y184" s="593">
        <v>-1.20000000298023</v>
      </c>
      <c r="Z184" s="595">
        <v>0.65217391323126894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5.9001000000000001</v>
      </c>
      <c r="P186" s="135"/>
      <c r="Q186" s="592">
        <v>5.90000000596046</v>
      </c>
      <c r="R186" s="592">
        <v>5.90000000596046</v>
      </c>
      <c r="S186" s="593">
        <v>6.90000000596046</v>
      </c>
      <c r="T186" s="594">
        <v>5.90000000596046</v>
      </c>
      <c r="U186" s="135"/>
      <c r="V186" s="593">
        <v>1</v>
      </c>
      <c r="W186" s="595">
        <v>1.1694915252525004</v>
      </c>
      <c r="X186" s="135"/>
      <c r="Y186" s="593">
        <v>1</v>
      </c>
      <c r="Z186" s="595">
        <v>1.1694915252525004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21.5</v>
      </c>
      <c r="P187" s="239"/>
      <c r="Q187" s="599">
        <v>21.75</v>
      </c>
      <c r="R187" s="600">
        <v>21.5</v>
      </c>
      <c r="S187" s="600">
        <v>21.5</v>
      </c>
      <c r="T187" s="601">
        <v>21.500133335590402</v>
      </c>
      <c r="U187" s="239"/>
      <c r="V187" s="599">
        <v>0</v>
      </c>
      <c r="W187" s="361">
        <v>1</v>
      </c>
      <c r="X187" s="239"/>
      <c r="Y187" s="599">
        <v>-1.3333559040162868E-4</v>
      </c>
      <c r="Z187" s="361">
        <v>0.99999379838309277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4.5</v>
      </c>
      <c r="P188" s="135"/>
      <c r="Q188" s="603">
        <v>4.5</v>
      </c>
      <c r="R188" s="604">
        <v>4.5</v>
      </c>
      <c r="S188" s="604">
        <v>5.5</v>
      </c>
      <c r="T188" s="605">
        <v>5.4998666644095984</v>
      </c>
      <c r="U188" s="135"/>
      <c r="V188" s="603">
        <v>1</v>
      </c>
      <c r="W188" s="248">
        <v>1.2222222222222223</v>
      </c>
      <c r="X188" s="135"/>
      <c r="Y188" s="603">
        <v>1.3333559040162868E-4</v>
      </c>
      <c r="Z188" s="248">
        <v>1.0000242434223479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1.1000000000000001</v>
      </c>
      <c r="P189" s="135"/>
      <c r="Q189" s="603">
        <v>1.1000000014901199</v>
      </c>
      <c r="R189" s="604">
        <v>1.1000000014901199</v>
      </c>
      <c r="S189" s="604">
        <v>1.1000000014901199</v>
      </c>
      <c r="T189" s="605">
        <v>1.1000000014901199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3.907985046680551E-14</v>
      </c>
      <c r="T191" s="614">
        <v>-0.99986666440969074</v>
      </c>
      <c r="U191" s="135"/>
      <c r="V191" s="603">
        <v>3.907985046680551E-14</v>
      </c>
      <c r="W191" s="248"/>
      <c r="X191" s="135"/>
      <c r="Y191" s="603">
        <v>0.99986666440972982</v>
      </c>
      <c r="Z191" s="248">
        <v>-3.9085061896605768E-14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A9824A4-2CB5-482F-B03E-A9C6C73769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F63D226-ADF2-44E7-85CC-3E0537FD5F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7CBA791-4F45-4ED9-BD6D-D5CEE58C98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B4A8936-FA47-4AA7-AC96-3EE831EFAE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0F31A28-7B33-4CB0-B271-9193A7304A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5D47BD1-AAC8-4F03-8007-2C093B7B61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4E4C8C6-D932-4FFE-AF85-B361F94BB5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F624A8B-2492-403D-A08B-4421B068BE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4DFEB6C-A9C6-491B-B8A2-851296E3FA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56742FA-5153-414E-870E-41826DE8A7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A409950-5906-4AE5-B978-D95FABA703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B2884E6-4C6F-43AA-AFA7-CB6572DD6E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DFEE072-6B14-4B09-9849-CF71B5C331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FBF9819-BCA0-439D-AF6E-0A466E8A06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00EBF43-A2D9-4155-AFB1-227AB9265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F7E6A59-57CE-48E7-A828-D2687E8C64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76DFE9C-B8B7-4924-BBBB-AA5466289F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B110D5D-80CD-4C66-B3F9-B7D5072E1D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BFC1155-E3D2-4C71-9CD3-4A992F6F51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BA1246E-72E3-4643-8622-68A5A52B23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E444E8D-5F23-44BB-8F60-49341A1B14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C5A2979-DA38-43E5-8590-BB60B41D58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7EFA054-CEAA-4737-8EBC-E3DE8E3418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779AD9A-4755-457F-89A2-B9FB53F41A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C59BDBD-FE5E-4429-A8B4-23C795AEBF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10F1750-09A3-4649-8D29-A693F577D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67125A9-8631-456B-83B6-EDF448C590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33B3929-6F5A-4CED-BB76-18BDDB0C9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7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66920.250000000102</v>
      </c>
      <c r="R29" s="648">
        <v>67014.660000000207</v>
      </c>
      <c r="S29" s="648">
        <v>68472.870000000097</v>
      </c>
      <c r="T29" s="648">
        <v>56238.030000000101</v>
      </c>
      <c r="U29" s="648">
        <v>57659.940000000097</v>
      </c>
      <c r="V29" s="648">
        <v>121857.95</v>
      </c>
      <c r="W29" s="648">
        <v>77973.190000000104</v>
      </c>
      <c r="X29" s="648">
        <v>80255.62</v>
      </c>
      <c r="Y29" s="648">
        <v>72385.820000000094</v>
      </c>
      <c r="Z29" s="648">
        <v>63704.270000000201</v>
      </c>
      <c r="AA29" s="648">
        <v>69332.800000000105</v>
      </c>
      <c r="AB29" s="648">
        <v>0</v>
      </c>
      <c r="AC29" s="649">
        <v>801815.39999997604</v>
      </c>
      <c r="AD29" s="650"/>
      <c r="AE29" s="649">
        <v>404033.00999999</v>
      </c>
      <c r="AF29" s="651">
        <v>0.5038977924345206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35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4771.29</v>
      </c>
      <c r="R30" s="648">
        <v>6445.54</v>
      </c>
      <c r="S30" s="648">
        <v>10510.78</v>
      </c>
      <c r="T30" s="648">
        <v>7552.41</v>
      </c>
      <c r="U30" s="648">
        <v>5252.86</v>
      </c>
      <c r="V30" s="648">
        <v>3497.29</v>
      </c>
      <c r="W30" s="648">
        <v>4581.55</v>
      </c>
      <c r="X30" s="648">
        <v>7594.56</v>
      </c>
      <c r="Y30" s="648">
        <v>9175.89</v>
      </c>
      <c r="Z30" s="648">
        <v>1240.82</v>
      </c>
      <c r="AA30" s="648">
        <v>3650.35</v>
      </c>
      <c r="AB30" s="648">
        <v>0</v>
      </c>
      <c r="AC30" s="649">
        <v>64273.340000000098</v>
      </c>
      <c r="AD30" s="650"/>
      <c r="AE30" s="649">
        <v>32034.560000000001</v>
      </c>
      <c r="AF30" s="651">
        <v>0.49841131641828401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444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8812.02</v>
      </c>
      <c r="R31" s="648">
        <v>4510.58</v>
      </c>
      <c r="S31" s="648">
        <v>3752</v>
      </c>
      <c r="T31" s="648">
        <v>6231.87</v>
      </c>
      <c r="U31" s="648">
        <v>4762.05</v>
      </c>
      <c r="V31" s="648">
        <v>7003.55</v>
      </c>
      <c r="W31" s="648">
        <v>8754.2099999999991</v>
      </c>
      <c r="X31" s="648">
        <v>758.69</v>
      </c>
      <c r="Y31" s="648">
        <v>5847.12</v>
      </c>
      <c r="Z31" s="648">
        <v>3684.9</v>
      </c>
      <c r="AA31" s="648">
        <v>6211.23</v>
      </c>
      <c r="AB31" s="648">
        <v>0</v>
      </c>
      <c r="AC31" s="649">
        <v>60328.22</v>
      </c>
      <c r="AD31" s="650"/>
      <c r="AE31" s="649">
        <v>25141.200000000001</v>
      </c>
      <c r="AF31" s="651">
        <v>0.41674029169101956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50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3572.3</v>
      </c>
      <c r="R32" s="648">
        <v>6108.57</v>
      </c>
      <c r="S32" s="648">
        <v>6747.74</v>
      </c>
      <c r="T32" s="648">
        <v>3603.45</v>
      </c>
      <c r="U32" s="648">
        <v>5775.52</v>
      </c>
      <c r="V32" s="648">
        <v>5300.08</v>
      </c>
      <c r="W32" s="648">
        <v>7385.18</v>
      </c>
      <c r="X32" s="648">
        <v>4765.6000000000004</v>
      </c>
      <c r="Y32" s="648">
        <v>3819.31</v>
      </c>
      <c r="Z32" s="648">
        <v>6269.3</v>
      </c>
      <c r="AA32" s="648">
        <v>4574.2700000000004</v>
      </c>
      <c r="AB32" s="648">
        <v>0</v>
      </c>
      <c r="AC32" s="649">
        <v>57921.320000000102</v>
      </c>
      <c r="AD32" s="650"/>
      <c r="AE32" s="649">
        <v>26328.95</v>
      </c>
      <c r="AF32" s="651">
        <v>0.45456405344353262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301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4852.59</v>
      </c>
      <c r="R33" s="648">
        <v>4292.03</v>
      </c>
      <c r="S33" s="648">
        <v>2633.89</v>
      </c>
      <c r="T33" s="648">
        <v>1562.12</v>
      </c>
      <c r="U33" s="648">
        <v>4459.54</v>
      </c>
      <c r="V33" s="648">
        <v>8089.37</v>
      </c>
      <c r="W33" s="648">
        <v>6547.78</v>
      </c>
      <c r="X33" s="648">
        <v>3513.04</v>
      </c>
      <c r="Y33" s="648">
        <v>5560.52</v>
      </c>
      <c r="Z33" s="648">
        <v>5962.07</v>
      </c>
      <c r="AA33" s="648">
        <v>4478.4399999999996</v>
      </c>
      <c r="AB33" s="648">
        <v>0</v>
      </c>
      <c r="AC33" s="649">
        <v>51951.390000000101</v>
      </c>
      <c r="AD33" s="650"/>
      <c r="AE33" s="649">
        <v>22574.22</v>
      </c>
      <c r="AF33" s="651">
        <v>0.43452581345754093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171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6650.26</v>
      </c>
      <c r="R34" s="648">
        <v>5493.62</v>
      </c>
      <c r="S34" s="648">
        <v>4391.25</v>
      </c>
      <c r="T34" s="648">
        <v>1983.01</v>
      </c>
      <c r="U34" s="648">
        <v>3051.76</v>
      </c>
      <c r="V34" s="648">
        <v>6686.73</v>
      </c>
      <c r="W34" s="648">
        <v>3453.74</v>
      </c>
      <c r="X34" s="648">
        <v>5643.79</v>
      </c>
      <c r="Y34" s="648">
        <v>5607.74</v>
      </c>
      <c r="Z34" s="648">
        <v>4336.07</v>
      </c>
      <c r="AA34" s="648">
        <v>2895.4</v>
      </c>
      <c r="AB34" s="648">
        <v>0</v>
      </c>
      <c r="AC34" s="649">
        <v>50193.370000000097</v>
      </c>
      <c r="AD34" s="650"/>
      <c r="AE34" s="649">
        <v>22968.23</v>
      </c>
      <c r="AF34" s="651">
        <v>0.45759489749343302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41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5178.09</v>
      </c>
      <c r="R35" s="648">
        <v>2590.36</v>
      </c>
      <c r="S35" s="648">
        <v>3952.54</v>
      </c>
      <c r="T35" s="648">
        <v>3192.6</v>
      </c>
      <c r="U35" s="648">
        <v>4417.68</v>
      </c>
      <c r="V35" s="648">
        <v>5710.68</v>
      </c>
      <c r="W35" s="648">
        <v>5727.23</v>
      </c>
      <c r="X35" s="648">
        <v>5729.92</v>
      </c>
      <c r="Y35" s="648">
        <v>2904.45</v>
      </c>
      <c r="Z35" s="648">
        <v>3638.77</v>
      </c>
      <c r="AA35" s="648">
        <v>5904.13</v>
      </c>
      <c r="AB35" s="648">
        <v>0</v>
      </c>
      <c r="AC35" s="649">
        <v>48946.450000000099</v>
      </c>
      <c r="AD35" s="650"/>
      <c r="AE35" s="649">
        <v>19861.62</v>
      </c>
      <c r="AF35" s="651">
        <v>0.40578264613674658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443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3351.02</v>
      </c>
      <c r="R36" s="648">
        <v>3052.45</v>
      </c>
      <c r="S36" s="648">
        <v>1986.01</v>
      </c>
      <c r="T36" s="648">
        <v>6992.97</v>
      </c>
      <c r="U36" s="648">
        <v>2221.0700000000002</v>
      </c>
      <c r="V36" s="648">
        <v>6124.7</v>
      </c>
      <c r="W36" s="648">
        <v>3926.07</v>
      </c>
      <c r="X36" s="648">
        <v>3827.05</v>
      </c>
      <c r="Y36" s="648">
        <v>5075.3</v>
      </c>
      <c r="Z36" s="648">
        <v>5373.32</v>
      </c>
      <c r="AA36" s="648">
        <v>3176.7</v>
      </c>
      <c r="AB36" s="648">
        <v>0</v>
      </c>
      <c r="AC36" s="649">
        <v>45106.66</v>
      </c>
      <c r="AD36" s="650"/>
      <c r="AE36" s="649">
        <v>25404.04</v>
      </c>
      <c r="AF36" s="651">
        <v>0.56319931469100126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507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469.7</v>
      </c>
      <c r="R37" s="648">
        <v>1704.13</v>
      </c>
      <c r="S37" s="648">
        <v>1947.27</v>
      </c>
      <c r="T37" s="648">
        <v>1124</v>
      </c>
      <c r="U37" s="648">
        <v>873.15</v>
      </c>
      <c r="V37" s="648">
        <v>32816.35</v>
      </c>
      <c r="W37" s="648">
        <v>916.16</v>
      </c>
      <c r="X37" s="648">
        <v>189.61</v>
      </c>
      <c r="Y37" s="648">
        <v>912.3</v>
      </c>
      <c r="Z37" s="648">
        <v>807.05</v>
      </c>
      <c r="AA37" s="648">
        <v>351.37</v>
      </c>
      <c r="AB37" s="648">
        <v>0</v>
      </c>
      <c r="AC37" s="649">
        <v>42111.09</v>
      </c>
      <c r="AD37" s="650"/>
      <c r="AE37" s="649">
        <v>37222.42</v>
      </c>
      <c r="AF37" s="651">
        <v>0.88391015288371788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120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4592.68</v>
      </c>
      <c r="R38" s="648">
        <v>8031.71</v>
      </c>
      <c r="S38" s="648">
        <v>3405.34</v>
      </c>
      <c r="T38" s="648">
        <v>2923.57</v>
      </c>
      <c r="U38" s="648">
        <v>3809.53</v>
      </c>
      <c r="V38" s="648">
        <v>5039.55</v>
      </c>
      <c r="W38" s="648">
        <v>3908.46</v>
      </c>
      <c r="X38" s="648">
        <v>6436.22</v>
      </c>
      <c r="Y38" s="648">
        <v>0</v>
      </c>
      <c r="Z38" s="648">
        <v>0</v>
      </c>
      <c r="AA38" s="648">
        <v>0</v>
      </c>
      <c r="AB38" s="648">
        <v>0</v>
      </c>
      <c r="AC38" s="649">
        <v>38147.06</v>
      </c>
      <c r="AD38" s="650"/>
      <c r="AE38" s="649">
        <v>18279.599999999999</v>
      </c>
      <c r="AF38" s="651">
        <v>0.47918764906129069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620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2017.1</v>
      </c>
      <c r="R39" s="648">
        <v>349.31</v>
      </c>
      <c r="S39" s="648">
        <v>3390.33</v>
      </c>
      <c r="T39" s="648">
        <v>822.94</v>
      </c>
      <c r="U39" s="648">
        <v>3812.57</v>
      </c>
      <c r="V39" s="648">
        <v>14136.97</v>
      </c>
      <c r="W39" s="648">
        <v>4394.58</v>
      </c>
      <c r="X39" s="648">
        <v>4775.8100000000004</v>
      </c>
      <c r="Y39" s="648">
        <v>0</v>
      </c>
      <c r="Z39" s="648">
        <v>0</v>
      </c>
      <c r="AA39" s="648">
        <v>0</v>
      </c>
      <c r="AB39" s="648">
        <v>0</v>
      </c>
      <c r="AC39" s="649">
        <v>33699.61</v>
      </c>
      <c r="AD39" s="650"/>
      <c r="AE39" s="649">
        <v>17456.55</v>
      </c>
      <c r="AF39" s="651">
        <v>0.5180045110314333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747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2700.98</v>
      </c>
      <c r="R40" s="648">
        <v>972.94</v>
      </c>
      <c r="S40" s="648">
        <v>3437.75</v>
      </c>
      <c r="T40" s="648">
        <v>707.66</v>
      </c>
      <c r="U40" s="648">
        <v>910.68</v>
      </c>
      <c r="V40" s="648">
        <v>1218.56</v>
      </c>
      <c r="W40" s="648">
        <v>2269.85</v>
      </c>
      <c r="X40" s="648">
        <v>3750.69</v>
      </c>
      <c r="Y40" s="648">
        <v>3925.07</v>
      </c>
      <c r="Z40" s="648">
        <v>2798.73</v>
      </c>
      <c r="AA40" s="648">
        <v>3689.19</v>
      </c>
      <c r="AB40" s="648">
        <v>0</v>
      </c>
      <c r="AC40" s="649">
        <v>26382.1</v>
      </c>
      <c r="AD40" s="650"/>
      <c r="AE40" s="649">
        <v>14641.39</v>
      </c>
      <c r="AF40" s="651">
        <v>0.55497439551817329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332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4290.95</v>
      </c>
      <c r="R41" s="648">
        <v>1904.14</v>
      </c>
      <c r="S41" s="648">
        <v>1214.04</v>
      </c>
      <c r="T41" s="648">
        <v>361.59</v>
      </c>
      <c r="U41" s="648">
        <v>154.36000000000001</v>
      </c>
      <c r="V41" s="648">
        <v>3753.56</v>
      </c>
      <c r="W41" s="648">
        <v>2143.5</v>
      </c>
      <c r="X41" s="648">
        <v>4877.58</v>
      </c>
      <c r="Y41" s="648">
        <v>2575.85</v>
      </c>
      <c r="Z41" s="648">
        <v>1403.78</v>
      </c>
      <c r="AA41" s="648">
        <v>1995.87</v>
      </c>
      <c r="AB41" s="648">
        <v>0</v>
      </c>
      <c r="AC41" s="649">
        <v>24675.22</v>
      </c>
      <c r="AD41" s="650"/>
      <c r="AE41" s="649">
        <v>14814.17</v>
      </c>
      <c r="AF41" s="651">
        <v>0.60036627839589674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836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463.08</v>
      </c>
      <c r="R42" s="648">
        <v>384.45</v>
      </c>
      <c r="S42" s="648">
        <v>2996</v>
      </c>
      <c r="T42" s="648">
        <v>3470.04</v>
      </c>
      <c r="U42" s="648">
        <v>1452.34</v>
      </c>
      <c r="V42" s="648">
        <v>859.92</v>
      </c>
      <c r="W42" s="648">
        <v>4121.8900000000003</v>
      </c>
      <c r="X42" s="648">
        <v>2683.79</v>
      </c>
      <c r="Y42" s="648">
        <v>2976.62</v>
      </c>
      <c r="Z42" s="648">
        <v>2836.94</v>
      </c>
      <c r="AA42" s="648">
        <v>2245.88</v>
      </c>
      <c r="AB42" s="648">
        <v>0</v>
      </c>
      <c r="AC42" s="649">
        <v>24490.95</v>
      </c>
      <c r="AD42" s="650"/>
      <c r="AE42" s="649">
        <v>12285.95</v>
      </c>
      <c r="AF42" s="651">
        <v>0.50165265128547487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178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2076.1799999999998</v>
      </c>
      <c r="R43" s="648">
        <v>1528.26</v>
      </c>
      <c r="S43" s="648">
        <v>1752.71</v>
      </c>
      <c r="T43" s="648">
        <v>1145.42</v>
      </c>
      <c r="U43" s="648">
        <v>3271.06</v>
      </c>
      <c r="V43" s="648">
        <v>2547.67</v>
      </c>
      <c r="W43" s="648">
        <v>2148.94</v>
      </c>
      <c r="X43" s="648">
        <v>3981.69</v>
      </c>
      <c r="Y43" s="648">
        <v>3352.87</v>
      </c>
      <c r="Z43" s="648">
        <v>639.58000000000004</v>
      </c>
      <c r="AA43" s="648">
        <v>1618.38</v>
      </c>
      <c r="AB43" s="648">
        <v>0</v>
      </c>
      <c r="AC43" s="649">
        <v>24062.76</v>
      </c>
      <c r="AD43" s="650"/>
      <c r="AE43" s="649">
        <v>9585.84</v>
      </c>
      <c r="AF43" s="651">
        <v>0.39836826698184252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832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0</v>
      </c>
      <c r="R44" s="648">
        <v>3649.98</v>
      </c>
      <c r="S44" s="648">
        <v>1787.55</v>
      </c>
      <c r="T44" s="648">
        <v>631.29999999999995</v>
      </c>
      <c r="U44" s="648">
        <v>789.42</v>
      </c>
      <c r="V44" s="648">
        <v>1536.94</v>
      </c>
      <c r="W44" s="648">
        <v>1188.3599999999999</v>
      </c>
      <c r="X44" s="648">
        <v>2127.7600000000002</v>
      </c>
      <c r="Y44" s="648">
        <v>1913.98</v>
      </c>
      <c r="Z44" s="648">
        <v>1436.07</v>
      </c>
      <c r="AA44" s="648">
        <v>2487.87</v>
      </c>
      <c r="AB44" s="648">
        <v>0</v>
      </c>
      <c r="AC44" s="649">
        <v>17549.23</v>
      </c>
      <c r="AD44" s="650"/>
      <c r="AE44" s="649">
        <v>8479.24</v>
      </c>
      <c r="AF44" s="651">
        <v>0.48316877720560958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176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792.17</v>
      </c>
      <c r="R45" s="648">
        <v>1213.5</v>
      </c>
      <c r="S45" s="648">
        <v>3113.84</v>
      </c>
      <c r="T45" s="648">
        <v>154.36000000000001</v>
      </c>
      <c r="U45" s="648">
        <v>0</v>
      </c>
      <c r="V45" s="648">
        <v>1234.8800000000001</v>
      </c>
      <c r="W45" s="648">
        <v>2153.5300000000002</v>
      </c>
      <c r="X45" s="648">
        <v>1493.33</v>
      </c>
      <c r="Y45" s="648">
        <v>2219.94</v>
      </c>
      <c r="Z45" s="648">
        <v>2467.5</v>
      </c>
      <c r="AA45" s="648">
        <v>1899.78</v>
      </c>
      <c r="AB45" s="648">
        <v>0</v>
      </c>
      <c r="AC45" s="649">
        <v>16742.830000000002</v>
      </c>
      <c r="AD45" s="650"/>
      <c r="AE45" s="649">
        <v>7341.41</v>
      </c>
      <c r="AF45" s="651">
        <v>0.43848083030168727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196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705.54</v>
      </c>
      <c r="R46" s="648">
        <v>1518.34</v>
      </c>
      <c r="S46" s="648">
        <v>1270.6400000000001</v>
      </c>
      <c r="T46" s="648">
        <v>1465.48</v>
      </c>
      <c r="U46" s="648">
        <v>1495.5</v>
      </c>
      <c r="V46" s="648">
        <v>3909.16</v>
      </c>
      <c r="W46" s="648">
        <v>1212.92</v>
      </c>
      <c r="X46" s="648">
        <v>357.84</v>
      </c>
      <c r="Y46" s="648">
        <v>847.24</v>
      </c>
      <c r="Z46" s="648">
        <v>1799.46</v>
      </c>
      <c r="AA46" s="648">
        <v>1367.86</v>
      </c>
      <c r="AB46" s="648">
        <v>0</v>
      </c>
      <c r="AC46" s="649">
        <v>15949.98</v>
      </c>
      <c r="AD46" s="650"/>
      <c r="AE46" s="649">
        <v>8319.57</v>
      </c>
      <c r="AF46" s="651">
        <v>0.52160378884487624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513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687.93</v>
      </c>
      <c r="R47" s="648">
        <v>987.42</v>
      </c>
      <c r="S47" s="648">
        <v>2028.53</v>
      </c>
      <c r="T47" s="648">
        <v>2010.93</v>
      </c>
      <c r="U47" s="648">
        <v>2717.57</v>
      </c>
      <c r="V47" s="648">
        <v>771.8</v>
      </c>
      <c r="W47" s="648">
        <v>800.24</v>
      </c>
      <c r="X47" s="648">
        <v>1129.6300000000001</v>
      </c>
      <c r="Y47" s="648">
        <v>1531.71</v>
      </c>
      <c r="Z47" s="648">
        <v>951.34</v>
      </c>
      <c r="AA47" s="648">
        <v>1151.01</v>
      </c>
      <c r="AB47" s="648">
        <v>0</v>
      </c>
      <c r="AC47" s="649">
        <v>14768.11</v>
      </c>
      <c r="AD47" s="650"/>
      <c r="AE47" s="649">
        <v>6243.86</v>
      </c>
      <c r="AF47" s="651">
        <v>0.42279343802287495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239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1949.12</v>
      </c>
      <c r="R48" s="648">
        <v>1683.93</v>
      </c>
      <c r="S48" s="648">
        <v>418.36</v>
      </c>
      <c r="T48" s="648">
        <v>0</v>
      </c>
      <c r="U48" s="648">
        <v>0</v>
      </c>
      <c r="V48" s="648">
        <v>2388.6</v>
      </c>
      <c r="W48" s="648">
        <v>2022.02</v>
      </c>
      <c r="X48" s="648">
        <v>736.94</v>
      </c>
      <c r="Y48" s="648">
        <v>1690.45</v>
      </c>
      <c r="Z48" s="648">
        <v>1146.81</v>
      </c>
      <c r="AA48" s="648">
        <v>2314.75</v>
      </c>
      <c r="AB48" s="648">
        <v>0</v>
      </c>
      <c r="AC48" s="649">
        <v>14350.98</v>
      </c>
      <c r="AD48" s="650"/>
      <c r="AE48" s="649">
        <v>5221.26</v>
      </c>
      <c r="AF48" s="651">
        <v>0.36382602442481282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410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1406.86</v>
      </c>
      <c r="R49" s="648">
        <v>463.08</v>
      </c>
      <c r="S49" s="648">
        <v>917.56</v>
      </c>
      <c r="T49" s="648">
        <v>1657.32</v>
      </c>
      <c r="U49" s="648">
        <v>498.33</v>
      </c>
      <c r="V49" s="648">
        <v>838.54</v>
      </c>
      <c r="W49" s="648">
        <v>789.42</v>
      </c>
      <c r="X49" s="648">
        <v>968.3</v>
      </c>
      <c r="Y49" s="648">
        <v>1659.64</v>
      </c>
      <c r="Z49" s="648">
        <v>1631.49</v>
      </c>
      <c r="AA49" s="648">
        <v>1012.16</v>
      </c>
      <c r="AB49" s="648">
        <v>0</v>
      </c>
      <c r="AC49" s="649">
        <v>11842.7</v>
      </c>
      <c r="AD49" s="650"/>
      <c r="AE49" s="649">
        <v>4770.54</v>
      </c>
      <c r="AF49" s="651">
        <v>0.40282536921479051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764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463.08</v>
      </c>
      <c r="R50" s="648">
        <v>1075.68</v>
      </c>
      <c r="S50" s="648">
        <v>1168.6400000000001</v>
      </c>
      <c r="T50" s="648">
        <v>613.67999999999995</v>
      </c>
      <c r="U50" s="648">
        <v>1694.2</v>
      </c>
      <c r="V50" s="648">
        <v>596.05999999999995</v>
      </c>
      <c r="W50" s="648">
        <v>498.32</v>
      </c>
      <c r="X50" s="648">
        <v>1911.53</v>
      </c>
      <c r="Y50" s="648">
        <v>1459.72</v>
      </c>
      <c r="Z50" s="648">
        <v>617.44000000000005</v>
      </c>
      <c r="AA50" s="648">
        <v>1098.1400000000001</v>
      </c>
      <c r="AB50" s="648">
        <v>0</v>
      </c>
      <c r="AC50" s="649">
        <v>11196.49</v>
      </c>
      <c r="AD50" s="650"/>
      <c r="AE50" s="649">
        <v>5960.13</v>
      </c>
      <c r="AF50" s="651">
        <v>0.53232128997569772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494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1011.16</v>
      </c>
      <c r="R51" s="648">
        <v>926.16</v>
      </c>
      <c r="S51" s="648">
        <v>1157.58</v>
      </c>
      <c r="T51" s="648">
        <v>0</v>
      </c>
      <c r="U51" s="648">
        <v>771.8</v>
      </c>
      <c r="V51" s="648">
        <v>0</v>
      </c>
      <c r="W51" s="648">
        <v>921.12</v>
      </c>
      <c r="X51" s="648">
        <v>463.08</v>
      </c>
      <c r="Y51" s="648">
        <v>1690.45</v>
      </c>
      <c r="Z51" s="648">
        <v>1545.86</v>
      </c>
      <c r="AA51" s="648">
        <v>926.16</v>
      </c>
      <c r="AB51" s="648">
        <v>0</v>
      </c>
      <c r="AC51" s="649">
        <v>9413.3700000000008</v>
      </c>
      <c r="AD51" s="650"/>
      <c r="AE51" s="649">
        <v>7308.25</v>
      </c>
      <c r="AF51" s="651">
        <v>0.7763691430380405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823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0</v>
      </c>
      <c r="R52" s="648">
        <v>1843.86</v>
      </c>
      <c r="S52" s="648">
        <v>0</v>
      </c>
      <c r="T52" s="648">
        <v>1826.56</v>
      </c>
      <c r="U52" s="648">
        <v>764.28</v>
      </c>
      <c r="V52" s="648">
        <v>926.91</v>
      </c>
      <c r="W52" s="648">
        <v>480.7</v>
      </c>
      <c r="X52" s="648">
        <v>1235.5899999999999</v>
      </c>
      <c r="Y52" s="648">
        <v>389</v>
      </c>
      <c r="Z52" s="648">
        <v>705.76</v>
      </c>
      <c r="AA52" s="648">
        <v>961.41</v>
      </c>
      <c r="AB52" s="648">
        <v>0</v>
      </c>
      <c r="AC52" s="649">
        <v>9134.07</v>
      </c>
      <c r="AD52" s="650"/>
      <c r="AE52" s="649">
        <v>5472.82</v>
      </c>
      <c r="AF52" s="651">
        <v>0.59916554175739833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816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979.03</v>
      </c>
      <c r="R53" s="648">
        <v>785.67</v>
      </c>
      <c r="S53" s="648">
        <v>326.33999999999997</v>
      </c>
      <c r="T53" s="648">
        <v>1059.1400000000001</v>
      </c>
      <c r="U53" s="648">
        <v>635.05999999999995</v>
      </c>
      <c r="V53" s="648">
        <v>0</v>
      </c>
      <c r="W53" s="648">
        <v>308.72000000000003</v>
      </c>
      <c r="X53" s="648">
        <v>553.29999999999995</v>
      </c>
      <c r="Y53" s="648">
        <v>326.33999999999997</v>
      </c>
      <c r="Z53" s="648">
        <v>1389.24</v>
      </c>
      <c r="AA53" s="648">
        <v>1483.79</v>
      </c>
      <c r="AB53" s="648">
        <v>0</v>
      </c>
      <c r="AC53" s="649">
        <v>7846.63</v>
      </c>
      <c r="AD53" s="650"/>
      <c r="AE53" s="649">
        <v>4303.87</v>
      </c>
      <c r="AF53" s="651">
        <v>0.5484991646095202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838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154.36000000000001</v>
      </c>
      <c r="R54" s="648">
        <v>1570.7</v>
      </c>
      <c r="S54" s="648">
        <v>512.17999999999995</v>
      </c>
      <c r="T54" s="648">
        <v>207.22</v>
      </c>
      <c r="U54" s="648">
        <v>282.95</v>
      </c>
      <c r="V54" s="648">
        <v>1683.16</v>
      </c>
      <c r="W54" s="648">
        <v>147.49</v>
      </c>
      <c r="X54" s="648">
        <v>1234.1500000000001</v>
      </c>
      <c r="Y54" s="648">
        <v>154.36000000000001</v>
      </c>
      <c r="Z54" s="648">
        <v>110.98</v>
      </c>
      <c r="AA54" s="648">
        <v>1394.96</v>
      </c>
      <c r="AB54" s="648">
        <v>0</v>
      </c>
      <c r="AC54" s="649">
        <v>7452.5099999999902</v>
      </c>
      <c r="AD54" s="650"/>
      <c r="AE54" s="649">
        <v>4522.83</v>
      </c>
      <c r="AF54" s="651">
        <v>0.6068868072635939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459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0</v>
      </c>
      <c r="R55" s="648">
        <v>0</v>
      </c>
      <c r="S55" s="648">
        <v>0</v>
      </c>
      <c r="T55" s="648">
        <v>2862.86</v>
      </c>
      <c r="U55" s="648">
        <v>1565.49</v>
      </c>
      <c r="V55" s="648">
        <v>2224.29</v>
      </c>
      <c r="W55" s="648">
        <v>419.7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9">
        <v>7072.34</v>
      </c>
      <c r="AD55" s="650"/>
      <c r="AE55" s="649">
        <v>4124.29</v>
      </c>
      <c r="AF55" s="651">
        <v>0.58315776673632769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266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594.47</v>
      </c>
      <c r="R56" s="648">
        <v>308.72000000000003</v>
      </c>
      <c r="S56" s="648">
        <v>1138.23</v>
      </c>
      <c r="T56" s="648">
        <v>414.47</v>
      </c>
      <c r="U56" s="648">
        <v>0</v>
      </c>
      <c r="V56" s="648">
        <v>641.61</v>
      </c>
      <c r="W56" s="648">
        <v>1045.77</v>
      </c>
      <c r="X56" s="648">
        <v>1584.58</v>
      </c>
      <c r="Y56" s="648">
        <v>834.18</v>
      </c>
      <c r="Z56" s="648">
        <v>343.97</v>
      </c>
      <c r="AA56" s="648">
        <v>19.579999999999998</v>
      </c>
      <c r="AB56" s="648">
        <v>0</v>
      </c>
      <c r="AC56" s="649">
        <v>6925.58</v>
      </c>
      <c r="AD56" s="650"/>
      <c r="AE56" s="649">
        <v>2951.46</v>
      </c>
      <c r="AF56" s="651">
        <v>0.42616791662214576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290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463.08</v>
      </c>
      <c r="R57" s="648">
        <v>0</v>
      </c>
      <c r="S57" s="648">
        <v>529.79999999999995</v>
      </c>
      <c r="T57" s="648">
        <v>515.94000000000005</v>
      </c>
      <c r="U57" s="648">
        <v>71.400000000000006</v>
      </c>
      <c r="V57" s="648">
        <v>132.97999999999999</v>
      </c>
      <c r="W57" s="648">
        <v>1319.74</v>
      </c>
      <c r="X57" s="648">
        <v>0</v>
      </c>
      <c r="Y57" s="648">
        <v>957.65</v>
      </c>
      <c r="Z57" s="648">
        <v>515.94000000000005</v>
      </c>
      <c r="AA57" s="648">
        <v>1831.42</v>
      </c>
      <c r="AB57" s="648">
        <v>0</v>
      </c>
      <c r="AC57" s="649">
        <v>6337.95</v>
      </c>
      <c r="AD57" s="650"/>
      <c r="AE57" s="649">
        <v>2618.09</v>
      </c>
      <c r="AF57" s="651">
        <v>0.41308151689426398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667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0</v>
      </c>
      <c r="R58" s="648">
        <v>901.06</v>
      </c>
      <c r="S58" s="648">
        <v>1368.53</v>
      </c>
      <c r="T58" s="648">
        <v>46.98</v>
      </c>
      <c r="U58" s="648">
        <v>0</v>
      </c>
      <c r="V58" s="648">
        <v>395.69</v>
      </c>
      <c r="W58" s="648">
        <v>890.69</v>
      </c>
      <c r="X58" s="648">
        <v>479.13</v>
      </c>
      <c r="Y58" s="648">
        <v>725.44</v>
      </c>
      <c r="Z58" s="648">
        <v>230.54</v>
      </c>
      <c r="AA58" s="648">
        <v>706.85</v>
      </c>
      <c r="AB58" s="648">
        <v>0</v>
      </c>
      <c r="AC58" s="649">
        <v>5744.91</v>
      </c>
      <c r="AD58" s="650"/>
      <c r="AE58" s="649">
        <v>2644.9</v>
      </c>
      <c r="AF58" s="651">
        <v>0.46039015406681744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280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154.36000000000001</v>
      </c>
      <c r="R59" s="648">
        <v>648.91999999999996</v>
      </c>
      <c r="S59" s="648">
        <v>0</v>
      </c>
      <c r="T59" s="648">
        <v>789.42</v>
      </c>
      <c r="U59" s="648">
        <v>463.08</v>
      </c>
      <c r="V59" s="648">
        <v>17.62</v>
      </c>
      <c r="W59" s="648">
        <v>1247.6600000000001</v>
      </c>
      <c r="X59" s="648">
        <v>154.36000000000001</v>
      </c>
      <c r="Y59" s="648">
        <v>361.58</v>
      </c>
      <c r="Z59" s="648">
        <v>880.72</v>
      </c>
      <c r="AA59" s="648">
        <v>792.69</v>
      </c>
      <c r="AB59" s="648">
        <v>0</v>
      </c>
      <c r="AC59" s="649">
        <v>5510.41</v>
      </c>
      <c r="AD59" s="650"/>
      <c r="AE59" s="649">
        <v>2570.75</v>
      </c>
      <c r="AF59" s="651">
        <v>0.46652608426596209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469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722.13</v>
      </c>
      <c r="R60" s="648">
        <v>533.58000000000004</v>
      </c>
      <c r="S60" s="648">
        <v>154.36000000000001</v>
      </c>
      <c r="T60" s="648">
        <v>154.36000000000001</v>
      </c>
      <c r="U60" s="648">
        <v>785.67</v>
      </c>
      <c r="V60" s="648">
        <v>343.97</v>
      </c>
      <c r="W60" s="648">
        <v>154.36000000000001</v>
      </c>
      <c r="X60" s="648">
        <v>375.46</v>
      </c>
      <c r="Y60" s="648">
        <v>414.47</v>
      </c>
      <c r="Z60" s="648">
        <v>992.9</v>
      </c>
      <c r="AA60" s="648">
        <v>568.82000000000005</v>
      </c>
      <c r="AB60" s="648">
        <v>0</v>
      </c>
      <c r="AC60" s="649">
        <v>5200.08</v>
      </c>
      <c r="AD60" s="650"/>
      <c r="AE60" s="649">
        <v>2916.23</v>
      </c>
      <c r="AF60" s="651">
        <v>0.56080483377178814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250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110.98</v>
      </c>
      <c r="R61" s="648">
        <v>154.36000000000001</v>
      </c>
      <c r="S61" s="648">
        <v>0</v>
      </c>
      <c r="T61" s="648">
        <v>154.36000000000001</v>
      </c>
      <c r="U61" s="648">
        <v>746.66</v>
      </c>
      <c r="V61" s="648">
        <v>580.64</v>
      </c>
      <c r="W61" s="648">
        <v>308.72000000000003</v>
      </c>
      <c r="X61" s="648">
        <v>1399.34</v>
      </c>
      <c r="Y61" s="648">
        <v>0</v>
      </c>
      <c r="Z61" s="648">
        <v>975.26</v>
      </c>
      <c r="AA61" s="648">
        <v>0</v>
      </c>
      <c r="AB61" s="648">
        <v>0</v>
      </c>
      <c r="AC61" s="649">
        <v>4430.32</v>
      </c>
      <c r="AD61" s="650"/>
      <c r="AE61" s="649">
        <v>2436.4699999999998</v>
      </c>
      <c r="AF61" s="651">
        <v>0.54995350223008721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329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343.96</v>
      </c>
      <c r="R62" s="648">
        <v>0</v>
      </c>
      <c r="S62" s="648">
        <v>0</v>
      </c>
      <c r="T62" s="648">
        <v>0</v>
      </c>
      <c r="U62" s="648">
        <v>0</v>
      </c>
      <c r="V62" s="648">
        <v>361.58</v>
      </c>
      <c r="W62" s="648">
        <v>0</v>
      </c>
      <c r="X62" s="648">
        <v>326.33999999999997</v>
      </c>
      <c r="Y62" s="648">
        <v>0</v>
      </c>
      <c r="Z62" s="648">
        <v>1869.94</v>
      </c>
      <c r="AA62" s="648">
        <v>0</v>
      </c>
      <c r="AB62" s="648">
        <v>0</v>
      </c>
      <c r="AC62" s="649">
        <v>2901.82</v>
      </c>
      <c r="AD62" s="650"/>
      <c r="AE62" s="649">
        <v>2368.2600000000002</v>
      </c>
      <c r="AF62" s="651">
        <v>0.81612918788898003</v>
      </c>
      <c r="AG62" s="36"/>
      <c r="AH62" s="21"/>
    </row>
    <row r="63" spans="1:34" ht="11.25" customHeight="1" x14ac:dyDescent="0.25">
      <c r="A63" s="618"/>
      <c r="B63" s="618" t="s">
        <v>268</v>
      </c>
      <c r="C63" s="618">
        <v>1</v>
      </c>
      <c r="D63" s="618">
        <v>0</v>
      </c>
      <c r="E63" s="642">
        <v>341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230.09</v>
      </c>
      <c r="R63" s="648">
        <v>0</v>
      </c>
      <c r="S63" s="648">
        <v>154.36000000000001</v>
      </c>
      <c r="T63" s="648">
        <v>0</v>
      </c>
      <c r="U63" s="648">
        <v>0</v>
      </c>
      <c r="V63" s="648">
        <v>154.36000000000001</v>
      </c>
      <c r="W63" s="648">
        <v>574.67999999999995</v>
      </c>
      <c r="X63" s="648">
        <v>299.36</v>
      </c>
      <c r="Y63" s="648">
        <v>0</v>
      </c>
      <c r="Z63" s="648">
        <v>154.36000000000001</v>
      </c>
      <c r="AA63" s="648">
        <v>154.36000000000001</v>
      </c>
      <c r="AB63" s="648">
        <v>0</v>
      </c>
      <c r="AC63" s="649">
        <v>1721.57</v>
      </c>
      <c r="AD63" s="650"/>
      <c r="AE63" s="649">
        <v>859.55</v>
      </c>
      <c r="AF63" s="651">
        <v>0.49928263155143271</v>
      </c>
      <c r="AG63" s="36"/>
      <c r="AH63" s="21"/>
    </row>
    <row r="64" spans="1:34" ht="11.25" customHeight="1" x14ac:dyDescent="0.25">
      <c r="A64" s="618"/>
      <c r="B64" s="618" t="s">
        <v>268</v>
      </c>
      <c r="C64" s="618">
        <v>1</v>
      </c>
      <c r="D64" s="618">
        <v>0</v>
      </c>
      <c r="E64" s="642">
        <v>502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659.49</v>
      </c>
      <c r="R64" s="648">
        <v>750.42</v>
      </c>
      <c r="S64" s="648">
        <v>0</v>
      </c>
      <c r="T64" s="648">
        <v>0</v>
      </c>
      <c r="U64" s="648">
        <v>0</v>
      </c>
      <c r="V64" s="648">
        <v>0</v>
      </c>
      <c r="W64" s="648">
        <v>0</v>
      </c>
      <c r="X64" s="648">
        <v>0</v>
      </c>
      <c r="Y64" s="648">
        <v>0</v>
      </c>
      <c r="Z64" s="648">
        <v>0</v>
      </c>
      <c r="AA64" s="648">
        <v>0</v>
      </c>
      <c r="AB64" s="648">
        <v>0</v>
      </c>
      <c r="AC64" s="649">
        <v>1409.91</v>
      </c>
      <c r="AD64" s="650"/>
      <c r="AE64" s="649">
        <v>1059.1400000000001</v>
      </c>
      <c r="AF64" s="651">
        <v>0.75121107021015532</v>
      </c>
      <c r="AG64" s="36"/>
      <c r="AH64" s="21"/>
    </row>
    <row r="65" spans="1:34" ht="11.25" customHeight="1" x14ac:dyDescent="0.25">
      <c r="A65" s="618"/>
      <c r="B65" s="618" t="s">
        <v>268</v>
      </c>
      <c r="C65" s="618">
        <v>1</v>
      </c>
      <c r="D65" s="618">
        <v>0</v>
      </c>
      <c r="E65" s="642">
        <v>33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154.36000000000001</v>
      </c>
      <c r="R65" s="648">
        <v>0</v>
      </c>
      <c r="S65" s="648">
        <v>0</v>
      </c>
      <c r="T65" s="648">
        <v>0</v>
      </c>
      <c r="U65" s="648">
        <v>0</v>
      </c>
      <c r="V65" s="648">
        <v>0</v>
      </c>
      <c r="W65" s="648">
        <v>154.36000000000001</v>
      </c>
      <c r="X65" s="648">
        <v>463.08</v>
      </c>
      <c r="Y65" s="648">
        <v>154.36000000000001</v>
      </c>
      <c r="Z65" s="648">
        <v>154.36000000000001</v>
      </c>
      <c r="AA65" s="648">
        <v>0</v>
      </c>
      <c r="AB65" s="648">
        <v>0</v>
      </c>
      <c r="AC65" s="649">
        <v>1080.52</v>
      </c>
      <c r="AD65" s="650"/>
      <c r="AE65" s="649">
        <v>926.16</v>
      </c>
      <c r="AF65" s="651">
        <v>0.8571428571428571</v>
      </c>
      <c r="AG65" s="36"/>
      <c r="AH65" s="21"/>
    </row>
    <row r="66" spans="1:34" ht="11.25" customHeight="1" x14ac:dyDescent="0.25">
      <c r="A66" s="618"/>
      <c r="B66" s="618" t="s">
        <v>268</v>
      </c>
      <c r="C66" s="618">
        <v>1</v>
      </c>
      <c r="D66" s="618">
        <v>0</v>
      </c>
      <c r="E66" s="642">
        <v>105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463.08</v>
      </c>
      <c r="R66" s="648">
        <v>154.36000000000001</v>
      </c>
      <c r="S66" s="648">
        <v>308.72000000000003</v>
      </c>
      <c r="T66" s="648">
        <v>0</v>
      </c>
      <c r="U66" s="648">
        <v>0</v>
      </c>
      <c r="V66" s="648">
        <v>0</v>
      </c>
      <c r="W66" s="648">
        <v>0</v>
      </c>
      <c r="X66" s="648">
        <v>0</v>
      </c>
      <c r="Y66" s="648">
        <v>0</v>
      </c>
      <c r="Z66" s="648">
        <v>0</v>
      </c>
      <c r="AA66" s="648">
        <v>0</v>
      </c>
      <c r="AB66" s="648">
        <v>0</v>
      </c>
      <c r="AC66" s="649">
        <v>926.16</v>
      </c>
      <c r="AD66" s="650"/>
      <c r="AE66" s="649">
        <v>463.08</v>
      </c>
      <c r="AF66" s="651">
        <v>0.5</v>
      </c>
      <c r="AG66" s="36"/>
      <c r="AH66" s="21"/>
    </row>
    <row r="67" spans="1:34" ht="11.25" customHeight="1" x14ac:dyDescent="0.25">
      <c r="A67" s="618"/>
      <c r="B67" s="618" t="s">
        <v>268</v>
      </c>
      <c r="C67" s="618">
        <v>1</v>
      </c>
      <c r="D67" s="618">
        <v>0</v>
      </c>
      <c r="E67" s="642">
        <v>837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0</v>
      </c>
      <c r="R67" s="648">
        <v>168.11</v>
      </c>
      <c r="S67" s="648">
        <v>0</v>
      </c>
      <c r="T67" s="648">
        <v>0</v>
      </c>
      <c r="U67" s="648">
        <v>154.36000000000001</v>
      </c>
      <c r="V67" s="648">
        <v>46.84</v>
      </c>
      <c r="W67" s="648">
        <v>23.42</v>
      </c>
      <c r="X67" s="648">
        <v>343.85</v>
      </c>
      <c r="Y67" s="648">
        <v>0</v>
      </c>
      <c r="Z67" s="648">
        <v>35.130000000000003</v>
      </c>
      <c r="AA67" s="648">
        <v>154.36000000000001</v>
      </c>
      <c r="AB67" s="648">
        <v>0</v>
      </c>
      <c r="AC67" s="649">
        <v>926.07</v>
      </c>
      <c r="AD67" s="650"/>
      <c r="AE67" s="649">
        <v>189.49</v>
      </c>
      <c r="AF67" s="651">
        <v>0.2046173615385446</v>
      </c>
      <c r="AG67" s="36"/>
      <c r="AH67" s="21"/>
    </row>
    <row r="68" spans="1:34" ht="11.25" customHeight="1" x14ac:dyDescent="0.25">
      <c r="A68" s="618"/>
      <c r="B68" s="618" t="s">
        <v>268</v>
      </c>
      <c r="C68" s="618">
        <v>1</v>
      </c>
      <c r="D68" s="618">
        <v>0</v>
      </c>
      <c r="E68" s="642">
        <v>432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308.72000000000003</v>
      </c>
      <c r="R68" s="648">
        <v>308.72000000000003</v>
      </c>
      <c r="S68" s="648">
        <v>0</v>
      </c>
      <c r="T68" s="648">
        <v>0</v>
      </c>
      <c r="U68" s="648">
        <v>0</v>
      </c>
      <c r="V68" s="648">
        <v>0</v>
      </c>
      <c r="W68" s="648">
        <v>0</v>
      </c>
      <c r="X68" s="648">
        <v>0</v>
      </c>
      <c r="Y68" s="648">
        <v>0</v>
      </c>
      <c r="Z68" s="648">
        <v>154.36000000000001</v>
      </c>
      <c r="AA68" s="648">
        <v>0</v>
      </c>
      <c r="AB68" s="648">
        <v>0</v>
      </c>
      <c r="AC68" s="649">
        <v>771.8</v>
      </c>
      <c r="AD68" s="650"/>
      <c r="AE68" s="649">
        <v>308.72000000000003</v>
      </c>
      <c r="AF68" s="651">
        <v>0.40000000000000008</v>
      </c>
      <c r="AG68" s="36"/>
      <c r="AH68" s="21"/>
    </row>
    <row r="69" spans="1:34" ht="11.25" customHeight="1" x14ac:dyDescent="0.25">
      <c r="A69" s="618"/>
      <c r="B69" s="618" t="s">
        <v>268</v>
      </c>
      <c r="C69" s="618">
        <v>1</v>
      </c>
      <c r="D69" s="618">
        <v>0</v>
      </c>
      <c r="E69" s="642">
        <v>264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154.36000000000001</v>
      </c>
      <c r="R69" s="648">
        <v>0</v>
      </c>
      <c r="S69" s="648">
        <v>0</v>
      </c>
      <c r="T69" s="648">
        <v>0</v>
      </c>
      <c r="U69" s="648">
        <v>0</v>
      </c>
      <c r="V69" s="648">
        <v>0</v>
      </c>
      <c r="W69" s="648">
        <v>308.72000000000003</v>
      </c>
      <c r="X69" s="648">
        <v>154.36000000000001</v>
      </c>
      <c r="Y69" s="648">
        <v>0</v>
      </c>
      <c r="Z69" s="648">
        <v>0</v>
      </c>
      <c r="AA69" s="648">
        <v>0</v>
      </c>
      <c r="AB69" s="648">
        <v>0</v>
      </c>
      <c r="AC69" s="649">
        <v>617.44000000000005</v>
      </c>
      <c r="AD69" s="650"/>
      <c r="AE69" s="649">
        <v>463.08</v>
      </c>
      <c r="AF69" s="651">
        <v>0.74999999999999989</v>
      </c>
      <c r="AG69" s="36"/>
      <c r="AH69" s="21"/>
    </row>
    <row r="70" spans="1:34" ht="11.25" customHeight="1" x14ac:dyDescent="0.25">
      <c r="A70" s="618"/>
      <c r="B70" s="618" t="s">
        <v>268</v>
      </c>
      <c r="C70" s="618">
        <v>1</v>
      </c>
      <c r="D70" s="618">
        <v>0</v>
      </c>
      <c r="E70" s="642">
        <v>326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613.67999999999995</v>
      </c>
      <c r="R70" s="648">
        <v>0</v>
      </c>
      <c r="S70" s="648">
        <v>0</v>
      </c>
      <c r="T70" s="648">
        <v>0</v>
      </c>
      <c r="U70" s="648">
        <v>0</v>
      </c>
      <c r="V70" s="648">
        <v>0</v>
      </c>
      <c r="W70" s="648">
        <v>0</v>
      </c>
      <c r="X70" s="648">
        <v>0</v>
      </c>
      <c r="Y70" s="648">
        <v>0</v>
      </c>
      <c r="Z70" s="648">
        <v>0</v>
      </c>
      <c r="AA70" s="648">
        <v>0</v>
      </c>
      <c r="AB70" s="648">
        <v>0</v>
      </c>
      <c r="AC70" s="649">
        <v>613.67999999999995</v>
      </c>
      <c r="AD70" s="650"/>
      <c r="AE70" s="649">
        <v>154.36000000000001</v>
      </c>
      <c r="AF70" s="651">
        <v>0.25153174292791036</v>
      </c>
      <c r="AG70" s="36"/>
      <c r="AH70" s="21"/>
    </row>
    <row r="71" spans="1:34" ht="6.75" customHeight="1" x14ac:dyDescent="0.2">
      <c r="E71" s="110"/>
      <c r="F71" s="21"/>
      <c r="G71" s="111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3"/>
      <c r="AH71" s="21"/>
    </row>
    <row r="72" spans="1:34" ht="2.25" customHeight="1" x14ac:dyDescent="0.2">
      <c r="E72" s="110"/>
      <c r="F72" s="114"/>
      <c r="G72" s="17"/>
      <c r="H72" s="17"/>
      <c r="I72" s="17"/>
      <c r="J72" s="17"/>
      <c r="K72" s="17"/>
      <c r="L72" s="115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15"/>
    </row>
    <row r="73" spans="1:34" x14ac:dyDescent="0.2">
      <c r="E73" s="110"/>
    </row>
    <row r="74" spans="1:34" x14ac:dyDescent="0.2">
      <c r="E74" s="110"/>
    </row>
    <row r="75" spans="1:34" x14ac:dyDescent="0.2">
      <c r="E75" s="110"/>
    </row>
    <row r="76" spans="1:34" x14ac:dyDescent="0.2">
      <c r="E7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70 Q29:AC70 AE29:AF7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474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475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476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477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478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2020-12-28T13:35:52Z</dcterms:created>
  <dcterms:modified xsi:type="dcterms:W3CDTF">2020-12-28T13:35:56Z</dcterms:modified>
</cp:coreProperties>
</file>