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<sst xmlns="http://schemas.openxmlformats.org/spreadsheetml/2006/main" count="810" uniqueCount="438">
  <si>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</si>
  <si>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</si>
  <si>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</si>
  <si>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</si>
  <si>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</si>
  <si>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</si>
  <si>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</si>
  <si>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</si>
  <si>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</si>
  <si>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</si>
  <si>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</si>
  <si>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</si>
  <si>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</si>
  <si>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</si>
  <si>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</si>
  <si>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</si>
  <si>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</si>
  <si>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</si>
  <si>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</si>
  <si>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</si>
  <si>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</si>
  <si>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</si>
  <si>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</si>
  <si>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</si>
  <si>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</si>
  <si>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</si>
  <si>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</si>
  <si>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</si>
  <si>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</si>
  <si>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</si>
  <si>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</si>
  <si>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</si>
  <si>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</si>
  <si>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</si>
  <si>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</si>
  <si>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</si>
  <si>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</si>
  <si>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</si>
  <si>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</si>
  <si>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</si>
  <si>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</si>
  <si>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</si>
  <si>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</si>
  <si>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</si>
  <si>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</si>
  <si>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</si>
  <si>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</si>
  <si>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</si>
  <si>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</si>
  <si>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</si>
  <si>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</si>
  <si>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</si>
  <si>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</si>
  <si>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</si>
  <si>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</si>
  <si>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</si>
  <si>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</si>
  <si>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</si>
  <si>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</si>
  <si>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</si>
  <si>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</si>
  <si>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</si>
  <si>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</si>
  <si>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</si>
  <si>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</si>
  <si>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</si>
  <si>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</si>
  <si>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</si>
  <si>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</si>
  <si>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</si>
  <si>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</si>
  <si>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</si>
  <si>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</si>
  <si>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</si>
  <si>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</si>
  <si>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</si>
  <si>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</si>
  <si>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</si>
  <si>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</si>
  <si>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</si>
  <si>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</si>
  <si>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</si>
  <si>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</si>
  <si>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</si>
  <si>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</si>
  <si>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</si>
  <si>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</si>
  <si>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</si>
  <si>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</si>
  <si>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</si>
  <si>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</si>
  <si>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</si>
  <si>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</si>
  <si>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</si>
  <si>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</si>
  <si>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</si>
  <si>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</si>
  <si>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</si>
  <si>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</si>
  <si>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</si>
  <si>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</si>
  <si>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</si>
  <si>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</si>
  <si>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</si>
  <si>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</si>
  <si>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</si>
  <si>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</si>
  <si>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</si>
  <si>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</si>
  <si>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</si>
  <si>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</si>
  <si>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</si>
  <si>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</si>
  <si>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</si>
  <si>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</si>
  <si>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</si>
  <si>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</si>
  <si>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</si>
  <si>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</si>
  <si>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</si>
  <si>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</si>
  <si>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</si>
  <si>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</si>
  <si>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</si>
  <si>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</si>
  <si>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</si>
  <si>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</si>
  <si>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</si>
  <si>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</si>
  <si>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</si>
  <si>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</si>
  <si>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</si>
  <si>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</si>
  <si>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</si>
  <si>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</si>
  <si>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</si>
  <si>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</si>
  <si>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</si>
  <si>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</si>
  <si>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</si>
  <si>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</si>
  <si>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</si>
  <si>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</si>
  <si>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</si>
  <si>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</si>
  <si>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</si>
  <si>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</si>
  <si>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</si>
  <si>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</si>
  <si>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</si>
  <si>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</si>
  <si>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</si>
  <si>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</si>
  <si>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</si>
  <si>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</si>
  <si>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</si>
  <si>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</si>
  <si>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</si>
  <si>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</si>
  <si>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</si>
  <si>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</si>
  <si>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</si>
  <si>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</si>
  <si>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</si>
  <si>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</si>
  <si>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</si>
  <si>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</si>
  <si>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</si>
  <si>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</si>
  <si>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</si>
  <si>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</si>
  <si>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</si>
  <si>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</si>
  <si>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</si>
  <si>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</si>
  <si>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</si>
  <si>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</si>
  <si>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</si>
  <si>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</si>
  <si>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</si>
  <si>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</si>
  <si>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</si>
  <si>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</si>
  <si>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</si>
  <si>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</si>
  <si>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</si>
  <si>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</si>
  <si>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</si>
  <si>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</si>
  <si>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</si>
  <si>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</si>
  <si>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</si>
  <si>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</si>
  <si>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</si>
  <si>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</si>
  <si>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</si>
  <si>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</si>
  <si>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</si>
  <si>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</si>
  <si>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</si>
  <si>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</si>
  <si>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</si>
  <si>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</si>
  <si>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</si>
  <si>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</si>
  <si>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</si>
  <si>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</si>
  <si>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</si>
  <si>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</si>
  <si>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</si>
  <si>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</si>
  <si>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</si>
  <si>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</si>
  <si>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</si>
  <si>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</si>
  <si>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</si>
  <si>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</si>
  <si>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</si>
  <si>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</si>
  <si>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</si>
  <si>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</si>
  <si>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</si>
  <si>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</si>
  <si>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</si>
  <si>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</si>
  <si>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</si>
  <si>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</si>
  <si>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</si>
  <si>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</si>
  <si>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</si>
  <si>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</si>
  <si>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</si>
  <si>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</si>
  <si>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</si>
  <si>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</si>
  <si>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</si>
  <si>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</si>
  <si>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</si>
  <si>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</si>
  <si>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</si>
  <si>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</si>
  <si>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</si>
  <si>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</si>
  <si>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</si>
  <si>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</si>
  <si>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</si>
  <si>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</si>
  <si>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</si>
  <si>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</si>
  <si>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</si>
  <si>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</si>
  <si>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</si>
  <si>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</si>
  <si>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</si>
  <si>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</si>
  <si>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</si>
  <si>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</si>
  <si>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</si>
  <si>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</si>
  <si>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</si>
  <si>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</si>
  <si>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</si>
  <si>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</si>
  <si>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</si>
  <si>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</si>
  <si>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</si>
  <si>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</si>
  <si>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</si>
  <si>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</si>
  <si>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</si>
  <si>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</si>
  <si>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</si>
  <si>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</si>
  <si>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</si>
  <si>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</si>
  <si>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</si>
  <si>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</si>
  <si>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</si>
  <si>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</si>
  <si>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</si>
  <si>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</si>
  <si>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</si>
  <si>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</si>
  <si>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</si>
  <si>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</si>
  <si>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</si>
  <si>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</si>
  <si>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</si>
  <si>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</si>
  <si>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</si>
  <si>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</si>
  <si>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</si>
  <si>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</si>
  <si>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</si>
  <si>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</si>
  <si>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</si>
  <si>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</si>
  <si>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</si>
  <si>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</si>
  <si>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</si>
  <si>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</si>
  <si>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</si>
  <si>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</si>
  <si>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</si>
  <si>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</si>
  <si>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</si>
  <si>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</si>
  <si>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</si>
  <si>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</si>
  <si>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</si>
  <si>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</si>
  <si>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</si>
  <si>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</si>
  <si>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</si>
  <si>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</si>
  <si>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</si>
  <si>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</si>
  <si>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</si>
  <si>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</si>
  <si>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</si>
  <si>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</si>
  <si>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</si>
  <si>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</si>
  <si>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</si>
  <si>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</si>
  <si>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</si>
  <si>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</si>
  <si>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</si>
  <si>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</si>
  <si>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</si>
  <si>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</si>
  <si>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</si>
  <si>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</si>
  <si>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</si>
  <si>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</si>
  <si>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</si>
  <si>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</si>
  <si>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</si>
  <si>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</si>
  <si>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</si>
  <si>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</si>
  <si>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</si>
  <si>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</si>
  <si>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</si>
  <si>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</si>
  <si>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</si>
  <si>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</si>
  <si>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</si>
  <si>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</si>
  <si>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</si>
  <si>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</si>
  <si>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CC2800U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</si>
  <si>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</si>
  <si>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</si>
  <si>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</si>
  <si>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</si>
  <si>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</si>
  <si>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</si>
  <si>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</si>
  <si>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</si>
  <si>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</si>
  <si>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</si>
  <si>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</si>
  <si>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</si>
  <si>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</si>
  <si>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Ústav lékařské genetiky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</si>
  <si>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</si>
  <si>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</si>
  <si>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</si>
  <si>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</si>
  <si>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</si>
  <si>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</si>
  <si>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</si>
  <si>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</si>
  <si>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</si>
  <si>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</si>
  <si>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</si>
  <si>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</si>
  <si>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</si>
  <si>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</si>
  <si>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</si>
  <si>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</si>
  <si>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</si>
  <si>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</si>
  <si>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</si>
  <si>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</si>
  <si>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</si>
  <si>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</si>
  <si>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</si>
  <si>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</si>
  <si>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</si>
  <si>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</si>
  <si>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</si>
  <si>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</si>
  <si>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</si>
  <si>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</si>
  <si>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CCI28</t>
  </si>
  <si>
    <t>CCH28</t>
  </si>
  <si>
    <t>Bez LDN NIP
DIOP</t>
  </si>
  <si>
    <t>Operace</t>
  </si>
  <si>
    <t xml:space="preserve">   Vyžádaná péče (v tis. CZK - hodnota péče)</t>
  </si>
  <si>
    <t>CCL28</t>
  </si>
  <si>
    <t>CCNI28</t>
  </si>
  <si>
    <t>CCDI28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</si>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</sst>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11.493076294831013</c:v>
                </c:pt>
                <c:pt idx="1">
                  <c:v>1</c:v>
                </c:pt>
                <c:pt idx="2" formatCode="0">
                  <c:v>107.50692370516899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45.860108706961526</c:v>
                </c:pt>
                <c:pt idx="1">
                  <c:v>1</c:v>
                </c:pt>
                <c:pt idx="2" formatCode="0">
                  <c:v>73.139891293038474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34.714649476571282</c:v>
                </c:pt>
                <c:pt idx="1">
                  <c:v>1</c:v>
                </c:pt>
                <c:pt idx="2" formatCode="0">
                  <c:v>84.285350523428718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34.021944219383911</c:v>
                </c:pt>
                <c:pt idx="1">
                  <c:v>1</c:v>
                </c:pt>
                <c:pt idx="2" formatCode="0">
                  <c:v>84.978055780616089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34.021944219383911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84.978055780616089</v>
          </cell>
        </row>
        <row r="32">
          <cell r="AE32">
            <v>60</v>
          </cell>
        </row>
        <row r="36">
          <cell r="AE36">
            <v>30</v>
          </cell>
          <cell r="AF36">
            <v>34.714649476571282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84.285350523428718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78213.395000000004</v>
      </c>
      <c r="K29" s="51">
        <v>65890.937999999995</v>
      </c>
      <c r="L29" s="52">
        <v>24569.933000000001</v>
      </c>
      <c r="M29" s="53">
        <v>23652.742999999999</v>
      </c>
      <c r="N29" s="54">
        <v>25558.121999999999</v>
      </c>
      <c r="O29" s="55">
        <v>24569.933000000001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34.021944219383911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-12322.457000000009</v>
      </c>
      <c r="L30" s="64">
        <v>-41321.00499999999</v>
      </c>
      <c r="M30" s="65">
        <v>-917.19000000000233</v>
      </c>
      <c r="N30" s="66">
        <v>1905.3790000000008</v>
      </c>
      <c r="O30" s="67">
        <v>988.18899999999849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0.8424508103758952</v>
      </c>
      <c r="L31" s="71">
        <v>0.37288789241397663</v>
      </c>
      <c r="M31" s="72">
        <v>0.96267022787567214</v>
      </c>
      <c r="N31" s="73">
        <v>1.0805563650693706</v>
      </c>
      <c r="O31" s="74">
        <v>1.0402194421938391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84.978055780616089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77019.774999999994</v>
      </c>
      <c r="K36" s="51">
        <v>65075.08</v>
      </c>
      <c r="L36" s="52">
        <v>24096.976999999999</v>
      </c>
      <c r="M36" s="53">
        <v>23230.526000000002</v>
      </c>
      <c r="N36" s="54">
        <v>25233.064999999999</v>
      </c>
      <c r="O36" s="55">
        <v>24096.976999999999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34.714649476571282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-11944.694999999992</v>
      </c>
      <c r="L37" s="64">
        <v>-40978.103000000003</v>
      </c>
      <c r="M37" s="65">
        <v>-866.45099999999729</v>
      </c>
      <c r="N37" s="66">
        <v>2002.538999999997</v>
      </c>
      <c r="O37" s="67">
        <v>1136.0879999999997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0.84491391983422448</v>
      </c>
      <c r="L38" s="71">
        <v>0.37029500386322994</v>
      </c>
      <c r="M38" s="72">
        <v>0.96404316607846718</v>
      </c>
      <c r="N38" s="73">
        <v>1.0862029124953949</v>
      </c>
      <c r="O38" s="74">
        <v>1.0471464947657128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84.285350523428718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26.812909999999999</v>
      </c>
      <c r="L89" s="52">
        <v>27.394189999999998</v>
      </c>
      <c r="M89" s="53">
        <v>28.322310000000002</v>
      </c>
      <c r="N89" s="54">
        <v>27.738209999999999</v>
      </c>
      <c r="O89" s="55">
        <v>34.037505100000004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11.493076294831013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0.58127999999999957</v>
      </c>
      <c r="M90" s="65">
        <v>0.92812000000000339</v>
      </c>
      <c r="N90" s="66">
        <v>-0.58410000000000295</v>
      </c>
      <c r="O90" s="67">
        <v>-6.2992951000000055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2.1679109056047974E-2</v>
      </c>
      <c r="M91" s="72">
        <v>1.0338801767820112</v>
      </c>
      <c r="N91" s="73">
        <v>0.97937668219859175</v>
      </c>
      <c r="O91" s="74">
        <v>0.81493076294831013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107.50692370516899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3463.8563799999997</v>
      </c>
      <c r="L96" s="52">
        <v>2545.9814200000001</v>
      </c>
      <c r="M96" s="53">
        <v>2675.2305200000001</v>
      </c>
      <c r="N96" s="54">
        <v>4077.1232200000004</v>
      </c>
      <c r="O96" s="55">
        <v>3519.0051739999999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45.860108706961526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-917.87495999999965</v>
      </c>
      <c r="M97" s="65">
        <v>129.2491</v>
      </c>
      <c r="N97" s="66">
        <v>1401.8927000000003</v>
      </c>
      <c r="O97" s="67">
        <v>558.1180460000005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-0.26498643687992618</v>
      </c>
      <c r="M98" s="72">
        <v>1.0507659242854961</v>
      </c>
      <c r="N98" s="73">
        <v>1.5240268789995712</v>
      </c>
      <c r="O98" s="74">
        <v>1.1586010870696153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73.139891293038474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{74FBFE4B-0395-41BD-81FF-CBA6BABDD5C2}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{2B541028-DECA-46CD-8A96-4911B5141DF4}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{50FAE38C-24AC-475B-BDD6-AB34C67087D5}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{0BD479C9-75F5-4C46-9713-84DB7760ED48}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{0808FB57-19C6-4C0C-A6AD-E54DBB3BBF10}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{8F81A7D4-94EB-476B-B797-45584359A672}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{7862A932-FAD2-44EB-9D1A-68E702CCAD30}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{6F2D9552-190E-4C1D-ADD2-8AE4AC9FABC5}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{A88071F7-4E2C-4057-A4D5-885C8EA64A00}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{33321C5A-5694-48E0-9629-E2AB3F8BFB08}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{FD61623C-DACB-4BD3-85F0-884660F1615C}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{70B8EC65-870C-45CD-A903-FB6755821AF4}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FBFE4B-0395-41BD-81FF-CBA6BABDD5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B541028-DECA-46CD-8A96-4911B5141DF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0FAE38C-24AC-475B-BDD6-AB34C67087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BD479C9-75F5-4C46-9713-84DB7760ED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808FB57-19C6-4C0C-A6AD-E54DBB3BBF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F81A7D4-94EB-476B-B797-45584359A67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862A932-FAD2-44EB-9D1A-68E702CCAD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F2D9552-190E-4C1D-ADD2-8AE4AC9FAB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88071F7-4E2C-4057-A4D5-885C8EA64A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3321C5A-5694-48E0-9629-E2AB3F8BFB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D61623C-DACB-4BD3-85F0-884660F161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0B8EC65-870C-45CD-A903-FB6755821A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9EF91B8-2B2F-4A83-8064-3DCC41D4E6E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186783B-7F70-4E64-8680-7AC81C03640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21781801.649999999</v>
      </c>
      <c r="R33" s="154">
        <v>22837502.559999999</v>
      </c>
      <c r="S33" s="154">
        <v>27464127.109999999</v>
      </c>
      <c r="T33" s="154">
        <v>24995840.6635</v>
      </c>
      <c r="U33" s="27"/>
      <c r="V33" s="154">
        <v>4626624.5500000007</v>
      </c>
      <c r="W33" s="156">
        <v>1.2025889012095201</v>
      </c>
      <c r="X33" s="27"/>
      <c r="Y33" s="154">
        <v>2468286.4464999996</v>
      </c>
      <c r="Z33" s="156">
        <v>1.0987478868876093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2686948.45</v>
      </c>
      <c r="R36" s="163">
        <v>2805049.01</v>
      </c>
      <c r="S36" s="163">
        <v>4272751.2300000004</v>
      </c>
      <c r="T36" s="164">
        <v>3642227.2919999999</v>
      </c>
      <c r="U36" s="59"/>
      <c r="V36" s="162">
        <v>1467702.2200000007</v>
      </c>
      <c r="W36" s="165">
        <v>1.523235856046594</v>
      </c>
      <c r="X36" s="59"/>
      <c r="Y36" s="162">
        <v>630523.93800000055</v>
      </c>
      <c r="Z36" s="165">
        <v>1.1731149342010918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27394.19</v>
      </c>
      <c r="R37" s="170">
        <v>28322.31</v>
      </c>
      <c r="S37" s="170">
        <v>27738.21</v>
      </c>
      <c r="T37" s="171">
        <v>27738.21</v>
      </c>
      <c r="U37" s="59"/>
      <c r="V37" s="169">
        <v>-584.10000000000218</v>
      </c>
      <c r="W37" s="172">
        <v>0.97937668219859175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2545981.42</v>
      </c>
      <c r="R39" s="170">
        <v>2675230.52</v>
      </c>
      <c r="S39" s="170">
        <v>4077123.22</v>
      </c>
      <c r="T39" s="171">
        <v>3519005.1740000001</v>
      </c>
      <c r="U39" s="59"/>
      <c r="V39" s="169">
        <v>1401892.7000000002</v>
      </c>
      <c r="W39" s="172">
        <v>1.5240268789995712</v>
      </c>
      <c r="X39" s="59"/>
      <c r="Y39" s="169">
        <v>558118.04600000009</v>
      </c>
      <c r="Z39" s="172">
        <v>1.1586010870696151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90951.79</v>
      </c>
      <c r="R41" s="170">
        <v>85713.94</v>
      </c>
      <c r="S41" s="170">
        <v>99444.01</v>
      </c>
      <c r="T41" s="171">
        <v>82685.285499999998</v>
      </c>
      <c r="U41" s="59"/>
      <c r="V41" s="169">
        <v>13730.069999999992</v>
      </c>
      <c r="W41" s="172">
        <v>1.1601847960786775</v>
      </c>
      <c r="X41" s="59"/>
      <c r="Y41" s="169">
        <v>16758.724499999997</v>
      </c>
      <c r="Z41" s="172">
        <v>1.2026808566803582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13121.98</v>
      </c>
      <c r="R42" s="170">
        <v>9891.98</v>
      </c>
      <c r="S42" s="170">
        <v>2235.46</v>
      </c>
      <c r="T42" s="171">
        <v>3709.0378999999998</v>
      </c>
      <c r="U42" s="59"/>
      <c r="V42" s="169">
        <v>-7656.5199999999995</v>
      </c>
      <c r="W42" s="172">
        <v>0.22598711279238334</v>
      </c>
      <c r="X42" s="59"/>
      <c r="Y42" s="169">
        <v>-1473.5778999999998</v>
      </c>
      <c r="Z42" s="172">
        <v>0.60270616269518307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9499.07</v>
      </c>
      <c r="R43" s="170">
        <v>5890.26</v>
      </c>
      <c r="S43" s="170">
        <v>66210.33</v>
      </c>
      <c r="T43" s="171">
        <v>2790.2894999999999</v>
      </c>
      <c r="U43" s="59"/>
      <c r="V43" s="169">
        <v>60320.07</v>
      </c>
      <c r="W43" s="172">
        <v>11.240646423078099</v>
      </c>
      <c r="X43" s="59"/>
      <c r="Y43" s="169">
        <v>63420.040500000003</v>
      </c>
      <c r="Z43" s="172">
        <v>23.728838889298046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-2.9100000001490116</v>
      </c>
      <c r="R44" s="170">
        <v>-0.31999999983236194</v>
      </c>
      <c r="S44" s="170">
        <v>-2.0000000484287739E-2</v>
      </c>
      <c r="T44" s="171">
        <v>0</v>
      </c>
      <c r="U44" s="59"/>
      <c r="V44" s="169">
        <v>0.2999999993480742</v>
      </c>
      <c r="W44" s="172">
        <v>6.2500001546140993E-2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1169364.77</v>
      </c>
      <c r="R45" s="178">
        <v>833072.46</v>
      </c>
      <c r="S45" s="178">
        <v>994455.6</v>
      </c>
      <c r="T45" s="179">
        <v>811374.64170000004</v>
      </c>
      <c r="U45" s="59"/>
      <c r="V45" s="177">
        <v>161383.14000000001</v>
      </c>
      <c r="W45" s="180">
        <v>1.1937204117874693</v>
      </c>
      <c r="X45" s="59"/>
      <c r="Y45" s="177">
        <v>183080.95829999994</v>
      </c>
      <c r="Z45" s="180">
        <v>1.2256429384043934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248421.68999999994</v>
      </c>
      <c r="R46" s="170">
        <v>247716.04000000004</v>
      </c>
      <c r="S46" s="170">
        <v>197706.52999999991</v>
      </c>
      <c r="T46" s="171">
        <v>146139.13769999996</v>
      </c>
      <c r="U46" s="59"/>
      <c r="V46" s="169">
        <v>-50009.510000000126</v>
      </c>
      <c r="W46" s="172">
        <v>0.79811759464586907</v>
      </c>
      <c r="X46" s="59"/>
      <c r="Y46" s="169">
        <v>51567.392299999949</v>
      </c>
      <c r="Z46" s="172">
        <v>1.3528650374676459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129616</v>
      </c>
      <c r="R47" s="178">
        <v>152428</v>
      </c>
      <c r="S47" s="178">
        <v>143784</v>
      </c>
      <c r="T47" s="179">
        <v>149298.91089999999</v>
      </c>
      <c r="U47" s="59"/>
      <c r="V47" s="177">
        <v>-8644</v>
      </c>
      <c r="W47" s="180">
        <v>0.94329125882383813</v>
      </c>
      <c r="X47" s="59"/>
      <c r="Y47" s="177">
        <v>-5514.910899999988</v>
      </c>
      <c r="Z47" s="180">
        <v>0.96306127843294276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16324897.57</v>
      </c>
      <c r="R48" s="185">
        <v>17360268.039999999</v>
      </c>
      <c r="S48" s="185">
        <v>19923448.25</v>
      </c>
      <c r="T48" s="186">
        <v>18240309.446800001</v>
      </c>
      <c r="U48" s="59"/>
      <c r="V48" s="184">
        <v>2563180.2100000009</v>
      </c>
      <c r="W48" s="187">
        <v>1.147646349935044</v>
      </c>
      <c r="X48" s="59"/>
      <c r="Y48" s="184">
        <v>1683138.803199999</v>
      </c>
      <c r="Z48" s="187">
        <v>1.0922757811817321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44022951.810000002</v>
      </c>
      <c r="R55" s="154">
        <v>47985452.75</v>
      </c>
      <c r="S55" s="154">
        <v>58596745.130000003</v>
      </c>
      <c r="T55" s="154">
        <v>27634.205399999999</v>
      </c>
      <c r="U55" s="27"/>
      <c r="V55" s="154">
        <v>10611292.380000003</v>
      </c>
      <c r="W55" s="156">
        <v>1.2211356103126485</v>
      </c>
      <c r="X55" s="27"/>
      <c r="Y55" s="154">
        <v>58569110.924600005</v>
      </c>
      <c r="Z55" s="156">
        <v>2120.4425559491574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43956647</v>
      </c>
      <c r="R58" s="218">
        <v>47810603.630000003</v>
      </c>
      <c r="S58" s="219">
        <v>56088676.369999997</v>
      </c>
      <c r="T58" s="220">
        <v>0</v>
      </c>
      <c r="U58" s="59"/>
      <c r="V58" s="217">
        <v>8278072.7399999946</v>
      </c>
      <c r="W58" s="221">
        <v>1.1731430291920788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56305.61</v>
      </c>
      <c r="R59" s="205">
        <v>152349.41</v>
      </c>
      <c r="S59" s="206">
        <v>662978.35</v>
      </c>
      <c r="T59" s="207">
        <v>27634.205399999999</v>
      </c>
      <c r="U59" s="59"/>
      <c r="V59" s="204">
        <v>510628.93999999994</v>
      </c>
      <c r="W59" s="208">
        <v>4.3516962093912932</v>
      </c>
      <c r="X59" s="59"/>
      <c r="Y59" s="204">
        <v>635344.1446</v>
      </c>
      <c r="Z59" s="208">
        <v>23.991221763155888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24096977</v>
      </c>
      <c r="R65" s="195">
        <v>23230526</v>
      </c>
      <c r="S65" s="196">
        <v>25233065</v>
      </c>
      <c r="T65" s="197"/>
      <c r="U65" s="239"/>
      <c r="V65" s="194">
        <v>2002539</v>
      </c>
      <c r="W65" s="240">
        <v>1.0862029124953951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16921</v>
      </c>
      <c r="R66" s="245">
        <v>19473</v>
      </c>
      <c r="S66" s="246">
        <v>19009</v>
      </c>
      <c r="T66" s="247"/>
      <c r="U66" s="239"/>
      <c r="V66" s="244">
        <v>-464</v>
      </c>
      <c r="W66" s="248">
        <v>0.97617213577774353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11733785</v>
      </c>
      <c r="R67" s="245">
        <v>16369202</v>
      </c>
      <c r="S67" s="246">
        <v>17127067</v>
      </c>
      <c r="T67" s="247"/>
      <c r="U67" s="239"/>
      <c r="V67" s="244">
        <v>757865</v>
      </c>
      <c r="W67" s="248">
        <v>1.0462982251669934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32479372.420000002</v>
      </c>
      <c r="R68" s="245">
        <v>36811076.579999998</v>
      </c>
      <c r="S68" s="246">
        <v>39146467.189999998</v>
      </c>
      <c r="T68" s="247"/>
      <c r="U68" s="239"/>
      <c r="V68" s="244">
        <v>2335390.6099999994</v>
      </c>
      <c r="W68" s="248">
        <v>1.0634426055137125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7319</v>
      </c>
      <c r="R69" s="245">
        <v>7988</v>
      </c>
      <c r="S69" s="246">
        <v>7651</v>
      </c>
      <c r="T69" s="247"/>
      <c r="U69" s="239"/>
      <c r="V69" s="244">
        <v>-337</v>
      </c>
      <c r="W69" s="248">
        <v>0.95781171757636452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7160</v>
      </c>
      <c r="R70" s="256">
        <v>7904</v>
      </c>
      <c r="S70" s="257">
        <v>7553</v>
      </c>
      <c r="T70" s="258"/>
      <c r="U70" s="239"/>
      <c r="V70" s="255">
        <v>-351</v>
      </c>
      <c r="W70" s="259">
        <v>0.95559210526315785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2658</v>
      </c>
      <c r="R71" s="245">
        <v>2843</v>
      </c>
      <c r="S71" s="246">
        <v>2654</v>
      </c>
      <c r="T71" s="247"/>
      <c r="U71" s="239"/>
      <c r="V71" s="244">
        <v>-189</v>
      </c>
      <c r="W71" s="248">
        <v>0.93352092859655289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2613</v>
      </c>
      <c r="R72" s="256">
        <v>2827</v>
      </c>
      <c r="S72" s="257">
        <v>2626</v>
      </c>
      <c r="T72" s="258"/>
      <c r="U72" s="239"/>
      <c r="V72" s="255">
        <v>-201</v>
      </c>
      <c r="W72" s="259">
        <v>0.92889989388043859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4862</v>
      </c>
      <c r="R73" s="265">
        <v>5376</v>
      </c>
      <c r="S73" s="266">
        <v>5133</v>
      </c>
      <c r="T73" s="267"/>
      <c r="U73" s="239"/>
      <c r="V73" s="264">
        <v>-243</v>
      </c>
      <c r="W73" s="268">
        <v>0.9547991071428571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6610645</v>
      </c>
      <c r="R75" s="277">
        <v>7316783</v>
      </c>
      <c r="S75" s="278">
        <v>6932435</v>
      </c>
      <c r="T75" s="279"/>
      <c r="U75" s="239"/>
      <c r="V75" s="276">
        <v>-384348</v>
      </c>
      <c r="W75" s="280">
        <v>0.94747035684945147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163554</v>
      </c>
      <c r="R76" s="286">
        <v>139844</v>
      </c>
      <c r="S76" s="286">
        <v>143738</v>
      </c>
      <c r="T76" s="287"/>
      <c r="U76" s="135"/>
      <c r="V76" s="285">
        <v>3894</v>
      </c>
      <c r="W76" s="288">
        <v>1.0278453133491605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5728639</v>
      </c>
      <c r="R77" s="286">
        <v>6506266</v>
      </c>
      <c r="S77" s="286">
        <v>6128732</v>
      </c>
      <c r="T77" s="287"/>
      <c r="U77" s="135"/>
      <c r="V77" s="285">
        <v>-377534</v>
      </c>
      <c r="W77" s="288">
        <v>0.94197378342662286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718452</v>
      </c>
      <c r="R78" s="294">
        <v>670673</v>
      </c>
      <c r="S78" s="294">
        <v>659965</v>
      </c>
      <c r="T78" s="295"/>
      <c r="U78" s="135"/>
      <c r="V78" s="293">
        <v>-10708</v>
      </c>
      <c r="W78" s="296">
        <v>0.98403394798955679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18158447</v>
      </c>
      <c r="R79" s="302">
        <v>16415612</v>
      </c>
      <c r="S79" s="303">
        <v>18625687</v>
      </c>
      <c r="T79" s="304"/>
      <c r="U79" s="239"/>
      <c r="V79" s="301">
        <v>2210075</v>
      </c>
      <c r="W79" s="305">
        <v>1.1346325071523378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325382</v>
      </c>
      <c r="R80" s="286">
        <v>289147</v>
      </c>
      <c r="S80" s="286">
        <v>181319</v>
      </c>
      <c r="T80" s="287"/>
      <c r="U80" s="135"/>
      <c r="V80" s="285">
        <v>-107828</v>
      </c>
      <c r="W80" s="288">
        <v>0.6270824182855087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15052771</v>
      </c>
      <c r="R81" s="286">
        <v>14098936</v>
      </c>
      <c r="S81" s="286">
        <v>16128573</v>
      </c>
      <c r="T81" s="287"/>
      <c r="U81" s="135"/>
      <c r="V81" s="306">
        <v>2029637</v>
      </c>
      <c r="W81" s="307">
        <v>1.1439567496440866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2780294</v>
      </c>
      <c r="R82" s="312">
        <v>2027529</v>
      </c>
      <c r="S82" s="312">
        <v>2315795</v>
      </c>
      <c r="T82" s="313"/>
      <c r="U82" s="135"/>
      <c r="V82" s="314">
        <v>288266</v>
      </c>
      <c r="W82" s="315">
        <v>1.1421760181975202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24569933</v>
      </c>
      <c r="R91" s="195">
        <v>23652743</v>
      </c>
      <c r="S91" s="196">
        <v>25558122</v>
      </c>
      <c r="T91" s="197"/>
      <c r="U91" s="239"/>
      <c r="V91" s="194">
        <v>1905379</v>
      </c>
      <c r="W91" s="240">
        <v>1.0805563650693706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17170</v>
      </c>
      <c r="R92" s="342">
        <v>19673</v>
      </c>
      <c r="S92" s="343">
        <v>19195</v>
      </c>
      <c r="T92" s="344"/>
      <c r="U92" s="239"/>
      <c r="V92" s="337">
        <v>-478</v>
      </c>
      <c r="W92" s="345">
        <v>0.97570273979565902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32229665.3263373</v>
      </c>
      <c r="R147" s="91">
        <v>44680219.369999997</v>
      </c>
      <c r="S147" s="91">
        <v>54871497.020000003</v>
      </c>
      <c r="T147" s="91">
        <v>22318.644700000001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-21781801.649999999</v>
      </c>
      <c r="R148" s="91">
        <v>-22837502.559999999</v>
      </c>
      <c r="S148" s="91">
        <v>-27464127.109999999</v>
      </c>
      <c r="T148" s="91">
        <v>-24995840.6635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11666405</v>
      </c>
      <c r="R149" s="91">
        <v>16308707</v>
      </c>
      <c r="S149" s="91">
        <v>17037465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-16324897.57</v>
      </c>
      <c r="R150" s="91">
        <v>-17360268.039999999</v>
      </c>
      <c r="S150" s="91">
        <v>-19923448.25</v>
      </c>
      <c r="T150" s="91">
        <v>-18240309.446800001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-2686945.54</v>
      </c>
      <c r="R151" s="91">
        <v>-2805048.69</v>
      </c>
      <c r="S151" s="91">
        <v>-4272751.21</v>
      </c>
      <c r="T151" s="91">
        <v>-3642227.2919999999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24769966</v>
      </c>
      <c r="R152" s="91">
        <v>23732395</v>
      </c>
      <c r="S152" s="91">
        <v>25558122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0.40837345719408735</v>
      </c>
      <c r="R154" s="502">
        <v>0.27510057708039998</v>
      </c>
      <c r="S154" s="503">
        <v>0.4079588519845081</v>
      </c>
      <c r="T154" s="504"/>
      <c r="U154" s="505"/>
      <c r="V154" s="501">
        <v>0.13285827490410812</v>
      </c>
      <c r="W154" s="506">
        <v>1.4829443700704394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0.67583083564322455</v>
      </c>
      <c r="R155" s="510">
        <v>0.51113228363721885</v>
      </c>
      <c r="S155" s="511">
        <v>0.50051718290079916</v>
      </c>
      <c r="T155" s="512"/>
      <c r="U155" s="505"/>
      <c r="V155" s="509">
        <v>-1.0615100736419691E-2</v>
      </c>
      <c r="W155" s="513">
        <v>0.97923218494264808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0.50651775017532341</v>
      </c>
      <c r="R156" s="510">
        <v>0.38854482553539887</v>
      </c>
      <c r="S156" s="511">
        <v>0.36309285024132187</v>
      </c>
      <c r="T156" s="512"/>
      <c r="U156" s="505"/>
      <c r="V156" s="509">
        <v>-2.5451975294077001E-2</v>
      </c>
      <c r="W156" s="513">
        <v>0.93449410821774492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8.3368707456117866E-2</v>
      </c>
      <c r="R157" s="521">
        <v>6.2780548742860848E-2</v>
      </c>
      <c r="S157" s="522">
        <v>7.7868318563326849E-2</v>
      </c>
      <c r="T157" s="523"/>
      <c r="U157" s="505"/>
      <c r="V157" s="520">
        <v>1.5087769820466002E-2</v>
      </c>
      <c r="W157" s="305">
        <v>1.2403255486386893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4060.650093506611</v>
      </c>
      <c r="R158" s="418">
        <v>4653.4107285688215</v>
      </c>
      <c r="S158" s="524">
        <v>4189.8560543152289</v>
      </c>
      <c r="T158" s="419"/>
      <c r="U158" s="505"/>
      <c r="V158" s="417">
        <v>-463.55467425359257</v>
      </c>
      <c r="W158" s="506">
        <v>0.90038389016304154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5283.5516012043918</v>
      </c>
      <c r="R160" s="528">
        <v>8760.8272225018354</v>
      </c>
      <c r="S160" s="529">
        <v>8995.3273561565693</v>
      </c>
      <c r="T160" s="530"/>
      <c r="U160" s="505"/>
      <c r="V160" s="514">
        <v>234.50013365473387</v>
      </c>
      <c r="W160" s="513">
        <v>1.0267668940043047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28.100100000000001</v>
      </c>
      <c r="P182" s="135"/>
      <c r="Q182" s="580">
        <v>27.5000001564622</v>
      </c>
      <c r="R182" s="580">
        <v>26.250000100582799</v>
      </c>
      <c r="S182" s="581">
        <v>27.800000056624501</v>
      </c>
      <c r="T182" s="582">
        <v>25.750000100582799</v>
      </c>
      <c r="U182" s="239"/>
      <c r="V182" s="581">
        <v>1.5499999560417024</v>
      </c>
      <c r="W182" s="583">
        <v>1.0590476171467629</v>
      </c>
      <c r="X182" s="239"/>
      <c r="Y182" s="581">
        <v>2.0499999560417024</v>
      </c>
      <c r="Z182" s="583">
        <v>1.0796116484673453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6.3</v>
      </c>
      <c r="P183" s="239"/>
      <c r="Q183" s="587">
        <v>6.1000001057982498</v>
      </c>
      <c r="R183" s="587">
        <v>5.10000006109476</v>
      </c>
      <c r="S183" s="588">
        <v>6.10000001639128</v>
      </c>
      <c r="T183" s="589">
        <v>4.60000006109476</v>
      </c>
      <c r="U183" s="239"/>
      <c r="V183" s="588">
        <v>0.99999995529651997</v>
      </c>
      <c r="W183" s="590">
        <v>1.1960784202582659</v>
      </c>
      <c r="X183" s="239"/>
      <c r="Y183" s="588">
        <v>1.49999995529652</v>
      </c>
      <c r="Z183" s="590">
        <v>1.3260869424726776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2.2000000000000002</v>
      </c>
      <c r="P184" s="135"/>
      <c r="Q184" s="592">
        <v>2.40000003576279</v>
      </c>
      <c r="R184" s="592">
        <v>1.20000000298023</v>
      </c>
      <c r="S184" s="593">
        <v>2</v>
      </c>
      <c r="T184" s="594">
        <v>1.20000000298023</v>
      </c>
      <c r="U184" s="135"/>
      <c r="V184" s="593">
        <v>0.79999999701976998</v>
      </c>
      <c r="W184" s="595">
        <v>1.6666666625274582</v>
      </c>
      <c r="X184" s="135"/>
      <c r="Y184" s="593">
        <v>0.79999999701976998</v>
      </c>
      <c r="Z184" s="595">
        <v>1.6666666625274582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</v>
      </c>
      <c r="P185" s="135"/>
      <c r="Q185" s="592">
        <v>0</v>
      </c>
      <c r="R185" s="592">
        <v>1</v>
      </c>
      <c r="S185" s="593">
        <v>0.80000001192092896</v>
      </c>
      <c r="T185" s="594">
        <v>1</v>
      </c>
      <c r="U185" s="135"/>
      <c r="V185" s="593">
        <v>-0.19999998807907104</v>
      </c>
      <c r="W185" s="595">
        <v>0.80000001192092896</v>
      </c>
      <c r="X185" s="135"/>
      <c r="Y185" s="593">
        <v>-0.19999998807907104</v>
      </c>
      <c r="Z185" s="595">
        <v>0.80000001192092896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3.1</v>
      </c>
      <c r="P186" s="135"/>
      <c r="Q186" s="592">
        <v>3.7000000700354598</v>
      </c>
      <c r="R186" s="592">
        <v>2.90000005811453</v>
      </c>
      <c r="S186" s="593">
        <v>3.3000000044703501</v>
      </c>
      <c r="T186" s="594">
        <v>2.40000005811453</v>
      </c>
      <c r="U186" s="135"/>
      <c r="V186" s="593">
        <v>0.39999994635582015</v>
      </c>
      <c r="W186" s="595">
        <v>1.1379310132206979</v>
      </c>
      <c r="X186" s="135"/>
      <c r="Y186" s="593">
        <v>0.89999994635582015</v>
      </c>
      <c r="Z186" s="595">
        <v>1.3749999685678638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3.0001000000000002</v>
      </c>
      <c r="P187" s="239"/>
      <c r="Q187" s="599">
        <v>2.8000000119209298</v>
      </c>
      <c r="R187" s="600">
        <v>2.8000000119209298</v>
      </c>
      <c r="S187" s="600">
        <v>2.8000000119209298</v>
      </c>
      <c r="T187" s="601">
        <v>2.8000000119209298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6</v>
      </c>
      <c r="P188" s="135"/>
      <c r="Q188" s="603">
        <v>6.0000000000000009</v>
      </c>
      <c r="R188" s="604">
        <v>6.0000000000000009</v>
      </c>
      <c r="S188" s="604">
        <v>6.0000000000000009</v>
      </c>
      <c r="T188" s="605">
        <v>6.0000000000000009</v>
      </c>
      <c r="U188" s="135"/>
      <c r="V188" s="603">
        <v>0</v>
      </c>
      <c r="W188" s="248">
        <v>1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1.8</v>
      </c>
      <c r="P189" s="135"/>
      <c r="Q189" s="603">
        <v>1.8000000119209301</v>
      </c>
      <c r="R189" s="604">
        <v>1.8000000119209301</v>
      </c>
      <c r="S189" s="604">
        <v>1.8000000119209301</v>
      </c>
      <c r="T189" s="605">
        <v>1.8000000119209301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11</v>
      </c>
      <c r="P191" s="135"/>
      <c r="Q191" s="612">
        <v>10.800000026822087</v>
      </c>
      <c r="R191" s="612">
        <v>10.550000015646177</v>
      </c>
      <c r="S191" s="613">
        <v>11.100000016391359</v>
      </c>
      <c r="T191" s="614">
        <v>10.550000015646177</v>
      </c>
      <c r="U191" s="135"/>
      <c r="V191" s="603">
        <v>0.5500000007451824</v>
      </c>
      <c r="W191" s="248">
        <v>1.0521327014151189</v>
      </c>
      <c r="X191" s="135"/>
      <c r="Y191" s="603">
        <v>0.5500000007451824</v>
      </c>
      <c r="Z191" s="248">
        <v>1.0521327014151189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0A2A3E5-A863-406E-A469-73A1617164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B4AB1B3-8A02-4806-8989-6FB1E9DDF7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68DE6A3-A56D-42D5-B77F-C3E4D70719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EEA4E08-2309-4B48-8E6E-9877E77B30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0AFB176-8CE5-47BF-B384-3BF6561279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6411D29-BE9F-4CFF-BBE2-0A8D942CF2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2E588C7-7905-4ACF-ADC2-77FB6474D1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73F429F-660C-43C2-B585-E16B3A425B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6899D22-E6AF-45B9-9423-EB9F102D3F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7470B59-CC97-4EE9-B4C2-B188FF1B27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9E6F17B-C00D-4DA6-8835-4304076B14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7B94750-5A94-4E54-960D-BB6205B19B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0DFC2DB-0B2A-44A3-81A2-3C82CC627B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5D3F123-2BCC-4C4F-A0AD-7A16B5EBAF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09863E9-2318-443B-8F39-E521BB0CC7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A5528BB-2E5B-45B5-B46C-B15C62D8BC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26D7694-0DBF-414B-A267-CA8302A706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6FE4669-2E02-4678-8C62-6BE551DEC7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F30B709-D75E-4B5C-AA55-AA106CF577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ED6A81A-6768-4D6A-A944-0917C81B7D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6D13D8B-6C19-4839-A1F2-BA5AD4B00E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217874A-28DF-48E9-BEE2-51C6937D9B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1C81205-C738-4068-BBA2-6C8DF38040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F696C9C-A143-4A2F-96C1-9BE4FEF2D8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ABCA0FA-6DBE-4927-9292-BB28E6E754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FEAFBD8-43D4-4A1C-8412-3F75C2A36E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F28E91F-520E-41A0-80E0-EAEC23A7B9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48735C2-7F30-47F7-AFE9-954BCF773D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2020-12-08T12:42:12Z</dcterms:created>
  <dcterms:modified xsi:type="dcterms:W3CDTF">2020-12-08T12:42:16Z</dcterms:modified>
</cp:coreProperties>
</file>