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<sst xmlns="http://schemas.openxmlformats.org/spreadsheetml/2006/main" count="810" uniqueCount="438">
  <si>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</si>
  <si>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</si>
  <si>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</si>
  <si>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</si>
  <si>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</si>
  <si>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</si>
  <si>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</si>
  <si>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</si>
  <si>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</si>
  <si>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</si>
  <si>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</si>
  <si>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</si>
  <si>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</si>
  <si>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</si>
  <si>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</si>
  <si>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</si>
  <si>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</si>
  <si>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</si>
  <si>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</si>
  <si>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</si>
  <si>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</si>
  <si>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</si>
  <si>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</si>
  <si>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</si>
  <si>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</si>
  <si>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</si>
  <si>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</si>
  <si>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</si>
  <si>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</si>
  <si>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</si>
  <si>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</si>
  <si>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</si>
  <si>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</si>
  <si>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</si>
  <si>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</si>
  <si>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</si>
  <si>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</si>
  <si>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</si>
  <si>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</si>
  <si>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</si>
  <si>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</si>
  <si>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</si>
  <si>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</si>
  <si>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</si>
  <si>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</si>
  <si>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</si>
  <si>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</si>
  <si>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</si>
  <si>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</si>
  <si>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</si>
  <si>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</si>
  <si>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</si>
  <si>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</si>
  <si>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</si>
  <si>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</si>
  <si>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</si>
  <si>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</si>
  <si>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</si>
  <si>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</si>
  <si>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</si>
  <si>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</si>
  <si>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</si>
  <si>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</si>
  <si>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</si>
  <si>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</si>
  <si>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</si>
  <si>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</si>
  <si>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</si>
  <si>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</si>
  <si>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</si>
  <si>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</si>
  <si>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</si>
  <si>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</si>
  <si>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</si>
  <si>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</si>
  <si>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</si>
  <si>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</si>
  <si>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</si>
  <si>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</si>
  <si>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</si>
  <si>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</si>
  <si>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</si>
  <si>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</si>
  <si>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</si>
  <si>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</si>
  <si>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</si>
  <si>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</si>
  <si>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</si>
  <si>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</si>
  <si>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</si>
  <si>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</si>
  <si>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</si>
  <si>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</si>
  <si>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</si>
  <si>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</si>
  <si>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</si>
  <si>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</si>
  <si>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</si>
  <si>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</si>
  <si>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</si>
  <si>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</si>
  <si>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</si>
  <si>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</si>
  <si>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</si>
  <si>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</si>
  <si>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</si>
  <si>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</si>
  <si>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</si>
  <si>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</si>
  <si>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</si>
  <si>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</si>
  <si>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</si>
  <si>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</si>
  <si>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</si>
  <si>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</si>
  <si>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</si>
  <si>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</si>
  <si>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</si>
  <si>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</si>
  <si>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</si>
  <si>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</si>
  <si>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</si>
  <si>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</si>
  <si>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</si>
  <si>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</si>
  <si>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</si>
  <si>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</si>
  <si>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</si>
  <si>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</si>
  <si>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</si>
  <si>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</si>
  <si>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</si>
  <si>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</si>
  <si>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</si>
  <si>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</si>
  <si>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</si>
  <si>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</si>
  <si>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</si>
  <si>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</si>
  <si>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</si>
  <si>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</si>
  <si>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</si>
  <si>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</si>
  <si>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</si>
  <si>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</si>
  <si>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</si>
  <si>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</si>
  <si>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</si>
  <si>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</si>
  <si>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</si>
  <si>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</si>
  <si>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</si>
  <si>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</si>
  <si>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</si>
  <si>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</si>
  <si>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</si>
  <si>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</si>
  <si>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</si>
  <si>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</si>
  <si>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</si>
  <si>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</si>
  <si>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</si>
  <si>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</si>
  <si>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</si>
  <si>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</si>
  <si>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</si>
  <si>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</si>
  <si>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</si>
  <si>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</si>
  <si>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</si>
  <si>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</si>
  <si>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</si>
  <si>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</si>
  <si>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</si>
  <si>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</si>
  <si>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</si>
  <si>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</si>
  <si>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</si>
  <si>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</si>
  <si>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</si>
  <si>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</si>
  <si>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</si>
  <si>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</si>
  <si>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</si>
  <si>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</si>
  <si>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</si>
  <si>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</si>
  <si>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</si>
  <si>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</si>
  <si>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</si>
  <si>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</si>
  <si>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</si>
  <si>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</si>
  <si>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</si>
  <si>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</si>
  <si>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</si>
  <si>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</si>
  <si>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</si>
  <si>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</si>
  <si>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</si>
  <si>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</si>
  <si>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</si>
  <si>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</si>
  <si>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</si>
  <si>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</si>
  <si>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</si>
  <si>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</si>
  <si>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</si>
  <si>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</si>
  <si>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</si>
  <si>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</si>
  <si>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</si>
  <si>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</si>
  <si>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</si>
  <si>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</si>
  <si>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</si>
  <si>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</si>
  <si>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</si>
  <si>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</si>
  <si>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</si>
  <si>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</si>
  <si>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</si>
  <si>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</si>
  <si>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</si>
  <si>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</si>
  <si>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</si>
  <si>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</si>
  <si>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</si>
  <si>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</si>
  <si>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</si>
  <si>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</si>
  <si>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</si>
  <si>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</si>
  <si>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</si>
  <si>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</si>
  <si>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</si>
  <si>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</si>
  <si>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</si>
  <si>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</si>
  <si>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</si>
  <si>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</si>
  <si>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</si>
  <si>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</si>
  <si>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</si>
  <si>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</si>
  <si>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</si>
  <si>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</si>
  <si>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</si>
  <si>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</si>
  <si>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</si>
  <si>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</si>
  <si>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</si>
  <si>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</si>
  <si>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</si>
  <si>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</si>
  <si>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</si>
  <si>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</si>
  <si>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</si>
  <si>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</si>
  <si>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</si>
  <si>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</si>
  <si>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</si>
  <si>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</si>
  <si>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</si>
  <si>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</si>
  <si>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</si>
  <si>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</si>
  <si>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</si>
  <si>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</si>
  <si>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</si>
  <si>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</si>
  <si>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</si>
  <si>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</si>
  <si>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</si>
  <si>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</si>
  <si>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</si>
  <si>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</si>
  <si>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</si>
  <si>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</si>
  <si>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</si>
  <si>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</si>
  <si>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</si>
  <si>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</si>
  <si>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</si>
  <si>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</si>
  <si>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</si>
  <si>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</si>
  <si>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</si>
  <si>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</si>
  <si>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</si>
  <si>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</si>
  <si>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</si>
  <si>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</si>
  <si>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</si>
  <si>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</si>
  <si>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</si>
  <si>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</si>
  <si>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</si>
  <si>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</si>
  <si>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</si>
  <si>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</si>
  <si>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</si>
  <si>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</si>
  <si>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</si>
  <si>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</si>
  <si>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</si>
  <si>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</si>
  <si>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</si>
  <si>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</si>
  <si>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</si>
  <si>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</si>
  <si>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</si>
  <si>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</si>
  <si>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</si>
  <si>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</si>
  <si>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</si>
  <si>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</si>
  <si>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</si>
  <si>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</si>
  <si>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</si>
  <si>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</si>
  <si>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</si>
  <si>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</si>
  <si>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</si>
  <si>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</si>
  <si>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</si>
  <si>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</si>
  <si>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</si>
  <si>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</si>
  <si>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</si>
  <si>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</si>
  <si>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</si>
  <si>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</si>
  <si>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</si>
  <si>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</si>
  <si>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</si>
  <si>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</si>
  <si>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</si>
  <si>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</si>
  <si>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</si>
  <si>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</si>
  <si>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</si>
  <si>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</si>
  <si>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</si>
  <si>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</si>
  <si>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</si>
  <si>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</si>
  <si>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</si>
  <si>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</si>
  <si>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</si>
  <si>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</si>
  <si>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CC2800U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</si>
  <si>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</si>
  <si>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</si>
  <si>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</si>
  <si>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</si>
  <si>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</si>
  <si>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</si>
  <si>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</si>
  <si>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</si>
  <si>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</si>
  <si>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</si>
  <si>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</si>
  <si>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</si>
  <si>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</si>
  <si>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Ústav lékařské genetiky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</si>
  <si>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</si>
  <si>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</si>
  <si>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</si>
  <si>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</si>
  <si>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</si>
  <si>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</si>
  <si>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</si>
  <si>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</si>
  <si>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</si>
  <si>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</si>
  <si>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</si>
  <si>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</si>
  <si>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</si>
  <si>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</si>
  <si>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</si>
  <si>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</si>
  <si>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</si>
  <si>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</si>
  <si>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</si>
  <si>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</si>
  <si>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</si>
  <si>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</si>
  <si>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</si>
  <si>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</si>
  <si>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</si>
  <si>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</si>
  <si>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</si>
  <si>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</si>
  <si>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</si>
  <si>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</si>
  <si>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CCI28</t>
  </si>
  <si>
    <t>CCH28</t>
  </si>
  <si>
    <t>Bez LDN NIP
DIOP</t>
  </si>
  <si>
    <t>Operace</t>
  </si>
  <si>
    <t xml:space="preserve">   Vyžádaná péče (v tis. CZK - hodnota péče)</t>
  </si>
  <si>
    <t>CCL28</t>
  </si>
  <si>
    <t>CCNI28</t>
  </si>
  <si>
    <t>CCDI28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</si>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</sst>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13.951679464386999</c:v>
                </c:pt>
                <c:pt idx="1">
                  <c:v>1</c:v>
                </c:pt>
                <c:pt idx="2" formatCode="0">
                  <c:v>105.048320535613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35.226634455522358</c:v>
                </c:pt>
                <c:pt idx="1">
                  <c:v>1</c:v>
                </c:pt>
                <c:pt idx="2" formatCode="0">
                  <c:v>83.773365544477642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34.130056886005121</c:v>
                </c:pt>
                <c:pt idx="1">
                  <c:v>1</c:v>
                </c:pt>
                <c:pt idx="2" formatCode="0">
                  <c:v>84.869943113994879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33.464599816532711</c:v>
                </c:pt>
                <c:pt idx="1">
                  <c:v>1</c:v>
                </c:pt>
                <c:pt idx="2" formatCode="0">
                  <c:v>85.535400183467289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33.464599816532711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85.535400183467289</v>
          </cell>
        </row>
        <row r="32">
          <cell r="AE32">
            <v>60</v>
          </cell>
        </row>
        <row r="36">
          <cell r="AE36">
            <v>30</v>
          </cell>
          <cell r="AF36">
            <v>34.130056886005121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84.869943113994879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81155.926999999996</v>
      </c>
      <c r="K29" s="51">
        <v>71774.990999999995</v>
      </c>
      <c r="L29" s="52">
        <v>27318.22</v>
      </c>
      <c r="M29" s="53">
        <v>25510.792000000001</v>
      </c>
      <c r="N29" s="54">
        <v>28264.687000000002</v>
      </c>
      <c r="O29" s="55">
        <v>27318.22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33.464599816532711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-9380.9360000000015</v>
      </c>
      <c r="L30" s="64">
        <v>-44456.770999999993</v>
      </c>
      <c r="M30" s="65">
        <v>-1807.4279999999999</v>
      </c>
      <c r="N30" s="66">
        <v>2753.8950000000004</v>
      </c>
      <c r="O30" s="67">
        <v>946.46700000000055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0.88440849181600745</v>
      </c>
      <c r="L31" s="71">
        <v>0.38060917346544848</v>
      </c>
      <c r="M31" s="72">
        <v>0.93383800262242567</v>
      </c>
      <c r="N31" s="73">
        <v>1.1079501961365998</v>
      </c>
      <c r="O31" s="74">
        <v>1.0346459981653271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85.535400183467289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79679.289999999994</v>
      </c>
      <c r="K36" s="51">
        <v>70843.976999999999</v>
      </c>
      <c r="L36" s="52">
        <v>26814.328000000001</v>
      </c>
      <c r="M36" s="53">
        <v>25078.935000000001</v>
      </c>
      <c r="N36" s="54">
        <v>27921.775000000001</v>
      </c>
      <c r="O36" s="55">
        <v>26814.328000000001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34.130056886005121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-8835.3129999999946</v>
      </c>
      <c r="L37" s="64">
        <v>-44029.648999999998</v>
      </c>
      <c r="M37" s="65">
        <v>-1735.393</v>
      </c>
      <c r="N37" s="66">
        <v>2842.84</v>
      </c>
      <c r="O37" s="67">
        <v>1107.4470000000001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0.88911405962578238</v>
      </c>
      <c r="L38" s="71">
        <v>0.37849834432643442</v>
      </c>
      <c r="M38" s="72">
        <v>0.93528113029720528</v>
      </c>
      <c r="N38" s="73">
        <v>1.113355690742051</v>
      </c>
      <c r="O38" s="74">
        <v>1.0413005688600512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84.869943113994879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30.78978</v>
      </c>
      <c r="L89" s="52">
        <v>29.53518</v>
      </c>
      <c r="M89" s="53">
        <v>30.59516</v>
      </c>
      <c r="N89" s="54">
        <v>30.868189999999998</v>
      </c>
      <c r="O89" s="55">
        <v>36.768996400000006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13.951679464386999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-1.2545999999999999</v>
      </c>
      <c r="M90" s="65">
        <v>1.0599799999999995</v>
      </c>
      <c r="N90" s="66">
        <v>0.27302999999999855</v>
      </c>
      <c r="O90" s="67">
        <v>-5.9008064000000076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-4.0747286924427528E-2</v>
      </c>
      <c r="M91" s="72">
        <v>1.0358887265965537</v>
      </c>
      <c r="N91" s="73">
        <v>1.0089239605218603</v>
      </c>
      <c r="O91" s="74">
        <v>0.83951679464386997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105.048320535613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3775.1428700000001</v>
      </c>
      <c r="L96" s="52">
        <v>2840.7539999999999</v>
      </c>
      <c r="M96" s="53">
        <v>3283.3426600000003</v>
      </c>
      <c r="N96" s="54">
        <v>4532.9860799999997</v>
      </c>
      <c r="O96" s="55">
        <v>4307.8314757999997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35.226634455522358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-934.38887000000022</v>
      </c>
      <c r="M97" s="65">
        <v>442.58866000000035</v>
      </c>
      <c r="N97" s="66">
        <v>1249.6434199999994</v>
      </c>
      <c r="O97" s="67">
        <v>225.15460419999999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-0.24751086307893833</v>
      </c>
      <c r="M98" s="72">
        <v>1.1557997137379725</v>
      </c>
      <c r="N98" s="73">
        <v>1.3806009757141824</v>
      </c>
      <c r="O98" s="74">
        <v>1.0522663445552236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83.773365544477642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{BF7D74B9-A81B-4124-9D05-F1B8FD17EBC9}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{30FDF59B-9734-429E-BC11-07E3F1EF5BCE}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{35E2A777-60C1-4733-807E-DE67DF92475A}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{918D0EFA-0AB8-4882-A03C-7E5486F6C35A}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{0F95B8C6-5186-40AE-B097-AA671D82DE02}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{47E61850-93E7-48CA-9965-5F122E845C0E}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{5CC3C229-5EC2-44DE-AD49-0CAB07C3361E}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{921455C2-AACB-40F9-A88F-BB99430015B8}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{2EC93ABF-BF69-4909-AAAC-CD514B4D2BCF}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{1E7EEFDB-90D2-4CF6-8249-3206CCADF219}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{FF28C119-6790-4E1C-BCBE-0E252D17AD4C}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{80EB81D6-47EA-4B70-A299-5BD3DDCF5092}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7D74B9-A81B-4124-9D05-F1B8FD17EB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0FDF59B-9734-429E-BC11-07E3F1EF5BC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5E2A777-60C1-4733-807E-DE67DF9247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18D0EFA-0AB8-4882-A03C-7E5486F6C3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F95B8C6-5186-40AE-B097-AA671D82DE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7E61850-93E7-48CA-9965-5F122E845C0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CC3C229-5EC2-44DE-AD49-0CAB07C336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21455C2-AACB-40F9-A88F-BB99430015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EC93ABF-BF69-4909-AAAC-CD514B4D2B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E7EEFDB-90D2-4CF6-8249-3206CCADF2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F28C119-6790-4E1C-BCBE-0E252D17AD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0EB81D6-47EA-4B70-A299-5BD3DDCF50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DDCBCB2-B922-41C4-924C-013EF046680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A506422-5B49-402B-9A6C-C8EF853C6F1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25096144.449999999</v>
      </c>
      <c r="R33" s="154">
        <v>26529121.699999999</v>
      </c>
      <c r="S33" s="154">
        <v>31337839.91</v>
      </c>
      <c r="T33" s="154">
        <v>29055408.843400002</v>
      </c>
      <c r="U33" s="27"/>
      <c r="V33" s="154">
        <v>4808718.2100000009</v>
      </c>
      <c r="W33" s="156">
        <v>1.1812618700452493</v>
      </c>
      <c r="X33" s="27"/>
      <c r="Y33" s="154">
        <v>2282431.0665999986</v>
      </c>
      <c r="Z33" s="156">
        <v>1.0785544295350178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3001538.87</v>
      </c>
      <c r="R36" s="163">
        <v>3428897.85</v>
      </c>
      <c r="S36" s="163">
        <v>4732830.17</v>
      </c>
      <c r="T36" s="164">
        <v>4446472.0980000002</v>
      </c>
      <c r="U36" s="59"/>
      <c r="V36" s="162">
        <v>1303932.3199999998</v>
      </c>
      <c r="W36" s="165">
        <v>1.3802773885492097</v>
      </c>
      <c r="X36" s="59"/>
      <c r="Y36" s="162">
        <v>286358.07199999969</v>
      </c>
      <c r="Z36" s="165">
        <v>1.0644011849593753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29535.18</v>
      </c>
      <c r="R37" s="170">
        <v>30595.16</v>
      </c>
      <c r="S37" s="170">
        <v>30868.19</v>
      </c>
      <c r="T37" s="171">
        <v>30868.19</v>
      </c>
      <c r="U37" s="59"/>
      <c r="V37" s="169">
        <v>273.02999999999884</v>
      </c>
      <c r="W37" s="172">
        <v>1.0089239605218603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2840754</v>
      </c>
      <c r="R39" s="170">
        <v>3283342.66</v>
      </c>
      <c r="S39" s="170">
        <v>4532986.08</v>
      </c>
      <c r="T39" s="171">
        <v>4307831.4758000001</v>
      </c>
      <c r="U39" s="59"/>
      <c r="V39" s="169">
        <v>1249643.42</v>
      </c>
      <c r="W39" s="172">
        <v>1.3806009757141826</v>
      </c>
      <c r="X39" s="59"/>
      <c r="Y39" s="169">
        <v>225154.60419999994</v>
      </c>
      <c r="Z39" s="172">
        <v>1.0522663445552236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106230.97</v>
      </c>
      <c r="R41" s="170">
        <v>98282.62</v>
      </c>
      <c r="S41" s="170">
        <v>87997.59</v>
      </c>
      <c r="T41" s="171">
        <v>95118.973100000003</v>
      </c>
      <c r="U41" s="59"/>
      <c r="V41" s="169">
        <v>-10285.029999999999</v>
      </c>
      <c r="W41" s="172">
        <v>0.89535250484775442</v>
      </c>
      <c r="X41" s="59"/>
      <c r="Y41" s="169">
        <v>-7121.3831000000064</v>
      </c>
      <c r="Z41" s="172">
        <v>0.92513183366148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13121.98</v>
      </c>
      <c r="R42" s="170">
        <v>10221.73</v>
      </c>
      <c r="S42" s="170">
        <v>2235.46</v>
      </c>
      <c r="T42" s="171">
        <v>3709.0378999999998</v>
      </c>
      <c r="U42" s="59"/>
      <c r="V42" s="169">
        <v>-7986.2699999999995</v>
      </c>
      <c r="W42" s="172">
        <v>0.21869683507586291</v>
      </c>
      <c r="X42" s="59"/>
      <c r="Y42" s="169">
        <v>-1473.5778999999998</v>
      </c>
      <c r="Z42" s="172">
        <v>0.60270616269518307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11896.74</v>
      </c>
      <c r="R43" s="170">
        <v>6455.68</v>
      </c>
      <c r="S43" s="170">
        <v>78742.850000000006</v>
      </c>
      <c r="T43" s="171">
        <v>3043.6147999999998</v>
      </c>
      <c r="U43" s="59"/>
      <c r="V43" s="169">
        <v>72287.170000000013</v>
      </c>
      <c r="W43" s="172">
        <v>12.197452475959155</v>
      </c>
      <c r="X43" s="59"/>
      <c r="Y43" s="169">
        <v>75699.23520000001</v>
      </c>
      <c r="Z43" s="172">
        <v>25.871490045323743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-3.0200000000186265</v>
      </c>
      <c r="R44" s="170">
        <v>-0.34000000031664968</v>
      </c>
      <c r="S44" s="170">
        <v>-1.9999999552965164E-2</v>
      </c>
      <c r="T44" s="171">
        <v>0</v>
      </c>
      <c r="U44" s="59"/>
      <c r="V44" s="169">
        <v>0.32000000076368451</v>
      </c>
      <c r="W44" s="172">
        <v>5.8823528042172689E-2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1327566.49</v>
      </c>
      <c r="R45" s="178">
        <v>1078399.0900000001</v>
      </c>
      <c r="S45" s="178">
        <v>1103831.44</v>
      </c>
      <c r="T45" s="179">
        <v>1000934.0094</v>
      </c>
      <c r="U45" s="59"/>
      <c r="V45" s="177">
        <v>25432.34999999986</v>
      </c>
      <c r="W45" s="180">
        <v>1.0235834305090148</v>
      </c>
      <c r="X45" s="59"/>
      <c r="Y45" s="177">
        <v>102897.43059999996</v>
      </c>
      <c r="Z45" s="180">
        <v>1.1028014131138184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253448.05000000005</v>
      </c>
      <c r="R46" s="170">
        <v>255357.17999999993</v>
      </c>
      <c r="S46" s="170">
        <v>228664.14000000013</v>
      </c>
      <c r="T46" s="171">
        <v>151330.76690000005</v>
      </c>
      <c r="U46" s="59"/>
      <c r="V46" s="169">
        <v>-26693.039999999804</v>
      </c>
      <c r="W46" s="172">
        <v>0.89546783058929535</v>
      </c>
      <c r="X46" s="59"/>
      <c r="Y46" s="169">
        <v>77333.373100000084</v>
      </c>
      <c r="Z46" s="172">
        <v>1.5110221449621164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145383</v>
      </c>
      <c r="R47" s="178">
        <v>169523</v>
      </c>
      <c r="S47" s="178">
        <v>161288</v>
      </c>
      <c r="T47" s="179">
        <v>166100.5209</v>
      </c>
      <c r="U47" s="59"/>
      <c r="V47" s="177">
        <v>-8235</v>
      </c>
      <c r="W47" s="180">
        <v>0.95142252083788037</v>
      </c>
      <c r="X47" s="59"/>
      <c r="Y47" s="177">
        <v>-4812.5209000000032</v>
      </c>
      <c r="Z47" s="180">
        <v>0.97102645510126151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19028854.600000001</v>
      </c>
      <c r="R48" s="185">
        <v>19967828.379999999</v>
      </c>
      <c r="S48" s="185">
        <v>22919097.5</v>
      </c>
      <c r="T48" s="186">
        <v>21105706.3156</v>
      </c>
      <c r="U48" s="59"/>
      <c r="V48" s="184">
        <v>2951269.120000001</v>
      </c>
      <c r="W48" s="187">
        <v>1.1478012062120899</v>
      </c>
      <c r="X48" s="59"/>
      <c r="Y48" s="184">
        <v>1813391.1843999997</v>
      </c>
      <c r="Z48" s="187">
        <v>1.0859194739699214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38537730.770000003</v>
      </c>
      <c r="R55" s="154">
        <v>51279147.689999998</v>
      </c>
      <c r="S55" s="154">
        <v>65846782.079999998</v>
      </c>
      <c r="T55" s="154">
        <v>30197.315999999999</v>
      </c>
      <c r="U55" s="27"/>
      <c r="V55" s="154">
        <v>14567634.390000001</v>
      </c>
      <c r="W55" s="156">
        <v>1.2840849555079648</v>
      </c>
      <c r="X55" s="27"/>
      <c r="Y55" s="154">
        <v>65816584.763999999</v>
      </c>
      <c r="Z55" s="156">
        <v>2180.55081716534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38465772.960000001</v>
      </c>
      <c r="R58" s="218">
        <v>51044540.57</v>
      </c>
      <c r="S58" s="219">
        <v>63263416.289999999</v>
      </c>
      <c r="T58" s="220">
        <v>0</v>
      </c>
      <c r="U58" s="59"/>
      <c r="V58" s="217">
        <v>12218875.719999999</v>
      </c>
      <c r="W58" s="221">
        <v>1.239376740069658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61958.61</v>
      </c>
      <c r="R59" s="205">
        <v>212107.41</v>
      </c>
      <c r="S59" s="206">
        <v>737525.74</v>
      </c>
      <c r="T59" s="207">
        <v>30197.315999999999</v>
      </c>
      <c r="U59" s="59"/>
      <c r="V59" s="204">
        <v>525418.32999999996</v>
      </c>
      <c r="W59" s="208">
        <v>3.4771333071296282</v>
      </c>
      <c r="X59" s="59"/>
      <c r="Y59" s="204">
        <v>707328.424</v>
      </c>
      <c r="Z59" s="208">
        <v>24.423552742237092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26814328</v>
      </c>
      <c r="R65" s="195">
        <v>25078935</v>
      </c>
      <c r="S65" s="196">
        <v>27921775</v>
      </c>
      <c r="T65" s="197"/>
      <c r="U65" s="239"/>
      <c r="V65" s="194">
        <v>2842840</v>
      </c>
      <c r="W65" s="240">
        <v>1.113355690742051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19224</v>
      </c>
      <c r="R66" s="245">
        <v>21134</v>
      </c>
      <c r="S66" s="246">
        <v>20876</v>
      </c>
      <c r="T66" s="247"/>
      <c r="U66" s="239"/>
      <c r="V66" s="244">
        <v>-258</v>
      </c>
      <c r="W66" s="248">
        <v>0.98779218321188611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13616694</v>
      </c>
      <c r="R67" s="245">
        <v>17200300</v>
      </c>
      <c r="S67" s="246">
        <v>19508691</v>
      </c>
      <c r="T67" s="247"/>
      <c r="U67" s="239"/>
      <c r="V67" s="244">
        <v>2308391</v>
      </c>
      <c r="W67" s="248">
        <v>1.1342064382597978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36719971.32</v>
      </c>
      <c r="R68" s="245">
        <v>39282144.420000002</v>
      </c>
      <c r="S68" s="246">
        <v>43864554.859999999</v>
      </c>
      <c r="T68" s="247"/>
      <c r="U68" s="239"/>
      <c r="V68" s="244">
        <v>4582410.4399999976</v>
      </c>
      <c r="W68" s="248">
        <v>1.1166537750843084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4682</v>
      </c>
      <c r="R69" s="245">
        <v>4865</v>
      </c>
      <c r="S69" s="246">
        <v>4625</v>
      </c>
      <c r="T69" s="247"/>
      <c r="U69" s="239"/>
      <c r="V69" s="244">
        <v>-240</v>
      </c>
      <c r="W69" s="248">
        <v>0.95066803699897229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4606</v>
      </c>
      <c r="R70" s="256">
        <v>4837</v>
      </c>
      <c r="S70" s="257">
        <v>4578</v>
      </c>
      <c r="T70" s="258"/>
      <c r="U70" s="239"/>
      <c r="V70" s="255">
        <v>-259</v>
      </c>
      <c r="W70" s="259">
        <v>0.94645441389290885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2917</v>
      </c>
      <c r="R71" s="245">
        <v>3047</v>
      </c>
      <c r="S71" s="246">
        <v>2843</v>
      </c>
      <c r="T71" s="247"/>
      <c r="U71" s="239"/>
      <c r="V71" s="244">
        <v>-204</v>
      </c>
      <c r="W71" s="248">
        <v>0.93304890055792578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2876</v>
      </c>
      <c r="R72" s="256">
        <v>3035</v>
      </c>
      <c r="S72" s="257">
        <v>2815</v>
      </c>
      <c r="T72" s="258"/>
      <c r="U72" s="239"/>
      <c r="V72" s="255">
        <v>-220</v>
      </c>
      <c r="W72" s="259">
        <v>0.92751235584843494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2854</v>
      </c>
      <c r="R73" s="265">
        <v>3026</v>
      </c>
      <c r="S73" s="266">
        <v>2799</v>
      </c>
      <c r="T73" s="267"/>
      <c r="U73" s="239"/>
      <c r="V73" s="264">
        <v>-227</v>
      </c>
      <c r="W73" s="268">
        <v>0.92498347653668211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7433221</v>
      </c>
      <c r="R75" s="277">
        <v>7953085</v>
      </c>
      <c r="S75" s="278">
        <v>6932435</v>
      </c>
      <c r="T75" s="279"/>
      <c r="U75" s="239"/>
      <c r="V75" s="276">
        <v>-1020650</v>
      </c>
      <c r="W75" s="280">
        <v>0.87166615219125665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178700</v>
      </c>
      <c r="R76" s="286">
        <v>154074</v>
      </c>
      <c r="S76" s="286">
        <v>143738</v>
      </c>
      <c r="T76" s="287"/>
      <c r="U76" s="135"/>
      <c r="V76" s="285">
        <v>-10336</v>
      </c>
      <c r="W76" s="288">
        <v>0.93291535236315015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6456876</v>
      </c>
      <c r="R77" s="286">
        <v>7058748</v>
      </c>
      <c r="S77" s="286">
        <v>6128732</v>
      </c>
      <c r="T77" s="287"/>
      <c r="U77" s="135"/>
      <c r="V77" s="285">
        <v>-930016</v>
      </c>
      <c r="W77" s="288">
        <v>0.86824632356899556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797645</v>
      </c>
      <c r="R78" s="294">
        <v>740263</v>
      </c>
      <c r="S78" s="294">
        <v>659965</v>
      </c>
      <c r="T78" s="295"/>
      <c r="U78" s="135"/>
      <c r="V78" s="293">
        <v>-80298</v>
      </c>
      <c r="W78" s="296">
        <v>0.8915277408164396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20106800</v>
      </c>
      <c r="R79" s="302">
        <v>17652837</v>
      </c>
      <c r="S79" s="303">
        <v>18625687</v>
      </c>
      <c r="T79" s="304"/>
      <c r="U79" s="239"/>
      <c r="V79" s="301">
        <v>972850</v>
      </c>
      <c r="W79" s="305">
        <v>1.0551101219594334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341364</v>
      </c>
      <c r="R80" s="286">
        <v>289451</v>
      </c>
      <c r="S80" s="286">
        <v>181319</v>
      </c>
      <c r="T80" s="287"/>
      <c r="U80" s="135"/>
      <c r="V80" s="285">
        <v>-108132</v>
      </c>
      <c r="W80" s="288">
        <v>0.62642381612086329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16698925</v>
      </c>
      <c r="R81" s="286">
        <v>15171441</v>
      </c>
      <c r="S81" s="286">
        <v>16128573</v>
      </c>
      <c r="T81" s="287"/>
      <c r="U81" s="135"/>
      <c r="V81" s="306">
        <v>957132</v>
      </c>
      <c r="W81" s="307">
        <v>1.0630877449281186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3066511</v>
      </c>
      <c r="R82" s="312">
        <v>2191945</v>
      </c>
      <c r="S82" s="312">
        <v>2315795</v>
      </c>
      <c r="T82" s="313"/>
      <c r="U82" s="135"/>
      <c r="V82" s="314">
        <v>123850</v>
      </c>
      <c r="W82" s="315">
        <v>1.0565023301223342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27318220</v>
      </c>
      <c r="R91" s="195">
        <v>25510792</v>
      </c>
      <c r="S91" s="196">
        <v>28264687</v>
      </c>
      <c r="T91" s="197"/>
      <c r="U91" s="239"/>
      <c r="V91" s="194">
        <v>2753895</v>
      </c>
      <c r="W91" s="240">
        <v>1.1079501961365998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19487</v>
      </c>
      <c r="R92" s="342">
        <v>21338</v>
      </c>
      <c r="S92" s="343">
        <v>21073</v>
      </c>
      <c r="T92" s="344"/>
      <c r="U92" s="239"/>
      <c r="V92" s="337">
        <v>-265</v>
      </c>
      <c r="W92" s="345">
        <v>0.98758084169088012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36509286.4594661</v>
      </c>
      <c r="R147" s="91">
        <v>47489464.109999999</v>
      </c>
      <c r="S147" s="91">
        <v>61923046.200000003</v>
      </c>
      <c r="T147" s="91">
        <v>24869.4113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-25096144.449999999</v>
      </c>
      <c r="R148" s="91">
        <v>-26529121.699999999</v>
      </c>
      <c r="S148" s="91">
        <v>-31337839.91</v>
      </c>
      <c r="T148" s="91">
        <v>-29055408.843400002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13533924</v>
      </c>
      <c r="R149" s="91">
        <v>17128555</v>
      </c>
      <c r="S149" s="91">
        <v>17037465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-19028854.600000001</v>
      </c>
      <c r="R150" s="91">
        <v>-19967828.379999999</v>
      </c>
      <c r="S150" s="91">
        <v>-22919097.5</v>
      </c>
      <c r="T150" s="91">
        <v>-21105706.3156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-3001535.85</v>
      </c>
      <c r="R151" s="91">
        <v>-3428897.51</v>
      </c>
      <c r="S151" s="91">
        <v>-4732830.1500000004</v>
      </c>
      <c r="T151" s="91">
        <v>-4446472.0980000002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27540933</v>
      </c>
      <c r="R152" s="91">
        <v>25605922</v>
      </c>
      <c r="S152" s="91">
        <v>25558122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0.41981949013855119</v>
      </c>
      <c r="R154" s="502">
        <v>0.3671247104478409</v>
      </c>
      <c r="S154" s="503">
        <v>0.55952369700715887</v>
      </c>
      <c r="T154" s="504"/>
      <c r="U154" s="505"/>
      <c r="V154" s="501">
        <v>0.19239898655931797</v>
      </c>
      <c r="W154" s="506">
        <v>1.524069835355452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0.6873907129864788</v>
      </c>
      <c r="R155" s="510">
        <v>0.55863173436850133</v>
      </c>
      <c r="S155" s="511">
        <v>0.50607716889095811</v>
      </c>
      <c r="T155" s="512"/>
      <c r="U155" s="505"/>
      <c r="V155" s="509">
        <v>-5.2554565477543225E-2</v>
      </c>
      <c r="W155" s="513">
        <v>0.90592269961721217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0.52120587514430083</v>
      </c>
      <c r="R156" s="510">
        <v>0.42046859770302847</v>
      </c>
      <c r="S156" s="511">
        <v>0.37012225506438345</v>
      </c>
      <c r="T156" s="512"/>
      <c r="U156" s="505"/>
      <c r="V156" s="509">
        <v>-5.0346342638645014E-2</v>
      </c>
      <c r="W156" s="513">
        <v>0.88026134909079701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8.221294199579636E-2</v>
      </c>
      <c r="R157" s="521">
        <v>7.2203331291707848E-2</v>
      </c>
      <c r="S157" s="522">
        <v>7.6430835374503917E-2</v>
      </c>
      <c r="T157" s="523"/>
      <c r="U157" s="505"/>
      <c r="V157" s="520">
        <v>4.2275040827960686E-3</v>
      </c>
      <c r="W157" s="305">
        <v>1.0585499866441976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4514.9069708738925</v>
      </c>
      <c r="R158" s="418">
        <v>5566.5047086773329</v>
      </c>
      <c r="S158" s="524">
        <v>4189.8560543152289</v>
      </c>
      <c r="T158" s="419"/>
      <c r="U158" s="505"/>
      <c r="V158" s="417">
        <v>-1376.648654362104</v>
      </c>
      <c r="W158" s="506">
        <v>0.7526906512418613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5985.1288239754012</v>
      </c>
      <c r="R160" s="528">
        <v>10323.796408536986</v>
      </c>
      <c r="S160" s="529">
        <v>10151.319021902769</v>
      </c>
      <c r="T160" s="530"/>
      <c r="U160" s="505"/>
      <c r="V160" s="514">
        <v>-172.4773866342166</v>
      </c>
      <c r="W160" s="513">
        <v>0.98329322084542548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28.100100000000001</v>
      </c>
      <c r="P182" s="135"/>
      <c r="Q182" s="580">
        <v>27.5000001564622</v>
      </c>
      <c r="R182" s="580">
        <v>25.750000100582799</v>
      </c>
      <c r="S182" s="581">
        <v>27.800000056624501</v>
      </c>
      <c r="T182" s="582">
        <v>25.750000100582799</v>
      </c>
      <c r="U182" s="239"/>
      <c r="V182" s="581">
        <v>2.0499999560417024</v>
      </c>
      <c r="W182" s="583">
        <v>1.0796116484673453</v>
      </c>
      <c r="X182" s="239"/>
      <c r="Y182" s="581">
        <v>2.0499999560417024</v>
      </c>
      <c r="Z182" s="583">
        <v>1.0796116484673453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6.3</v>
      </c>
      <c r="P183" s="239"/>
      <c r="Q183" s="587">
        <v>6.1000001057982498</v>
      </c>
      <c r="R183" s="587">
        <v>4.60000006109476</v>
      </c>
      <c r="S183" s="588">
        <v>6.10000001639128</v>
      </c>
      <c r="T183" s="589">
        <v>4.60000006109476</v>
      </c>
      <c r="U183" s="239"/>
      <c r="V183" s="588">
        <v>1.49999995529652</v>
      </c>
      <c r="W183" s="590">
        <v>1.3260869424726776</v>
      </c>
      <c r="X183" s="239"/>
      <c r="Y183" s="588">
        <v>1.49999995529652</v>
      </c>
      <c r="Z183" s="590">
        <v>1.3260869424726776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2.2000000000000002</v>
      </c>
      <c r="P184" s="135"/>
      <c r="Q184" s="592">
        <v>2.40000003576279</v>
      </c>
      <c r="R184" s="592">
        <v>1.20000000298023</v>
      </c>
      <c r="S184" s="593">
        <v>2</v>
      </c>
      <c r="T184" s="594">
        <v>1.20000000298023</v>
      </c>
      <c r="U184" s="135"/>
      <c r="V184" s="593">
        <v>0.79999999701976998</v>
      </c>
      <c r="W184" s="595">
        <v>1.6666666625274582</v>
      </c>
      <c r="X184" s="135"/>
      <c r="Y184" s="593">
        <v>0.79999999701976998</v>
      </c>
      <c r="Z184" s="595">
        <v>1.6666666625274582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</v>
      </c>
      <c r="P185" s="135"/>
      <c r="Q185" s="592">
        <v>0</v>
      </c>
      <c r="R185" s="592">
        <v>1</v>
      </c>
      <c r="S185" s="593">
        <v>0.80000001192092896</v>
      </c>
      <c r="T185" s="594">
        <v>1</v>
      </c>
      <c r="U185" s="135"/>
      <c r="V185" s="593">
        <v>-0.19999998807907104</v>
      </c>
      <c r="W185" s="595">
        <v>0.80000001192092896</v>
      </c>
      <c r="X185" s="135"/>
      <c r="Y185" s="593">
        <v>-0.19999998807907104</v>
      </c>
      <c r="Z185" s="595">
        <v>0.80000001192092896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3.1</v>
      </c>
      <c r="P186" s="135"/>
      <c r="Q186" s="592">
        <v>3.7000000700354598</v>
      </c>
      <c r="R186" s="592">
        <v>2.40000005811453</v>
      </c>
      <c r="S186" s="593">
        <v>3.3000000044703501</v>
      </c>
      <c r="T186" s="594">
        <v>2.40000005811453</v>
      </c>
      <c r="U186" s="135"/>
      <c r="V186" s="593">
        <v>0.89999994635582015</v>
      </c>
      <c r="W186" s="595">
        <v>1.3749999685678638</v>
      </c>
      <c r="X186" s="135"/>
      <c r="Y186" s="593">
        <v>0.89999994635582015</v>
      </c>
      <c r="Z186" s="595">
        <v>1.3749999685678638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3.0001000000000002</v>
      </c>
      <c r="P187" s="239"/>
      <c r="Q187" s="599">
        <v>2.8000000119209298</v>
      </c>
      <c r="R187" s="600">
        <v>2.8000000119209298</v>
      </c>
      <c r="S187" s="600">
        <v>2.8000000119209298</v>
      </c>
      <c r="T187" s="601">
        <v>2.8000000119209298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6</v>
      </c>
      <c r="P188" s="135"/>
      <c r="Q188" s="603">
        <v>6.0000000000000009</v>
      </c>
      <c r="R188" s="604">
        <v>6.0000000000000009</v>
      </c>
      <c r="S188" s="604">
        <v>6.0000000000000009</v>
      </c>
      <c r="T188" s="605">
        <v>6.0000000000000009</v>
      </c>
      <c r="U188" s="135"/>
      <c r="V188" s="603">
        <v>0</v>
      </c>
      <c r="W188" s="248">
        <v>1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1.8</v>
      </c>
      <c r="P189" s="135"/>
      <c r="Q189" s="603">
        <v>1.8000000119209301</v>
      </c>
      <c r="R189" s="604">
        <v>1.8000000119209301</v>
      </c>
      <c r="S189" s="604">
        <v>1.8000000119209301</v>
      </c>
      <c r="T189" s="605">
        <v>1.8000000119209301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11</v>
      </c>
      <c r="P191" s="135"/>
      <c r="Q191" s="612">
        <v>10.800000026822087</v>
      </c>
      <c r="R191" s="612">
        <v>10.550000015646177</v>
      </c>
      <c r="S191" s="613">
        <v>11.100000016391359</v>
      </c>
      <c r="T191" s="614">
        <v>10.550000015646177</v>
      </c>
      <c r="U191" s="135"/>
      <c r="V191" s="603">
        <v>0.5500000007451824</v>
      </c>
      <c r="W191" s="248">
        <v>1.0521327014151189</v>
      </c>
      <c r="X191" s="135"/>
      <c r="Y191" s="603">
        <v>0.5500000007451824</v>
      </c>
      <c r="Z191" s="248">
        <v>1.0521327014151189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97FB7DC-6712-47D7-959F-2B38453FD6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50FB50A-B0A3-467C-8CF9-DCC5B5E296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B63E1C3-2BD4-4BC7-994C-3C0F01C505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42B54A8-CA4E-47DF-82F2-4FBCDE4F12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5A3ED5C-7043-4C49-89AE-DEEB4BE82A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5C1D632-38D1-4512-AC31-2766005863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39E4E2F-7FFA-4912-829C-95B0F2E960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02ABF81-4536-407F-967D-D659538DDF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DCE542F-2B42-45FA-B033-3100354555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DD18B7E-DED4-4D74-874C-075C0FA726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9FC57D8-BA9B-4ED7-A973-4B6C64DB46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09F368A-300E-45CA-8673-23A09EEB7C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148866A-F4A3-4FF3-9571-3283CEA525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A3C8D67-D9F1-4FF6-932E-54E930E5CA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E74DD20-29C8-4EB1-9641-D5F37CCE2E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B12A7A5-B43F-42D0-9E70-5FE85519BF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01DBC2D-2FE8-4F52-8627-F6641604A3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6D10B7B-4940-494C-84FB-A824E4D50E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AF5B129-16E9-4A51-92EF-68F0D9B397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18278A8-0949-4ADA-AF3E-837E54F105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F100141-94AA-47D4-A7CA-30365A4A77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7F0D33C-F2E5-4F76-850B-BEED5188D3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389A0A9-1897-4F42-9697-8725725F24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2BB5D99-7E10-44AD-A9B2-CC24839942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76E13C4-06A3-4EC0-8626-64458BDEB9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6DBA504-499C-45C5-9427-3B1C30C24C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861DB34-B63C-4CF1-BBDB-7B4C5183A1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DCACF9B-74F3-4507-99BC-B33AC65DC6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2020-12-28T13:37:50Z</dcterms:created>
  <dcterms:modified xsi:type="dcterms:W3CDTF">2020-12-28T13:37:53Z</dcterms:modified>
</cp:coreProperties>
</file>