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ZachytLekari!$F$16:$AH$42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<sst xmlns="http://schemas.openxmlformats.org/spreadsheetml/2006/main" count="832" uniqueCount="449">
  <si>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</si>
  <si>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</si>
  <si>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</si>
  <si>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</si>
  <si>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</si>
  <si>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</si>
  <si>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</si>
  <si>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</si>
  <si>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</si>
  <si>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</si>
  <si>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</si>
  <si>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</si>
  <si>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</si>
  <si>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</si>
  <si>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</si>
  <si>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</si>
  <si>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</si>
  <si>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</si>
  <si>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</si>
  <si>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</si>
  <si>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</si>
  <si>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</si>
  <si>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</si>
  <si>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</si>
  <si>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</si>
  <si>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</si>
  <si>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</si>
  <si>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</si>
  <si>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</si>
  <si>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</si>
  <si>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</si>
  <si>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</si>
  <si>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</si>
  <si>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</si>
  <si>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</si>
  <si>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</si>
  <si>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</si>
  <si>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</si>
  <si>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</si>
  <si>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</si>
  <si>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</si>
  <si>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</si>
  <si>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</si>
  <si>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</si>
  <si>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</si>
  <si>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</si>
  <si>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</si>
  <si>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</si>
  <si>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</si>
  <si>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</si>
  <si>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</si>
  <si>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</si>
  <si>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</si>
  <si>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</si>
  <si>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</si>
  <si>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</si>
  <si>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</si>
  <si>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</si>
  <si>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</si>
  <si>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</si>
  <si>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</si>
  <si>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</si>
  <si>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</si>
  <si>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</si>
  <si>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</si>
  <si>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</si>
  <si>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</si>
  <si>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</si>
  <si>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</si>
  <si>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</si>
  <si>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</si>
  <si>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</si>
  <si>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</si>
  <si>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</si>
  <si>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</si>
  <si>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</si>
  <si>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</si>
  <si>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</si>
  <si>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</si>
  <si>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</si>
  <si>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</si>
  <si>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</si>
  <si>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</si>
  <si>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</si>
  <si>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</si>
  <si>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</si>
  <si>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</si>
  <si>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</si>
  <si>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</si>
  <si>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</si>
  <si>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</si>
  <si>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</si>
  <si>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</si>
  <si>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</si>
  <si>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</si>
  <si>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</si>
  <si>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</si>
  <si>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</si>
  <si>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</si>
  <si>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</si>
  <si>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</si>
  <si>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</si>
  <si>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</si>
  <si>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</si>
  <si>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</si>
  <si>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</si>
  <si>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</si>
  <si>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</si>
  <si>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</si>
  <si>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</si>
  <si>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</si>
  <si>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</si>
  <si>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</si>
  <si>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</si>
  <si>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</si>
  <si>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</si>
  <si>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</si>
  <si>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</si>
  <si>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</si>
  <si>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</si>
  <si>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</si>
  <si>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</si>
  <si>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</si>
  <si>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</si>
  <si>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</si>
  <si>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</si>
  <si>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</si>
  <si>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</si>
  <si>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</si>
  <si>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</si>
  <si>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</si>
  <si>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</si>
  <si>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</si>
  <si>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</si>
  <si>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</si>
  <si>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</si>
  <si>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</si>
  <si>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</si>
  <si>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</si>
  <si>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</si>
  <si>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</si>
  <si>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</si>
  <si>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</si>
  <si>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</si>
  <si>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</si>
  <si>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</si>
  <si>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</si>
  <si>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</si>
  <si>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</si>
  <si>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</si>
  <si>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</si>
  <si>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</si>
  <si>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</si>
  <si>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</si>
  <si>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</si>
  <si>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</si>
  <si>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</si>
  <si>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</si>
  <si>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</si>
  <si>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</si>
  <si>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</si>
  <si>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</si>
  <si>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</si>
  <si>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</si>
  <si>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</si>
  <si>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</si>
  <si>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</si>
  <si>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</si>
  <si>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</si>
  <si>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</si>
  <si>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</si>
  <si>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</si>
  <si>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</si>
  <si>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</si>
  <si>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</si>
  <si>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</si>
  <si>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</si>
  <si>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</si>
  <si>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</si>
  <si>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</si>
  <si>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</si>
  <si>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</si>
  <si>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</si>
  <si>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</si>
  <si>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</si>
  <si>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</si>
  <si>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</si>
  <si>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</si>
  <si>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</si>
  <si>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</si>
  <si>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</si>
  <si>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</si>
  <si>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</si>
  <si>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</si>
  <si>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</si>
  <si>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</si>
  <si>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</si>
  <si>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</si>
  <si>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</si>
  <si>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</si>
  <si>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</si>
  <si>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</si>
  <si>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</si>
  <si>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</si>
  <si>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</si>
  <si>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</si>
  <si>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</si>
  <si>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</si>
  <si>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</si>
  <si>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</si>
  <si>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</si>
  <si>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</si>
  <si>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</si>
  <si>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</si>
  <si>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</si>
  <si>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</si>
  <si>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</si>
  <si>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</si>
  <si>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</si>
  <si>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</si>
  <si>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</si>
  <si>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</si>
  <si>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</si>
  <si>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</si>
  <si>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</si>
  <si>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</si>
  <si>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</si>
  <si>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</si>
  <si>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</si>
  <si>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</si>
  <si>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</si>
  <si>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</si>
  <si>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</si>
  <si>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</si>
  <si>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</si>
  <si>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</si>
  <si>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</si>
  <si>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</si>
  <si>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</si>
  <si>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</si>
  <si>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</si>
  <si>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</si>
  <si>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</si>
  <si>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</si>
  <si>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</si>
  <si>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</si>
  <si>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</si>
  <si>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</si>
  <si>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</si>
  <si>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</si>
  <si>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</si>
  <si>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</si>
  <si>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</si>
  <si>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</si>
  <si>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</si>
  <si>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</si>
  <si>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</si>
  <si>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</si>
  <si>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</si>
  <si>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</si>
  <si>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</si>
  <si>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</si>
  <si>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</si>
  <si>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</si>
  <si>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</si>
  <si>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</si>
  <si>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</si>
  <si>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</si>
  <si>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</si>
  <si>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</si>
  <si>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</si>
  <si>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</si>
  <si>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</si>
  <si>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</si>
  <si>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</si>
  <si>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</si>
  <si>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</si>
  <si>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</si>
  <si>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</si>
  <si>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</si>
  <si>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</si>
  <si>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</si>
  <si>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</si>
  <si>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</si>
  <si>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</si>
  <si>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</si>
  <si>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</si>
  <si>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</si>
  <si>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</si>
  <si>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</si>
  <si>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</si>
  <si>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</si>
  <si>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</si>
  <si>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</si>
  <si>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</si>
  <si>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</si>
  <si>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</si>
  <si>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</si>
  <si>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</si>
  <si>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</si>
  <si>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</si>
  <si>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</si>
  <si>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</si>
  <si>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</si>
  <si>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</si>
  <si>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</si>
  <si>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</si>
  <si>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</si>
  <si>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</si>
  <si>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</si>
  <si>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</si>
  <si>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</si>
  <si>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</si>
  <si>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</si>
  <si>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</si>
  <si>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</si>
  <si>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</si>
  <si>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</si>
  <si>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</si>
  <si>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</si>
  <si>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</si>
  <si>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</si>
  <si>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</si>
  <si>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</si>
  <si>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</si>
  <si>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</si>
  <si>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</si>
  <si>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</si>
  <si>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</si>
  <si>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</si>
  <si>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</si>
  <si>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</si>
  <si>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</si>
  <si>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</si>
  <si>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</si>
  <si>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</si>
  <si>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</si>
  <si>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</si>
  <si>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</si>
  <si>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</si>
  <si>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</si>
  <si>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</si>
  <si>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</si>
  <si>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</si>
  <si>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</si>
  <si>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</si>
  <si>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</si>
  <si>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</si>
  <si>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</si>
  <si>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</si>
  <si>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</si>
  <si>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CC3200U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</si>
  <si>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</si>
  <si>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</si>
  <si>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</si>
  <si>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</si>
  <si>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</si>
  <si>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</si>
  <si>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</si>
  <si>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</si>
  <si>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</si>
  <si>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</si>
  <si>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</si>
  <si>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</si>
  <si>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</si>
  <si>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Hemato-onkologická klinika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</si>
  <si>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</si>
  <si>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</si>
  <si>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</si>
  <si>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</si>
  <si>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</si>
  <si>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</si>
  <si>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</si>
  <si>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</si>
  <si>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</si>
  <si>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</si>
  <si>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</si>
  <si>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</si>
  <si>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</si>
  <si>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</si>
  <si>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</si>
  <si>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</si>
  <si>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</si>
  <si>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</si>
  <si>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</si>
  <si>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</si>
  <si>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</si>
  <si>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</si>
  <si>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</si>
  <si>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</si>
  <si>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</si>
  <si>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</si>
  <si>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</si>
  <si>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</si>
  <si>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</si>
  <si>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</si>
  <si>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CCI32</t>
  </si>
  <si>
    <t>CCH32</t>
  </si>
  <si>
    <t>Bez LDN NIP
DIOP</t>
  </si>
  <si>
    <t>Operace</t>
  </si>
  <si>
    <t xml:space="preserve">   Vyžádaná péče (v tis. CZK - hodnota péče)</t>
  </si>
  <si>
    <t>CCL32</t>
  </si>
  <si>
    <t>CCNI32</t>
  </si>
  <si>
    <t>CCDI32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</si>
  <si>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</si>
  <si>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</si>
  <si>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</si>
  <si>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</si>
  <si>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</si>
  <si>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</si>
  <si>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</si>
  <si>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</si>
  <si>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</si>
  <si>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</si>
  <si>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</si>
  <si>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</si>
  <si>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</si>
  <si>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</si>
  <si>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</si>
  <si>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</si>
  <si>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</si>
  <si>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</si>
  <si>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</si>
  <si>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</si>
  <si>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</si>
  <si>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</si>
  <si>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</si>
  <si>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</si>
  <si>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</si>
  <si>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</si>
  <si>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</si>
  <si>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</si>
  <si>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</si>
  <si>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Turcsányi Peter</t>
  </si>
  <si>
    <t xml:space="preserve">  Minařík Jiří</t>
  </si>
  <si>
    <t xml:space="preserve">  Skoumalová Ivana</t>
  </si>
  <si>
    <t xml:space="preserve">  Szotkowski Tomáš</t>
  </si>
  <si>
    <t xml:space="preserve">  Mnacakanová Eva</t>
  </si>
  <si>
    <t xml:space="preserve">  Urbanová Renata</t>
  </si>
  <si>
    <t xml:space="preserve">  Vráblová Lucia</t>
  </si>
  <si>
    <t xml:space="preserve">  Obr Aleš</t>
  </si>
  <si>
    <t xml:space="preserve">  Machová Renata</t>
  </si>
  <si>
    <t xml:space="preserve">  Palová Miroslava</t>
  </si>
  <si>
    <t xml:space="preserve">  Procházková Jana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</si>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</sst>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20.592298032649637</c:v>
                </c:pt>
                <c:pt idx="1">
                  <c:v>1</c:v>
                </c:pt>
                <c:pt idx="2" formatCode="0">
                  <c:v>98.407701967350363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28.329588757656239</c:v>
                </c:pt>
                <c:pt idx="1">
                  <c:v>1</c:v>
                </c:pt>
                <c:pt idx="2" formatCode="0">
                  <c:v>90.670411242343761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28.329588757656239</c:v>
                </c:pt>
                <c:pt idx="1">
                  <c:v>1</c:v>
                </c:pt>
                <c:pt idx="2" formatCode="0">
                  <c:v>90.670411242343761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26.792989303479629</c:v>
                </c:pt>
                <c:pt idx="1">
                  <c:v>1</c:v>
                </c:pt>
                <c:pt idx="2" formatCode="0">
                  <c:v>92.207010696520371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28.329588757656239</c:v>
                </c:pt>
                <c:pt idx="1">
                  <c:v>1</c:v>
                </c:pt>
                <c:pt idx="2" formatCode="0">
                  <c:v>90.670411242343761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28.329588757656239</c:v>
                </c:pt>
                <c:pt idx="1">
                  <c:v>1</c:v>
                </c:pt>
                <c:pt idx="2" formatCode="0">
                  <c:v>90.670411242343761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35.097197332448005</c:v>
                </c:pt>
                <c:pt idx="1">
                  <c:v>1</c:v>
                </c:pt>
                <c:pt idx="2" formatCode="0">
                  <c:v>83.902802667551995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28.329588757656239</c:v>
                </c:pt>
                <c:pt idx="1">
                  <c:v>1</c:v>
                </c:pt>
                <c:pt idx="2" formatCode="0">
                  <c:v>90.670411242343761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28.329588757656239</c:v>
                </c:pt>
                <c:pt idx="1">
                  <c:v>1</c:v>
                </c:pt>
                <c:pt idx="2" formatCode="0">
                  <c:v>90.670411242343761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29.214995680302366</c:v>
                </c:pt>
                <c:pt idx="1">
                  <c:v>1</c:v>
                </c:pt>
                <c:pt idx="2" formatCode="0">
                  <c:v>89.785004319697634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28.329588757656239</c:v>
                </c:pt>
                <c:pt idx="1">
                  <c:v>1</c:v>
                </c:pt>
                <c:pt idx="2" formatCode="0">
                  <c:v>90.670411242343761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28.329588757656239</c:v>
                </c:pt>
                <c:pt idx="1">
                  <c:v>1</c:v>
                </c:pt>
                <c:pt idx="2" formatCode="0">
                  <c:v>90.670411242343761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39.669716347009398</c:v>
                </c:pt>
                <c:pt idx="1">
                  <c:v>1</c:v>
                </c:pt>
                <c:pt idx="2" formatCode="0">
                  <c:v>79.330283652990602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16.740634790133626</c:v>
                </c:pt>
                <c:pt idx="1">
                  <c:v>1</c:v>
                </c:pt>
                <c:pt idx="2" formatCode="0">
                  <c:v>102.25936520986637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28.329588757656239</c:v>
                </c:pt>
                <c:pt idx="1">
                  <c:v>1</c:v>
                </c:pt>
                <c:pt idx="2" formatCode="0">
                  <c:v>90.670411242343761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16.296135008345459</c:v>
                </c:pt>
                <c:pt idx="1">
                  <c:v>1</c:v>
                </c:pt>
                <c:pt idx="2" formatCode="0">
                  <c:v>102.70386499165454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28.329588757656239</c:v>
                </c:pt>
                <c:pt idx="1">
                  <c:v>1</c:v>
                </c:pt>
                <c:pt idx="2" formatCode="0">
                  <c:v>90.670411242343761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28.329588757656239</c:v>
                </c:pt>
                <c:pt idx="1">
                  <c:v>1</c:v>
                </c:pt>
                <c:pt idx="2" formatCode="0">
                  <c:v>90.670411242343761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28.329588757656239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90.670411242343761</v>
          </cell>
        </row>
        <row r="32">
          <cell r="AE32">
            <v>60</v>
          </cell>
        </row>
        <row r="36">
          <cell r="AE36">
            <v>30</v>
          </cell>
          <cell r="AF36">
            <v>39.669716347009398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79.330283652990602</v>
          </cell>
        </row>
        <row r="39">
          <cell r="AE39">
            <v>60</v>
          </cell>
        </row>
        <row r="43">
          <cell r="AE43">
            <v>27</v>
          </cell>
          <cell r="AF43">
            <v>16.740634790133626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102.25936520986637</v>
          </cell>
        </row>
        <row r="46">
          <cell r="AE46">
            <v>60</v>
          </cell>
        </row>
        <row r="59">
          <cell r="AE59">
            <v>27</v>
          </cell>
          <cell r="AF59">
            <v>16.296135008345459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102.70386499165454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194306.177</v>
      </c>
      <c r="K29" s="51">
        <v>226045.19200000001</v>
      </c>
      <c r="L29" s="52">
        <v>199773.859</v>
      </c>
      <c r="M29" s="53">
        <v>210230.41399999999</v>
      </c>
      <c r="N29" s="54">
        <v>196436.81400000001</v>
      </c>
      <c r="O29" s="55">
        <v>199773.859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28.329588757656239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31739.015000000014</v>
      </c>
      <c r="L30" s="64">
        <v>-26271.333000000013</v>
      </c>
      <c r="M30" s="65">
        <v>10456.554999999993</v>
      </c>
      <c r="N30" s="66">
        <v>-13793.599999999977</v>
      </c>
      <c r="O30" s="67">
        <v>-3337.0449999999837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1.1633453732147692</v>
      </c>
      <c r="L31" s="71">
        <v>0.88377840392199092</v>
      </c>
      <c r="M31" s="72">
        <v>1.0523419583139755</v>
      </c>
      <c r="N31" s="73">
        <v>0.93438818038954163</v>
      </c>
      <c r="O31" s="74">
        <v>0.98329588757656239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90.670411242343761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78980.409</v>
      </c>
      <c r="K36" s="51">
        <v>97198.941999999995</v>
      </c>
      <c r="L36" s="52">
        <v>83866.275999999998</v>
      </c>
      <c r="M36" s="53">
        <v>91821.423999999999</v>
      </c>
      <c r="N36" s="54">
        <v>91975.907000000007</v>
      </c>
      <c r="O36" s="55">
        <v>83866.275999999998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39.669716347009398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18218.532999999996</v>
      </c>
      <c r="L37" s="64">
        <v>-13332.665999999997</v>
      </c>
      <c r="M37" s="65">
        <v>7955.148000000001</v>
      </c>
      <c r="N37" s="66">
        <v>154.48300000000745</v>
      </c>
      <c r="O37" s="67">
        <v>8109.6310000000085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1.230671545395517</v>
      </c>
      <c r="L38" s="71">
        <v>0.86283116126922454</v>
      </c>
      <c r="M38" s="72">
        <v>1.0948551477354258</v>
      </c>
      <c r="N38" s="73">
        <v>1.0016824287107551</v>
      </c>
      <c r="O38" s="74">
        <v>1.0966971634700939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79.330283652990602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2876.8078911304501</v>
      </c>
      <c r="K43" s="51">
        <v>2624.8372921943701</v>
      </c>
      <c r="L43" s="52">
        <v>2679.8409982621702</v>
      </c>
      <c r="M43" s="53">
        <v>2803.118781358</v>
      </c>
      <c r="N43" s="54">
        <v>2324.51109325886</v>
      </c>
      <c r="O43" s="55">
        <v>2679.8409982621702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16.740634790133626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-251.97059893608002</v>
      </c>
      <c r="L44" s="64">
        <v>55.003706067800067</v>
      </c>
      <c r="M44" s="65">
        <v>123.27778309582982</v>
      </c>
      <c r="N44" s="66">
        <v>-478.60768809913998</v>
      </c>
      <c r="O44" s="67">
        <v>-355.32990500331016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-8.7586870055847754E-2</v>
      </c>
      <c r="L45" s="71">
        <v>2.0955091666583492E-2</v>
      </c>
      <c r="M45" s="72">
        <v>1.0460019020441038</v>
      </c>
      <c r="N45" s="73">
        <v>0.82925886292008166</v>
      </c>
      <c r="O45" s="74">
        <v>0.86740634790133619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102.25936520986637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915</v>
      </c>
      <c r="K47" s="78">
        <v>940</v>
      </c>
      <c r="L47" s="79">
        <v>871</v>
      </c>
      <c r="M47" s="80">
        <v>897</v>
      </c>
      <c r="N47" s="81">
        <v>794</v>
      </c>
      <c r="O47" s="82">
        <v>871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25</v>
      </c>
      <c r="L48" s="64">
        <v>-69</v>
      </c>
      <c r="M48" s="65">
        <v>26</v>
      </c>
      <c r="N48" s="66">
        <v>-103</v>
      </c>
      <c r="O48" s="67">
        <v>-77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2.732240437158473E-2</v>
      </c>
      <c r="L49" s="71">
        <v>-7.3404255319148959E-2</v>
      </c>
      <c r="M49" s="72">
        <v>1.0298507462686568</v>
      </c>
      <c r="N49" s="73">
        <v>0.88517279821627648</v>
      </c>
      <c r="O49" s="74">
        <v>0.91159586681974747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12.131147540983607</v>
      </c>
      <c r="K51" s="85">
        <v>11.675531914893616</v>
      </c>
      <c r="L51" s="85">
        <v>11.615384615384615</v>
      </c>
      <c r="M51" s="85">
        <v>11.816053511705686</v>
      </c>
      <c r="N51" s="86">
        <v>11.319899244332493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-0.4556156260899904</v>
      </c>
      <c r="L52" s="89">
        <v>-6.0147299509001328E-2</v>
      </c>
      <c r="M52" s="89">
        <v>0.20066889632107099</v>
      </c>
      <c r="N52" s="90">
        <v>-0.49615426737319268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-3.7557504312823564E-2</v>
      </c>
      <c r="L53" s="92">
        <v>-5.1515682495181236E-3</v>
      </c>
      <c r="M53" s="92">
        <v>1.0172761301468471</v>
      </c>
      <c r="N53" s="93">
        <v>0.95801015399247536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9.0655737704918025</v>
      </c>
      <c r="K54" s="96">
        <v>8.3851063829787229</v>
      </c>
      <c r="L54" s="96">
        <v>8.917336394948336</v>
      </c>
      <c r="M54" s="96">
        <v>9.0936454849498336</v>
      </c>
      <c r="N54" s="97">
        <v>8.4874055415617136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2798.4239910841002</v>
      </c>
      <c r="K59" s="51">
        <v>2567.2866905331598</v>
      </c>
      <c r="L59" s="52">
        <v>2644.0562984049302</v>
      </c>
      <c r="M59" s="53">
        <v>2725.71028393507</v>
      </c>
      <c r="N59" s="54">
        <v>2281.7183929681801</v>
      </c>
      <c r="O59" s="55">
        <v>2644.0562984049302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16.296135008345459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-231.13730055094038</v>
      </c>
      <c r="L60" s="64">
        <v>76.769607871770404</v>
      </c>
      <c r="M60" s="65">
        <v>81.653985530139835</v>
      </c>
      <c r="N60" s="66">
        <v>-443.99189096688997</v>
      </c>
      <c r="O60" s="67">
        <v>-362.33790543675013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-8.2595525655638213E-2</v>
      </c>
      <c r="L61" s="71">
        <v>2.9903013229826358E-2</v>
      </c>
      <c r="M61" s="72">
        <v>1.0308820903622207</v>
      </c>
      <c r="N61" s="73">
        <v>0.8371096541023777</v>
      </c>
      <c r="O61" s="74">
        <v>0.86296135008345465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102.70386499165454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910</v>
      </c>
      <c r="K63" s="78">
        <v>935</v>
      </c>
      <c r="L63" s="79">
        <v>869</v>
      </c>
      <c r="M63" s="80">
        <v>892</v>
      </c>
      <c r="N63" s="81">
        <v>790</v>
      </c>
      <c r="O63" s="82">
        <v>869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25</v>
      </c>
      <c r="L64" s="64">
        <v>-66</v>
      </c>
      <c r="M64" s="65">
        <v>23</v>
      </c>
      <c r="N64" s="66">
        <v>-102</v>
      </c>
      <c r="O64" s="67">
        <v>-79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2.7472527472527375E-2</v>
      </c>
      <c r="L65" s="71">
        <v>-7.0588235294117618E-2</v>
      </c>
      <c r="M65" s="72">
        <v>1.0264672036823936</v>
      </c>
      <c r="N65" s="73">
        <v>0.88565022421524664</v>
      </c>
      <c r="O65" s="74">
        <v>0.90909090909090906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12.086813186813187</v>
      </c>
      <c r="K67" s="85">
        <v>11.451336898395722</v>
      </c>
      <c r="L67" s="85">
        <v>11.562715765247411</v>
      </c>
      <c r="M67" s="85">
        <v>11.695067264573991</v>
      </c>
      <c r="N67" s="86">
        <v>11.421518987341772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-0.63547628841746473</v>
      </c>
      <c r="L68" s="89">
        <v>0.1113788668516893</v>
      </c>
      <c r="M68" s="89">
        <v>0.13235149932657997</v>
      </c>
      <c r="N68" s="90">
        <v>-0.27354827723221931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-5.2575999859977518E-2</v>
      </c>
      <c r="L69" s="92">
        <v>9.7262763151517717E-3</v>
      </c>
      <c r="M69" s="92">
        <v>1.0114464025591956</v>
      </c>
      <c r="N69" s="93">
        <v>0.97660994408635549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8.9846153846153847</v>
      </c>
      <c r="K70" s="96">
        <v>8.3443850267379673</v>
      </c>
      <c r="L70" s="96">
        <v>8.9021864211737629</v>
      </c>
      <c r="M70" s="96">
        <v>9.0863228699551577</v>
      </c>
      <c r="N70" s="97">
        <v>8.4379746835443044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10303</v>
      </c>
      <c r="L75" s="52">
        <v>9556</v>
      </c>
      <c r="M75" s="53">
        <v>9975</v>
      </c>
      <c r="N75" s="54">
        <v>8657</v>
      </c>
      <c r="O75" s="55">
        <v>9556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20.592298032649637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-747</v>
      </c>
      <c r="M76" s="65">
        <v>419</v>
      </c>
      <c r="N76" s="66">
        <v>-1318</v>
      </c>
      <c r="O76" s="67">
        <v>-899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-7.2503154421042382E-2</v>
      </c>
      <c r="M77" s="72">
        <v>1.043846797823357</v>
      </c>
      <c r="N77" s="73">
        <v>0.86786967418546368</v>
      </c>
      <c r="O77" s="74">
        <v>0.90592298032649643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98.407701967350363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218678.36906999999</v>
      </c>
      <c r="L82" s="52">
        <v>217330.58907999998</v>
      </c>
      <c r="M82" s="53">
        <v>242782.14945000003</v>
      </c>
      <c r="N82" s="54">
        <v>246015.51448000001</v>
      </c>
      <c r="O82" s="55">
        <v>254166.66666699998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26.792989303479629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-1347.77999000001</v>
      </c>
      <c r="M83" s="65">
        <v>25451.56037000005</v>
      </c>
      <c r="N83" s="66">
        <v>3233.3650299999863</v>
      </c>
      <c r="O83" s="67">
        <v>-8151.1521869999706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-6.1632981612762539E-3</v>
      </c>
      <c r="M84" s="72">
        <v>1.1171098853490489</v>
      </c>
      <c r="N84" s="73">
        <v>1.0133179685463898</v>
      </c>
      <c r="O84" s="74">
        <v>0.96792989303479626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92.207010696520371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62860.021939999977</v>
      </c>
      <c r="L89" s="52">
        <v>63975.803540000023</v>
      </c>
      <c r="M89" s="53">
        <v>71768.575299999968</v>
      </c>
      <c r="N89" s="54">
        <v>66575.625609999988</v>
      </c>
      <c r="O89" s="55">
        <v>63346.718371000024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35.097197332448005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1115.7816000000457</v>
      </c>
      <c r="M90" s="65">
        <v>7792.7717599999451</v>
      </c>
      <c r="N90" s="66">
        <v>-5192.9496899999795</v>
      </c>
      <c r="O90" s="67">
        <v>3228.9072389999637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1.7750257883541121E-2</v>
      </c>
      <c r="M91" s="72">
        <v>1.121808110704348</v>
      </c>
      <c r="N91" s="73">
        <v>0.92764312697733065</v>
      </c>
      <c r="O91" s="74">
        <v>1.05097197332448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83.902802667551995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30474.405989999999</v>
      </c>
      <c r="L96" s="52">
        <v>30274.438999999998</v>
      </c>
      <c r="M96" s="53">
        <v>31466.542430000001</v>
      </c>
      <c r="N96" s="54">
        <v>32269.932290000001</v>
      </c>
      <c r="O96" s="55">
        <v>32525.256962145599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29.214995680302366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-199.96699000000081</v>
      </c>
      <c r="M97" s="65">
        <v>1192.1034300000028</v>
      </c>
      <c r="N97" s="66">
        <v>803.38985999999932</v>
      </c>
      <c r="O97" s="67">
        <v>-255.32467214559802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-6.5618010754867617E-3</v>
      </c>
      <c r="M98" s="72">
        <v>1.0393765654914366</v>
      </c>
      <c r="N98" s="73">
        <v>1.0255315582189308</v>
      </c>
      <c r="O98" s="74">
        <v>0.99214995680302365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89.785004319697634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0.77489470517448855</v>
      </c>
      <c r="L103" s="103">
        <v>0.73439901629265292</v>
      </c>
      <c r="M103" s="103">
        <v>0.73431978798586572</v>
      </c>
      <c r="N103" s="104">
        <v>0.75435691878703381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-5.2259601996786031E-2</v>
      </c>
      <c r="M104" s="107">
        <v>0.99989211817414037</v>
      </c>
      <c r="N104" s="108">
        <v>1.0272866551181019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10303</v>
      </c>
      <c r="L105" s="91">
        <v>9556</v>
      </c>
      <c r="M105" s="91">
        <v>9975</v>
      </c>
      <c r="N105" s="91">
        <v>8657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{D4B48DE6-C06B-4AAE-9793-ABD6CB9FE3D9}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{04AB6173-2BA5-483B-8ACC-E547B22E17DA}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{E52F2D41-CC0E-4467-B049-905F49018735}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{AAFB12A6-5BB0-4967-81CF-A4295CCA8B12}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{54909927-BEFA-48D8-9CFF-42698E4E1160}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{A89FBAD4-D79F-4897-A3CF-A46745162948}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{A14E05B8-A41E-4942-B09A-9E54C6FD0F4D}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{66009D9D-A601-4BFA-AF86-B1D9525CDD9A}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{F2D29332-37A5-4AFE-9500-3E4CAF8789F0}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{CCE1D116-89DE-462E-98C3-75B97C7A8B85}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{7DBB95FF-CF5D-49BC-ACFD-6B9409DBF63A}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{C2E6D415-85C6-4B4E-B57C-4DC13C5F7347}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B48DE6-C06B-4AAE-9793-ABD6CB9FE3D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4AB6173-2BA5-483B-8ACC-E547B22E17D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52F2D41-CC0E-4467-B049-905F4901873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AFB12A6-5BB0-4967-81CF-A4295CCA8B1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4909927-BEFA-48D8-9CFF-42698E4E116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89FBAD4-D79F-4897-A3CF-A4674516294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14E05B8-A41E-4942-B09A-9E54C6FD0F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6009D9D-A601-4BFA-AF86-B1D9525CDD9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2D29332-37A5-4AFE-9500-3E4CAF8789F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CE1D116-89DE-462E-98C3-75B97C7A8B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DBB95FF-CF5D-49BC-ACFD-6B9409DBF6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2E6D415-85C6-4B4E-B57C-4DC13C5F73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8EB38CC-3919-46E3-855A-60F18C02A68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E50995A-57F1-4871-8C73-2285DFDA433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443342108.75</v>
      </c>
      <c r="R33" s="154">
        <v>490390199.77999902</v>
      </c>
      <c r="S33" s="154">
        <v>513992738.85000002</v>
      </c>
      <c r="T33" s="154">
        <v>503808355.95149398</v>
      </c>
      <c r="U33" s="27"/>
      <c r="V33" s="154">
        <v>23602539.070001006</v>
      </c>
      <c r="W33" s="156">
        <v>1.0481301198119164</v>
      </c>
      <c r="X33" s="27"/>
      <c r="Y33" s="154">
        <v>10184382.898506045</v>
      </c>
      <c r="Z33" s="156">
        <v>1.0202147955233332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336465001.07999998</v>
      </c>
      <c r="R36" s="163">
        <v>372256672.73000002</v>
      </c>
      <c r="S36" s="163">
        <v>369590804.12</v>
      </c>
      <c r="T36" s="164">
        <v>377333099.44089597</v>
      </c>
      <c r="U36" s="59"/>
      <c r="V36" s="162">
        <v>-2665868.6100000143</v>
      </c>
      <c r="W36" s="165">
        <v>0.9928386277391632</v>
      </c>
      <c r="X36" s="59"/>
      <c r="Y36" s="162">
        <v>-7742295.3208959699</v>
      </c>
      <c r="Z36" s="165">
        <v>0.97948153678442751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63975803.540000007</v>
      </c>
      <c r="R37" s="170">
        <v>71768575.299999982</v>
      </c>
      <c r="S37" s="170">
        <v>66575625.609999955</v>
      </c>
      <c r="T37" s="171">
        <v>58424473.422999978</v>
      </c>
      <c r="U37" s="59"/>
      <c r="V37" s="169">
        <v>-5192949.6900000274</v>
      </c>
      <c r="W37" s="172">
        <v>0.92764312697732998</v>
      </c>
      <c r="X37" s="59"/>
      <c r="Y37" s="169">
        <v>8151152.1869999766</v>
      </c>
      <c r="Z37" s="172">
        <v>1.1395160573889076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21555580</v>
      </c>
      <c r="R38" s="170">
        <v>22702495</v>
      </c>
      <c r="S38" s="170">
        <v>19319601.859999999</v>
      </c>
      <c r="T38" s="171">
        <v>23916186.7498</v>
      </c>
      <c r="U38" s="59"/>
      <c r="V38" s="169">
        <v>-3382893.1400000006</v>
      </c>
      <c r="W38" s="172">
        <v>0.85099024842864179</v>
      </c>
      <c r="X38" s="59"/>
      <c r="Y38" s="169">
        <v>-4596584.8898000009</v>
      </c>
      <c r="Z38" s="172">
        <v>0.80780444065405033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30274439</v>
      </c>
      <c r="R39" s="170">
        <v>31466542.43</v>
      </c>
      <c r="S39" s="170">
        <v>32269932.289999999</v>
      </c>
      <c r="T39" s="171">
        <v>32525256.9621456</v>
      </c>
      <c r="U39" s="59"/>
      <c r="V39" s="169">
        <v>803389.8599999994</v>
      </c>
      <c r="W39" s="172">
        <v>1.0255315582189308</v>
      </c>
      <c r="X39" s="59"/>
      <c r="Y39" s="169">
        <v>-255324.67214560136</v>
      </c>
      <c r="Z39" s="172">
        <v>0.99214995680302354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844920.77</v>
      </c>
      <c r="R40" s="170">
        <v>958481.62</v>
      </c>
      <c r="S40" s="170">
        <v>857796.80999999901</v>
      </c>
      <c r="T40" s="171">
        <v>971728.81819999998</v>
      </c>
      <c r="U40" s="59"/>
      <c r="V40" s="169">
        <v>-100684.81000000099</v>
      </c>
      <c r="W40" s="172">
        <v>0.89495384376802034</v>
      </c>
      <c r="X40" s="59"/>
      <c r="Y40" s="169">
        <v>-113932.00820000097</v>
      </c>
      <c r="Z40" s="172">
        <v>0.88275328870965764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1892710.07</v>
      </c>
      <c r="R41" s="170">
        <v>1961129.02</v>
      </c>
      <c r="S41" s="170">
        <v>2466593.71</v>
      </c>
      <c r="T41" s="171">
        <v>1850360.3983499799</v>
      </c>
      <c r="U41" s="59"/>
      <c r="V41" s="169">
        <v>505464.68999999994</v>
      </c>
      <c r="W41" s="172">
        <v>1.2577416808609563</v>
      </c>
      <c r="X41" s="59"/>
      <c r="Y41" s="169">
        <v>616233.31165002007</v>
      </c>
      <c r="Z41" s="172">
        <v>1.3330342090111382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216104.83</v>
      </c>
      <c r="R42" s="170">
        <v>283246.83</v>
      </c>
      <c r="S42" s="170">
        <v>409870.61</v>
      </c>
      <c r="T42" s="171">
        <v>271622.94040000002</v>
      </c>
      <c r="U42" s="59"/>
      <c r="V42" s="169">
        <v>126623.77999999997</v>
      </c>
      <c r="W42" s="172">
        <v>1.4470439439692933</v>
      </c>
      <c r="X42" s="59"/>
      <c r="Y42" s="169">
        <v>138247.66959999996</v>
      </c>
      <c r="Z42" s="172">
        <v>1.5089690487718466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374853.79</v>
      </c>
      <c r="R43" s="170">
        <v>334053.08</v>
      </c>
      <c r="S43" s="170">
        <v>1675868.75</v>
      </c>
      <c r="T43" s="171">
        <v>284558.53399999999</v>
      </c>
      <c r="U43" s="59"/>
      <c r="V43" s="169">
        <v>1341815.67</v>
      </c>
      <c r="W43" s="172">
        <v>5.0167738312725625</v>
      </c>
      <c r="X43" s="59"/>
      <c r="Y43" s="169">
        <v>1391310.216</v>
      </c>
      <c r="Z43" s="172">
        <v>5.8893638733744673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1.3700000047683716</v>
      </c>
      <c r="R44" s="170">
        <v>262.25999999046326</v>
      </c>
      <c r="S44" s="170">
        <v>2114.2599999904633</v>
      </c>
      <c r="T44" s="171">
        <v>0</v>
      </c>
      <c r="U44" s="59"/>
      <c r="V44" s="169">
        <v>1852</v>
      </c>
      <c r="W44" s="172">
        <v>8.0616945018963833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4568943.1900000004</v>
      </c>
      <c r="R45" s="178">
        <v>5201855.66</v>
      </c>
      <c r="S45" s="178">
        <v>8785387.4400000107</v>
      </c>
      <c r="T45" s="179">
        <v>5651893.1460999995</v>
      </c>
      <c r="U45" s="59"/>
      <c r="V45" s="177">
        <v>3583531.7800000105</v>
      </c>
      <c r="W45" s="180">
        <v>1.6888948894825757</v>
      </c>
      <c r="X45" s="59"/>
      <c r="Y45" s="177">
        <v>3133494.2939000111</v>
      </c>
      <c r="Z45" s="180">
        <v>1.5544149920920267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546873.3599999994</v>
      </c>
      <c r="R46" s="170">
        <v>597418.72999999952</v>
      </c>
      <c r="S46" s="170">
        <v>681489.00000000931</v>
      </c>
      <c r="T46" s="171">
        <v>565493.93110001087</v>
      </c>
      <c r="U46" s="59"/>
      <c r="V46" s="169">
        <v>84070.270000009798</v>
      </c>
      <c r="W46" s="172">
        <v>1.1407225213712497</v>
      </c>
      <c r="X46" s="59"/>
      <c r="Y46" s="169">
        <v>115995.06889999844</v>
      </c>
      <c r="Z46" s="172">
        <v>1.2051216865835543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2423901</v>
      </c>
      <c r="R47" s="178">
        <v>2823182</v>
      </c>
      <c r="S47" s="178">
        <v>2686317</v>
      </c>
      <c r="T47" s="179">
        <v>2775655.7940000002</v>
      </c>
      <c r="U47" s="59"/>
      <c r="V47" s="177">
        <v>-136865</v>
      </c>
      <c r="W47" s="180">
        <v>0.95152101423145941</v>
      </c>
      <c r="X47" s="59"/>
      <c r="Y47" s="177">
        <v>-89338.794000000227</v>
      </c>
      <c r="Z47" s="180">
        <v>0.96781344639594014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93505997.109999999</v>
      </c>
      <c r="R48" s="185">
        <v>105233313.02</v>
      </c>
      <c r="S48" s="185">
        <v>122773543.23999999</v>
      </c>
      <c r="T48" s="186">
        <v>113433154.6068</v>
      </c>
      <c r="U48" s="59"/>
      <c r="V48" s="184">
        <v>17540230.219999999</v>
      </c>
      <c r="W48" s="187">
        <v>1.1666794450980216</v>
      </c>
      <c r="X48" s="59"/>
      <c r="Y48" s="184">
        <v>9340388.6331999898</v>
      </c>
      <c r="Z48" s="187">
        <v>1.0823426683810138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176380111.86000001</v>
      </c>
      <c r="R50" s="195">
        <v>214470610.61000001</v>
      </c>
      <c r="S50" s="196">
        <v>208970761.68000001</v>
      </c>
      <c r="T50" s="197"/>
      <c r="U50" s="59"/>
      <c r="V50" s="198">
        <v>-5499848.9300000072</v>
      </c>
      <c r="W50" s="199">
        <v>0.97435616509713252</v>
      </c>
      <c r="X50" s="135"/>
      <c r="Y50" s="198"/>
      <c r="Z50" s="199"/>
      <c r="AA50" s="36"/>
      <c r="AB50" s="21"/>
    </row>
    <row r="51" spans="1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170995530.69</v>
      </c>
      <c r="R51" s="205">
        <v>218415637.33000001</v>
      </c>
      <c r="S51" s="206">
        <v>227639097.61000001</v>
      </c>
      <c r="T51" s="207">
        <v>229166666.667</v>
      </c>
      <c r="U51" s="59"/>
      <c r="V51" s="204">
        <v>9223460.2800000012</v>
      </c>
      <c r="W51" s="208">
        <v>1.0422289374183611</v>
      </c>
      <c r="X51" s="59"/>
      <c r="Y51" s="204">
        <v>-1527569.0569999814</v>
      </c>
      <c r="Z51" s="208">
        <v>0.99333424411491889</v>
      </c>
      <c r="AA51" s="36"/>
      <c r="AB51" s="21"/>
    </row>
    <row r="52" spans="1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30574679.77</v>
      </c>
      <c r="R52" s="195">
        <v>15751912.960000001</v>
      </c>
      <c r="S52" s="196">
        <v>15258303.24</v>
      </c>
      <c r="T52" s="197"/>
      <c r="U52" s="59"/>
      <c r="V52" s="198">
        <v>-493609.72000000067</v>
      </c>
      <c r="W52" s="199">
        <v>0.96866350637833887</v>
      </c>
      <c r="X52" s="135"/>
      <c r="Y52" s="198"/>
      <c r="Z52" s="199"/>
      <c r="AA52" s="36"/>
      <c r="AB52" s="21"/>
    </row>
    <row r="53" spans="1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46335058.390000001</v>
      </c>
      <c r="R53" s="205">
        <v>24366512.120000001</v>
      </c>
      <c r="S53" s="206">
        <v>18376416.870000001</v>
      </c>
      <c r="T53" s="207">
        <v>25000000</v>
      </c>
      <c r="U53" s="59"/>
      <c r="V53" s="204">
        <v>-5990095.25</v>
      </c>
      <c r="W53" s="208">
        <v>0.75416689838496265</v>
      </c>
      <c r="X53" s="59"/>
      <c r="Y53" s="204">
        <v>-6623583.129999999</v>
      </c>
      <c r="Z53" s="208">
        <v>0.73505667480000003</v>
      </c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517722771.80000001</v>
      </c>
      <c r="R55" s="154">
        <v>562188771.27999997</v>
      </c>
      <c r="S55" s="154">
        <v>624995030.45000005</v>
      </c>
      <c r="T55" s="154">
        <v>460140.71380000003</v>
      </c>
      <c r="U55" s="27"/>
      <c r="V55" s="154">
        <v>62806259.170000076</v>
      </c>
      <c r="W55" s="156">
        <v>1.1117173845841883</v>
      </c>
      <c r="X55" s="27"/>
      <c r="Y55" s="154">
        <v>624534889.73620009</v>
      </c>
      <c r="Z55" s="156">
        <v>1358.2693547992667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517220266.43000001</v>
      </c>
      <c r="R58" s="218">
        <v>561533627.65999997</v>
      </c>
      <c r="S58" s="219">
        <v>613060576.39999998</v>
      </c>
      <c r="T58" s="220">
        <v>0</v>
      </c>
      <c r="U58" s="59"/>
      <c r="V58" s="217">
        <v>51526948.74000001</v>
      </c>
      <c r="W58" s="221">
        <v>1.0917611095789954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407006.47</v>
      </c>
      <c r="R59" s="205">
        <v>549894.03</v>
      </c>
      <c r="S59" s="206">
        <v>513461.29</v>
      </c>
      <c r="T59" s="207">
        <v>460140.71380000003</v>
      </c>
      <c r="U59" s="59"/>
      <c r="V59" s="204">
        <v>-36432.740000000049</v>
      </c>
      <c r="W59" s="208">
        <v>0.93374588918523072</v>
      </c>
      <c r="X59" s="59"/>
      <c r="Y59" s="204">
        <v>53320.576199999952</v>
      </c>
      <c r="Z59" s="208">
        <v>1.1158788487974913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83866276</v>
      </c>
      <c r="R65" s="195">
        <v>91821424</v>
      </c>
      <c r="S65" s="196">
        <v>91975907</v>
      </c>
      <c r="T65" s="197"/>
      <c r="U65" s="239"/>
      <c r="V65" s="194">
        <v>154483</v>
      </c>
      <c r="W65" s="240">
        <v>1.0016824287107549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339234.53</v>
      </c>
      <c r="R66" s="245">
        <v>366127.47200000001</v>
      </c>
      <c r="S66" s="246">
        <v>337630.16899999999</v>
      </c>
      <c r="T66" s="247"/>
      <c r="U66" s="239"/>
      <c r="V66" s="244">
        <v>-28497.303000000014</v>
      </c>
      <c r="W66" s="248">
        <v>0.92216562487285847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41732925.810000002</v>
      </c>
      <c r="R67" s="245">
        <v>45664452.350000001</v>
      </c>
      <c r="S67" s="246">
        <v>41132561.969999999</v>
      </c>
      <c r="T67" s="247"/>
      <c r="U67" s="239"/>
      <c r="V67" s="244">
        <v>-4531890.3800000027</v>
      </c>
      <c r="W67" s="248">
        <v>0.90075671234892185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107980042.76000001</v>
      </c>
      <c r="R68" s="245">
        <v>118243274.95999999</v>
      </c>
      <c r="S68" s="246">
        <v>114221162.84999999</v>
      </c>
      <c r="T68" s="247"/>
      <c r="U68" s="239"/>
      <c r="V68" s="244">
        <v>-4022112.1099999994</v>
      </c>
      <c r="W68" s="248">
        <v>0.96598443242238829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174579</v>
      </c>
      <c r="R69" s="245">
        <v>183059</v>
      </c>
      <c r="S69" s="246">
        <v>170670</v>
      </c>
      <c r="T69" s="247"/>
      <c r="U69" s="239"/>
      <c r="V69" s="244">
        <v>-12389</v>
      </c>
      <c r="W69" s="248">
        <v>0.93232236601314333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111696</v>
      </c>
      <c r="R70" s="256">
        <v>116323</v>
      </c>
      <c r="S70" s="257">
        <v>106363</v>
      </c>
      <c r="T70" s="258"/>
      <c r="U70" s="239"/>
      <c r="V70" s="255">
        <v>-9960</v>
      </c>
      <c r="W70" s="259">
        <v>0.91437634861549311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53861</v>
      </c>
      <c r="R71" s="245">
        <v>55986</v>
      </c>
      <c r="S71" s="246">
        <v>52144</v>
      </c>
      <c r="T71" s="247"/>
      <c r="U71" s="239"/>
      <c r="V71" s="244">
        <v>-3842</v>
      </c>
      <c r="W71" s="248">
        <v>0.93137570106812417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40959</v>
      </c>
      <c r="R72" s="256">
        <v>42815</v>
      </c>
      <c r="S72" s="257">
        <v>40203</v>
      </c>
      <c r="T72" s="258"/>
      <c r="U72" s="239"/>
      <c r="V72" s="255">
        <v>-2612</v>
      </c>
      <c r="W72" s="259">
        <v>0.93899334345439678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14909</v>
      </c>
      <c r="R73" s="265">
        <v>15060</v>
      </c>
      <c r="S73" s="266">
        <v>13472</v>
      </c>
      <c r="T73" s="267"/>
      <c r="U73" s="239"/>
      <c r="V73" s="264">
        <v>-1588</v>
      </c>
      <c r="W73" s="268">
        <v>0.89455511288180611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242841</v>
      </c>
      <c r="R75" s="277">
        <v>279133</v>
      </c>
      <c r="S75" s="278">
        <v>209174</v>
      </c>
      <c r="T75" s="279"/>
      <c r="U75" s="239"/>
      <c r="V75" s="276">
        <v>-69959</v>
      </c>
      <c r="W75" s="280">
        <v>0.74937037182991617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90175</v>
      </c>
      <c r="R76" s="286">
        <v>162570</v>
      </c>
      <c r="S76" s="286">
        <v>152262</v>
      </c>
      <c r="T76" s="287"/>
      <c r="U76" s="135"/>
      <c r="V76" s="285">
        <v>-10308</v>
      </c>
      <c r="W76" s="288">
        <v>0.93659346742941507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30863</v>
      </c>
      <c r="R77" s="286">
        <v>24052</v>
      </c>
      <c r="S77" s="286">
        <v>15902</v>
      </c>
      <c r="T77" s="287"/>
      <c r="U77" s="135"/>
      <c r="V77" s="285">
        <v>-8150</v>
      </c>
      <c r="W77" s="288">
        <v>0.66115083984699818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121803</v>
      </c>
      <c r="R78" s="294">
        <v>92511</v>
      </c>
      <c r="S78" s="294">
        <v>41010</v>
      </c>
      <c r="T78" s="295"/>
      <c r="U78" s="135"/>
      <c r="V78" s="293">
        <v>-51501</v>
      </c>
      <c r="W78" s="296">
        <v>0.44329863475694781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120372280</v>
      </c>
      <c r="R79" s="302">
        <v>129561406</v>
      </c>
      <c r="S79" s="303">
        <v>132634483</v>
      </c>
      <c r="T79" s="304"/>
      <c r="U79" s="239"/>
      <c r="V79" s="301">
        <v>3073077</v>
      </c>
      <c r="W79" s="305">
        <v>1.0237190772690441</v>
      </c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42180426</v>
      </c>
      <c r="R80" s="286">
        <v>43906680</v>
      </c>
      <c r="S80" s="286">
        <v>46930500</v>
      </c>
      <c r="T80" s="287"/>
      <c r="U80" s="135"/>
      <c r="V80" s="285">
        <v>3023820</v>
      </c>
      <c r="W80" s="288">
        <v>1.0688692472307175</v>
      </c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74660492</v>
      </c>
      <c r="R81" s="286">
        <v>78994689</v>
      </c>
      <c r="S81" s="286">
        <v>79517364</v>
      </c>
      <c r="T81" s="287"/>
      <c r="U81" s="135"/>
      <c r="V81" s="306">
        <v>522675</v>
      </c>
      <c r="W81" s="307">
        <v>1.0066165840592145</v>
      </c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3531362</v>
      </c>
      <c r="R82" s="312">
        <v>6660037</v>
      </c>
      <c r="S82" s="312">
        <v>6186619</v>
      </c>
      <c r="T82" s="313"/>
      <c r="U82" s="135"/>
      <c r="V82" s="314">
        <v>-473418</v>
      </c>
      <c r="W82" s="315">
        <v>0.9289166111239322</v>
      </c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154</v>
      </c>
      <c r="S84" s="317">
        <v>48</v>
      </c>
      <c r="T84" s="317"/>
      <c r="U84" s="135"/>
      <c r="V84" s="317"/>
      <c r="W84" s="318">
        <v>0.31168831168831168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120</v>
      </c>
      <c r="S85" s="269">
        <v>25</v>
      </c>
      <c r="T85" s="269"/>
      <c r="U85" s="135"/>
      <c r="V85" s="269"/>
      <c r="W85" s="318">
        <v>0.20833333333333334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243437.34</v>
      </c>
      <c r="S86" s="269">
        <v>20949.68</v>
      </c>
      <c r="T86" s="269"/>
      <c r="U86" s="135"/>
      <c r="V86" s="269"/>
      <c r="W86" s="318">
        <v>8.6057792120140655E-2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197271.02</v>
      </c>
      <c r="S87" s="269">
        <v>5460.76</v>
      </c>
      <c r="T87" s="269"/>
      <c r="U87" s="135"/>
      <c r="V87" s="269"/>
      <c r="W87" s="319">
        <v>2.7681511455661355E-2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0.81035645558729807</v>
      </c>
      <c r="S88" s="323">
        <v>0.2606607833628008</v>
      </c>
      <c r="T88" s="324"/>
      <c r="U88" s="239"/>
      <c r="V88" s="325">
        <v>-0.54969567222449722</v>
      </c>
      <c r="W88" s="326">
        <v>0.32166188294741155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0.77922077922077926</v>
      </c>
      <c r="S89" s="333">
        <v>0.52083333333333337</v>
      </c>
      <c r="T89" s="334"/>
      <c r="U89" s="239"/>
      <c r="V89" s="335">
        <v>-0.25838744588744589</v>
      </c>
      <c r="W89" s="336">
        <v>0.66840277777777779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199773859</v>
      </c>
      <c r="R91" s="195">
        <v>210230414</v>
      </c>
      <c r="S91" s="196">
        <v>196436814</v>
      </c>
      <c r="T91" s="197"/>
      <c r="U91" s="239"/>
      <c r="V91" s="194">
        <v>-13793600</v>
      </c>
      <c r="W91" s="240">
        <v>0.93438818038954152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666991</v>
      </c>
      <c r="R92" s="342">
        <v>706988</v>
      </c>
      <c r="S92" s="343">
        <v>653777</v>
      </c>
      <c r="T92" s="344"/>
      <c r="U92" s="239"/>
      <c r="V92" s="337">
        <v>-53211</v>
      </c>
      <c r="W92" s="345">
        <v>0.92473563907732526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2679.8409982621702</v>
      </c>
      <c r="R96" s="195">
        <v>2803.118781358</v>
      </c>
      <c r="S96" s="196">
        <v>2324.51109325886</v>
      </c>
      <c r="T96" s="355"/>
      <c r="U96" s="239"/>
      <c r="V96" s="194">
        <v>-478.60768809913998</v>
      </c>
      <c r="W96" s="240">
        <v>0.82925886292008166</v>
      </c>
      <c r="X96" s="239"/>
      <c r="Y96" s="325"/>
      <c r="Z96" s="326"/>
      <c r="AA96" s="36"/>
      <c r="AB96" s="157"/>
      <c r="AC96" s="356">
        <v>2288.62519365549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871</v>
      </c>
      <c r="R97" s="245">
        <v>897</v>
      </c>
      <c r="S97" s="246">
        <v>794</v>
      </c>
      <c r="T97" s="247"/>
      <c r="U97" s="239"/>
      <c r="V97" s="244">
        <v>-103</v>
      </c>
      <c r="W97" s="248">
        <v>0.88517279821627648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3.0767405261333756</v>
      </c>
      <c r="R98" s="366">
        <v>3.1249930672887403</v>
      </c>
      <c r="S98" s="367">
        <v>2.9275958353386144</v>
      </c>
      <c r="T98" s="368"/>
      <c r="U98" s="239"/>
      <c r="V98" s="369">
        <v>-0.19739723195012582</v>
      </c>
      <c r="W98" s="345">
        <v>0.93683274564145236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11.615384615384615</v>
      </c>
      <c r="R99" s="374">
        <v>11.816053511705686</v>
      </c>
      <c r="S99" s="375">
        <v>11.319899244332493</v>
      </c>
      <c r="T99" s="376"/>
      <c r="U99" s="239"/>
      <c r="V99" s="373">
        <v>-0.49615426737319268</v>
      </c>
      <c r="W99" s="377">
        <v>0.95801015399247536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8.917336394948336</v>
      </c>
      <c r="R100" s="384">
        <v>9.0936454849498336</v>
      </c>
      <c r="S100" s="385">
        <v>8.4874055415617136</v>
      </c>
      <c r="T100" s="386"/>
      <c r="U100" s="239"/>
      <c r="V100" s="383">
        <v>-0.60623994338812004</v>
      </c>
      <c r="W100" s="387">
        <v>0.93333367301469372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0.36939010356731877</v>
      </c>
      <c r="R101" s="394">
        <v>0.36098654708520178</v>
      </c>
      <c r="S101" s="395">
        <v>0.37098844672657255</v>
      </c>
      <c r="T101" s="396"/>
      <c r="U101" s="239"/>
      <c r="V101" s="393">
        <v>1.0001899641370771E-2</v>
      </c>
      <c r="W101" s="397">
        <v>1.0277071257146047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0.21634062140391255</v>
      </c>
      <c r="R102" s="402">
        <v>0.22421524663677131</v>
      </c>
      <c r="S102" s="403">
        <v>0.20667522464698332</v>
      </c>
      <c r="T102" s="404"/>
      <c r="U102" s="239"/>
      <c r="V102" s="401">
        <v>-1.7540021989787991E-2</v>
      </c>
      <c r="W102" s="248">
        <v>0.92177150192554558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0.41657077100115075</v>
      </c>
      <c r="R103" s="332">
        <v>0.42040358744394618</v>
      </c>
      <c r="S103" s="333">
        <v>0.42233632862644416</v>
      </c>
      <c r="T103" s="409"/>
      <c r="U103" s="239"/>
      <c r="V103" s="331">
        <v>1.9327411824979768E-3</v>
      </c>
      <c r="W103" s="345">
        <v>1.0045973470261018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2644.0562984049302</v>
      </c>
      <c r="R105" s="195">
        <v>2725.71028393507</v>
      </c>
      <c r="S105" s="196">
        <v>2281.7183929681801</v>
      </c>
      <c r="T105" s="355"/>
      <c r="U105" s="239"/>
      <c r="V105" s="194">
        <v>-443.99189096688997</v>
      </c>
      <c r="W105" s="240">
        <v>0.8371096541023777</v>
      </c>
      <c r="X105" s="239"/>
      <c r="Y105" s="325"/>
      <c r="Z105" s="326"/>
      <c r="AA105" s="36"/>
      <c r="AB105" s="157"/>
      <c r="AC105" s="356">
        <v>2252.9036932587601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869</v>
      </c>
      <c r="R106" s="245">
        <v>892</v>
      </c>
      <c r="S106" s="246">
        <v>790</v>
      </c>
      <c r="T106" s="247"/>
      <c r="U106" s="239"/>
      <c r="V106" s="244">
        <v>-102</v>
      </c>
      <c r="W106" s="248">
        <v>0.88565022421524664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3.0426424607651672</v>
      </c>
      <c r="R107" s="366">
        <v>3.0557290178644281</v>
      </c>
      <c r="S107" s="367">
        <v>2.8882511303394685</v>
      </c>
      <c r="T107" s="368"/>
      <c r="U107" s="239"/>
      <c r="V107" s="369">
        <v>-0.16747788752495962</v>
      </c>
      <c r="W107" s="345">
        <v>0.94519216640420367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11.562715765247411</v>
      </c>
      <c r="R108" s="374">
        <v>11.695067264573991</v>
      </c>
      <c r="S108" s="375">
        <v>11.421518987341772</v>
      </c>
      <c r="T108" s="376"/>
      <c r="U108" s="239"/>
      <c r="V108" s="373">
        <v>-0.27354827723221931</v>
      </c>
      <c r="W108" s="377">
        <v>0.97660994408635549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8.9021864211737629</v>
      </c>
      <c r="R109" s="384">
        <v>9.0863228699551577</v>
      </c>
      <c r="S109" s="385">
        <v>8.4379746835443044</v>
      </c>
      <c r="T109" s="386"/>
      <c r="U109" s="239"/>
      <c r="V109" s="383">
        <v>-0.64834818641085334</v>
      </c>
      <c r="W109" s="387">
        <v>0.92864570237156308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0.36823935558112775</v>
      </c>
      <c r="R110" s="394">
        <v>0.35986547085201792</v>
      </c>
      <c r="S110" s="395">
        <v>0.36726804123711343</v>
      </c>
      <c r="T110" s="396"/>
      <c r="U110" s="239"/>
      <c r="V110" s="393">
        <v>7.4025703850955082E-3</v>
      </c>
      <c r="W110" s="397">
        <v>1.0205703825031314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0.21634062140391255</v>
      </c>
      <c r="R111" s="402">
        <v>0.22085201793721973</v>
      </c>
      <c r="S111" s="403">
        <v>0.20489690721649484</v>
      </c>
      <c r="T111" s="404"/>
      <c r="U111" s="239"/>
      <c r="V111" s="401">
        <v>-1.5955110720724891E-2</v>
      </c>
      <c r="W111" s="248">
        <v>0.92775655450311367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0.41542002301495973</v>
      </c>
      <c r="R112" s="332">
        <v>0.41928251121076232</v>
      </c>
      <c r="S112" s="333">
        <v>0.42783505154639173</v>
      </c>
      <c r="T112" s="409"/>
      <c r="U112" s="239"/>
      <c r="V112" s="331">
        <v>8.5525403356294105E-3</v>
      </c>
      <c r="W112" s="345">
        <v>1.0203980373780253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2492.8022799999999</v>
      </c>
      <c r="R114" s="418">
        <v>2563.8624199999999</v>
      </c>
      <c r="S114" s="418">
        <v>2168.7471999999998</v>
      </c>
      <c r="T114" s="419">
        <v>0</v>
      </c>
      <c r="U114" s="135"/>
      <c r="V114" s="417">
        <v>-395.11522000000014</v>
      </c>
      <c r="W114" s="420">
        <v>0.84589063090210581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15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35.885899603366902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46</v>
      </c>
      <c r="R119" s="195">
        <v>46</v>
      </c>
      <c r="S119" s="196">
        <v>46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13012</v>
      </c>
      <c r="R120" s="434">
        <v>13584</v>
      </c>
      <c r="S120" s="435">
        <v>11476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42.80263157894737</v>
      </c>
      <c r="R121" s="245">
        <v>44.684210526315788</v>
      </c>
      <c r="S121" s="246">
        <v>37.626229508196722</v>
      </c>
      <c r="T121" s="440"/>
      <c r="U121" s="135"/>
      <c r="V121" s="244">
        <v>-7.0579810181190652</v>
      </c>
      <c r="W121" s="248">
        <v>0.84204753905269469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9556</v>
      </c>
      <c r="R122" s="245">
        <v>9975</v>
      </c>
      <c r="S122" s="246">
        <v>8657</v>
      </c>
      <c r="T122" s="440"/>
      <c r="U122" s="135"/>
      <c r="V122" s="244">
        <v>-1318</v>
      </c>
      <c r="W122" s="248">
        <v>0.86786967418546368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925</v>
      </c>
      <c r="R123" s="245">
        <v>948</v>
      </c>
      <c r="S123" s="246">
        <v>838</v>
      </c>
      <c r="T123" s="440"/>
      <c r="U123" s="135"/>
      <c r="V123" s="244">
        <v>-110</v>
      </c>
      <c r="W123" s="248">
        <v>0.88396624472573837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0.73439901629265292</v>
      </c>
      <c r="R125" s="402">
        <v>0.73431978798586572</v>
      </c>
      <c r="S125" s="403">
        <v>0.75435691878703381</v>
      </c>
      <c r="T125" s="440"/>
      <c r="U125" s="135"/>
      <c r="V125" s="244">
        <v>2.003713080116809E-2</v>
      </c>
      <c r="W125" s="248">
        <v>1.0272866551181019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53</v>
      </c>
      <c r="R128" s="453">
        <v>60</v>
      </c>
      <c r="S128" s="454">
        <v>484</v>
      </c>
      <c r="T128" s="455"/>
      <c r="U128" s="27"/>
      <c r="V128" s="452">
        <v>424</v>
      </c>
      <c r="W128" s="456">
        <v>8.0666666666666664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50548.108</v>
      </c>
      <c r="R130" s="461">
        <v>54241.802000000003</v>
      </c>
      <c r="S130" s="462">
        <v>51981.468000000001</v>
      </c>
      <c r="T130" s="463"/>
      <c r="U130" s="27"/>
      <c r="V130" s="198">
        <v>-2260.3340000000026</v>
      </c>
      <c r="W130" s="199">
        <v>0.95832855995455313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39017.2402</v>
      </c>
      <c r="R131" s="467">
        <v>42293.251170000003</v>
      </c>
      <c r="S131" s="468">
        <v>41532.252380000005</v>
      </c>
      <c r="T131" s="469"/>
      <c r="U131" s="27"/>
      <c r="V131" s="470">
        <v>-760.99878999999783</v>
      </c>
      <c r="W131" s="471">
        <v>0.98200661408267897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418450194.34452099</v>
      </c>
      <c r="R147" s="91">
        <v>554618996.25999999</v>
      </c>
      <c r="S147" s="91">
        <v>604476556.13999999</v>
      </c>
      <c r="T147" s="91">
        <v>166977.47010000001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-443342108.75</v>
      </c>
      <c r="R148" s="91">
        <v>-490390199.77999902</v>
      </c>
      <c r="S148" s="91">
        <v>-513992738.85000002</v>
      </c>
      <c r="T148" s="91">
        <v>-503808355.95149398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287039099.38999999</v>
      </c>
      <c r="R149" s="91">
        <v>315271372.75</v>
      </c>
      <c r="S149" s="91">
        <v>299252231.73000002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-93505997.109999999</v>
      </c>
      <c r="R150" s="91">
        <v>-105233313.02</v>
      </c>
      <c r="S150" s="91">
        <v>-122773543.23999999</v>
      </c>
      <c r="T150" s="91">
        <v>-113433154.6068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-336465002.44999999</v>
      </c>
      <c r="R151" s="91">
        <v>-372256934.99000001</v>
      </c>
      <c r="S151" s="91">
        <v>-369592918.38</v>
      </c>
      <c r="T151" s="91">
        <v>-377333099.44089597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198461640</v>
      </c>
      <c r="R152" s="91">
        <v>211289706</v>
      </c>
      <c r="S152" s="91">
        <v>196370056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0.78757290003246982</v>
      </c>
      <c r="R154" s="502">
        <v>0.82880908088347194</v>
      </c>
      <c r="S154" s="503">
        <v>1.0935501648988684</v>
      </c>
      <c r="T154" s="504"/>
      <c r="U154" s="505"/>
      <c r="V154" s="501">
        <v>0.26474108401539642</v>
      </c>
      <c r="W154" s="506">
        <v>1.3194234837933903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1.0594859668890124</v>
      </c>
      <c r="R155" s="510">
        <v>0.88419293801128451</v>
      </c>
      <c r="S155" s="511">
        <v>0.85031046056144577</v>
      </c>
      <c r="T155" s="512"/>
      <c r="U155" s="505"/>
      <c r="V155" s="509">
        <v>-3.3882477449838744E-2</v>
      </c>
      <c r="W155" s="513">
        <v>0.961679769207333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0.22345788907201239</v>
      </c>
      <c r="R156" s="510">
        <v>0.18973982811556575</v>
      </c>
      <c r="S156" s="511">
        <v>0.20310720406427968</v>
      </c>
      <c r="T156" s="512"/>
      <c r="U156" s="505"/>
      <c r="V156" s="509">
        <v>1.3367375948713928E-2</v>
      </c>
      <c r="W156" s="513">
        <v>1.0704510807323604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0.80407419329092134</v>
      </c>
      <c r="R157" s="521">
        <v>0.67119398632262062</v>
      </c>
      <c r="S157" s="522">
        <v>0.61142638970170471</v>
      </c>
      <c r="T157" s="523"/>
      <c r="U157" s="505"/>
      <c r="V157" s="520">
        <v>-5.9767596620915908E-2</v>
      </c>
      <c r="W157" s="305">
        <v>0.91095331925070677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7618.4890647304892</v>
      </c>
      <c r="R158" s="418">
        <v>8451.588250075105</v>
      </c>
      <c r="S158" s="524">
        <v>7452.3740434314941</v>
      </c>
      <c r="T158" s="419"/>
      <c r="U158" s="505"/>
      <c r="V158" s="417">
        <v>-999.21420664361085</v>
      </c>
      <c r="W158" s="506">
        <v>0.88177201999461685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101.49928215815277</v>
      </c>
      <c r="R159" s="526">
        <v>109.02841148737514</v>
      </c>
      <c r="S159" s="527">
        <v>86.59272840547689</v>
      </c>
      <c r="T159" s="512"/>
      <c r="U159" s="505"/>
      <c r="V159" s="525">
        <v>-22.435683081898247</v>
      </c>
      <c r="W159" s="513">
        <v>0.79422168244195535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16063.347202754554</v>
      </c>
      <c r="R160" s="528">
        <v>22184.759876846361</v>
      </c>
      <c r="S160" s="529">
        <v>22940.286765720517</v>
      </c>
      <c r="T160" s="530"/>
      <c r="U160" s="505"/>
      <c r="V160" s="514">
        <v>755.5268888741557</v>
      </c>
      <c r="W160" s="513">
        <v>1.0340561219985382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0.25469963868080503</v>
      </c>
      <c r="R162" s="538">
        <v>0.25671767464147072</v>
      </c>
      <c r="S162" s="539">
        <v>0.26471178477435481</v>
      </c>
      <c r="T162" s="540"/>
      <c r="U162" s="505"/>
      <c r="V162" s="537">
        <v>7.9941101328840913E-3</v>
      </c>
      <c r="W162" s="307">
        <v>1.0311396951692111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160.44999999999999</v>
      </c>
      <c r="P182" s="135"/>
      <c r="Q182" s="580">
        <v>151.20000000298</v>
      </c>
      <c r="R182" s="580">
        <v>153.44999998807901</v>
      </c>
      <c r="S182" s="581">
        <v>158.100000068545</v>
      </c>
      <c r="T182" s="582">
        <v>154.45026665926</v>
      </c>
      <c r="U182" s="239"/>
      <c r="V182" s="581">
        <v>4.6500000804659862</v>
      </c>
      <c r="W182" s="583">
        <v>1.0303030308297636</v>
      </c>
      <c r="X182" s="239"/>
      <c r="Y182" s="581">
        <v>3.6497334092850053</v>
      </c>
      <c r="Z182" s="583">
        <v>1.0236304765814155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26.7</v>
      </c>
      <c r="P183" s="239"/>
      <c r="Q183" s="587">
        <v>26.049999982118599</v>
      </c>
      <c r="R183" s="587">
        <v>24.999999970197599</v>
      </c>
      <c r="S183" s="588">
        <v>26.3499999940395</v>
      </c>
      <c r="T183" s="589">
        <v>24.999999970197599</v>
      </c>
      <c r="U183" s="239"/>
      <c r="V183" s="588">
        <v>1.3500000238419005</v>
      </c>
      <c r="W183" s="590">
        <v>1.0540000010180492</v>
      </c>
      <c r="X183" s="239"/>
      <c r="Y183" s="588">
        <v>1.3500000238419005</v>
      </c>
      <c r="Z183" s="590">
        <v>1.0540000010180492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2.9</v>
      </c>
      <c r="P184" s="135"/>
      <c r="Q184" s="592">
        <v>2.70000002533197</v>
      </c>
      <c r="R184" s="592">
        <v>2.8000000119209298</v>
      </c>
      <c r="S184" s="593">
        <v>2.6000000238418601</v>
      </c>
      <c r="T184" s="594">
        <v>2.8000000119209298</v>
      </c>
      <c r="U184" s="135"/>
      <c r="V184" s="593">
        <v>-0.19999998807906971</v>
      </c>
      <c r="W184" s="595">
        <v>0.92857143313300905</v>
      </c>
      <c r="X184" s="135"/>
      <c r="Y184" s="593">
        <v>-0.19999998807906971</v>
      </c>
      <c r="Z184" s="595">
        <v>0.92857143313300905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2</v>
      </c>
      <c r="P185" s="135"/>
      <c r="Q185" s="592">
        <v>2</v>
      </c>
      <c r="R185" s="592">
        <v>1</v>
      </c>
      <c r="S185" s="593">
        <v>0.80000001192092896</v>
      </c>
      <c r="T185" s="594">
        <v>1</v>
      </c>
      <c r="U185" s="135"/>
      <c r="V185" s="593">
        <v>-0.19999998807907104</v>
      </c>
      <c r="W185" s="595">
        <v>0.80000001192092896</v>
      </c>
      <c r="X185" s="135"/>
      <c r="Y185" s="593">
        <v>-0.19999998807907104</v>
      </c>
      <c r="Z185" s="595">
        <v>0.80000001192092896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21.8</v>
      </c>
      <c r="P186" s="135"/>
      <c r="Q186" s="592">
        <v>21.349999956786601</v>
      </c>
      <c r="R186" s="592">
        <v>21.199999958276699</v>
      </c>
      <c r="S186" s="593">
        <v>22.949999958276699</v>
      </c>
      <c r="T186" s="594">
        <v>21.199999958276699</v>
      </c>
      <c r="U186" s="135"/>
      <c r="V186" s="593">
        <v>1.75</v>
      </c>
      <c r="W186" s="595">
        <v>1.0825471699737803</v>
      </c>
      <c r="X186" s="135"/>
      <c r="Y186" s="593">
        <v>1.75</v>
      </c>
      <c r="Z186" s="595">
        <v>1.0825471699737803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65</v>
      </c>
      <c r="P187" s="239"/>
      <c r="Q187" s="599">
        <v>59</v>
      </c>
      <c r="R187" s="600">
        <v>60</v>
      </c>
      <c r="S187" s="600">
        <v>63</v>
      </c>
      <c r="T187" s="601">
        <v>61.000266671180697</v>
      </c>
      <c r="U187" s="239"/>
      <c r="V187" s="599">
        <v>3</v>
      </c>
      <c r="W187" s="361">
        <v>1.05</v>
      </c>
      <c r="X187" s="239"/>
      <c r="Y187" s="599">
        <v>1.9997333288193033</v>
      </c>
      <c r="Z187" s="361">
        <v>1.0327823702738674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47</v>
      </c>
      <c r="P188" s="135"/>
      <c r="Q188" s="603">
        <v>46</v>
      </c>
      <c r="R188" s="604">
        <v>47</v>
      </c>
      <c r="S188" s="604">
        <v>46</v>
      </c>
      <c r="T188" s="605">
        <v>47.999733328819303</v>
      </c>
      <c r="U188" s="135"/>
      <c r="V188" s="603">
        <v>-1</v>
      </c>
      <c r="W188" s="248">
        <v>0.97872340425531912</v>
      </c>
      <c r="X188" s="135"/>
      <c r="Y188" s="603">
        <v>-1.9997333288193033</v>
      </c>
      <c r="Z188" s="248">
        <v>0.95833865752711067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6.4</v>
      </c>
      <c r="P189" s="135"/>
      <c r="Q189" s="603">
        <v>6.6000000089406896</v>
      </c>
      <c r="R189" s="604">
        <v>6.6000000089406896</v>
      </c>
      <c r="S189" s="604">
        <v>6.90000000596046</v>
      </c>
      <c r="T189" s="605">
        <v>6.6000000089406896</v>
      </c>
      <c r="U189" s="135"/>
      <c r="V189" s="603">
        <v>0.29999999701977043</v>
      </c>
      <c r="W189" s="248">
        <v>1.0454545449414205</v>
      </c>
      <c r="X189" s="135"/>
      <c r="Y189" s="603">
        <v>0.29999999701977043</v>
      </c>
      <c r="Z189" s="248">
        <v>1.0454545449414205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15.349999999999994</v>
      </c>
      <c r="P191" s="135"/>
      <c r="Q191" s="612">
        <v>13.550000011920702</v>
      </c>
      <c r="R191" s="612">
        <v>14.850000008940725</v>
      </c>
      <c r="S191" s="613">
        <v>15.850000068545029</v>
      </c>
      <c r="T191" s="614">
        <v>13.850266680121706</v>
      </c>
      <c r="U191" s="135"/>
      <c r="V191" s="603">
        <v>1.0000000596043037</v>
      </c>
      <c r="W191" s="248">
        <v>1.0673400713132819</v>
      </c>
      <c r="X191" s="135"/>
      <c r="Y191" s="603">
        <v>1.9997333884233228</v>
      </c>
      <c r="Z191" s="248">
        <v>1.1443823021323767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C89B9C0-D1C7-4235-B8E8-2815E61312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824FCDF5-6DB1-4EF8-A8EB-4FE1269994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E122938-CA39-4239-A620-6CAE9F0DA3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A34903C-A6AC-421E-83D5-6E339E9220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DD73A47-905C-409A-AD3C-CC0E095A81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A3708EF-B192-49BC-BB60-110679BA12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BBAA19D-AD1B-42B3-8BF3-504F6F25DE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85BF7A42-3010-4B41-AF14-0480EF037A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7B3300A-6821-4D6D-BDCC-D578D99C48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5EC6FFB-B254-4AA7-ADC6-4401B5A692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5A74A1B-30E9-4653-870E-23D0ACDA8C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2CC4844-FAD6-46BE-ABF5-2F5C783B4A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EDA48E1-80FF-49B4-8823-1892EB1B67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FE20F488-F2D1-41E6-80C2-F4BFC6700B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08B7060E-FD0C-440B-A7FB-78CF8DE154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B0CE316-2C3E-47B3-9627-3B8C04876A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26043C8-C1D3-40F7-B64B-CF4AE802FA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96A8611-F61E-4897-A613-4C2973B070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9B3D7256-0B2A-4532-A9F3-8014A7BBB6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178FFC6-E323-4450-8693-00586B8EE7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82C9832-C935-4D5D-8554-D82CFF1921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D813B8C-9A5A-485F-93A0-E6CF441617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E4C1656-D55C-4F4D-B2D5-D448C6DA6B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4D65E5E-4A92-4894-9EE4-DABED366C7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CF2B841-55A9-46C2-9F60-EEBA9B1C37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F7975A4-1AA1-43F7-9A3A-626A289225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AC1C3C3-27F2-46A1-9DC2-8190D37D44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F00AFA8-C22B-46D9-8E7D-2FDAD91527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46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11756.91</v>
      </c>
      <c r="R29" s="648">
        <v>3783.21</v>
      </c>
      <c r="S29" s="648">
        <v>0</v>
      </c>
      <c r="T29" s="648">
        <v>1437.8</v>
      </c>
      <c r="U29" s="648">
        <v>0</v>
      </c>
      <c r="V29" s="648">
        <v>1840.8</v>
      </c>
      <c r="W29" s="648">
        <v>881.49</v>
      </c>
      <c r="X29" s="648">
        <v>130.56</v>
      </c>
      <c r="Y29" s="648">
        <v>1118.9100000000001</v>
      </c>
      <c r="Z29" s="648">
        <v>0</v>
      </c>
      <c r="AA29" s="648">
        <v>0</v>
      </c>
      <c r="AB29" s="648">
        <v>0</v>
      </c>
      <c r="AC29" s="649">
        <v>20949.68</v>
      </c>
      <c r="AD29" s="650"/>
      <c r="AE29" s="649">
        <v>5460.76</v>
      </c>
      <c r="AF29" s="651">
        <v>0.2606607833628008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665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10550.13</v>
      </c>
      <c r="R30" s="648">
        <v>0</v>
      </c>
      <c r="S30" s="648">
        <v>0</v>
      </c>
      <c r="T30" s="648">
        <v>0</v>
      </c>
      <c r="U30" s="648">
        <v>0</v>
      </c>
      <c r="V30" s="648">
        <v>0</v>
      </c>
      <c r="W30" s="648">
        <v>0</v>
      </c>
      <c r="X30" s="648">
        <v>0</v>
      </c>
      <c r="Y30" s="648">
        <v>0</v>
      </c>
      <c r="Z30" s="648">
        <v>0</v>
      </c>
      <c r="AA30" s="648">
        <v>0</v>
      </c>
      <c r="AB30" s="648">
        <v>0</v>
      </c>
      <c r="AC30" s="649">
        <v>10550.13</v>
      </c>
      <c r="AD30" s="650"/>
      <c r="AE30" s="649">
        <v>0</v>
      </c>
      <c r="AF30" s="651">
        <v>0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431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0</v>
      </c>
      <c r="R31" s="648">
        <v>1472.67</v>
      </c>
      <c r="S31" s="648">
        <v>0</v>
      </c>
      <c r="T31" s="648">
        <v>0</v>
      </c>
      <c r="U31" s="648">
        <v>0</v>
      </c>
      <c r="V31" s="648">
        <v>0</v>
      </c>
      <c r="W31" s="648">
        <v>0</v>
      </c>
      <c r="X31" s="648">
        <v>0</v>
      </c>
      <c r="Y31" s="648">
        <v>0</v>
      </c>
      <c r="Z31" s="648">
        <v>0</v>
      </c>
      <c r="AA31" s="648">
        <v>0</v>
      </c>
      <c r="AB31" s="648">
        <v>0</v>
      </c>
      <c r="AC31" s="649">
        <v>1472.67</v>
      </c>
      <c r="AD31" s="650"/>
      <c r="AE31" s="649">
        <v>0</v>
      </c>
      <c r="AF31" s="651">
        <v>0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574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0</v>
      </c>
      <c r="R32" s="648">
        <v>0</v>
      </c>
      <c r="S32" s="648">
        <v>0</v>
      </c>
      <c r="T32" s="648">
        <v>1437.8</v>
      </c>
      <c r="U32" s="648">
        <v>0</v>
      </c>
      <c r="V32" s="648">
        <v>0</v>
      </c>
      <c r="W32" s="648">
        <v>0</v>
      </c>
      <c r="X32" s="648">
        <v>0</v>
      </c>
      <c r="Y32" s="648">
        <v>0</v>
      </c>
      <c r="Z32" s="648">
        <v>0</v>
      </c>
      <c r="AA32" s="648">
        <v>0</v>
      </c>
      <c r="AB32" s="648">
        <v>0</v>
      </c>
      <c r="AC32" s="649">
        <v>1437.8</v>
      </c>
      <c r="AD32" s="650"/>
      <c r="AE32" s="649">
        <v>1437.8</v>
      </c>
      <c r="AF32" s="651">
        <v>1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615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0</v>
      </c>
      <c r="R33" s="648">
        <v>1385.62</v>
      </c>
      <c r="S33" s="648">
        <v>0</v>
      </c>
      <c r="T33" s="648">
        <v>0</v>
      </c>
      <c r="U33" s="648">
        <v>0</v>
      </c>
      <c r="V33" s="648">
        <v>0</v>
      </c>
      <c r="W33" s="648">
        <v>0</v>
      </c>
      <c r="X33" s="648">
        <v>0</v>
      </c>
      <c r="Y33" s="648">
        <v>0</v>
      </c>
      <c r="Z33" s="648">
        <v>0</v>
      </c>
      <c r="AA33" s="648">
        <v>0</v>
      </c>
      <c r="AB33" s="648">
        <v>0</v>
      </c>
      <c r="AC33" s="649">
        <v>1385.62</v>
      </c>
      <c r="AD33" s="650"/>
      <c r="AE33" s="649">
        <v>0</v>
      </c>
      <c r="AF33" s="651">
        <v>0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436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1025.49</v>
      </c>
      <c r="R34" s="648">
        <v>0</v>
      </c>
      <c r="S34" s="648">
        <v>0</v>
      </c>
      <c r="T34" s="648">
        <v>0</v>
      </c>
      <c r="U34" s="648">
        <v>0</v>
      </c>
      <c r="V34" s="648">
        <v>0</v>
      </c>
      <c r="W34" s="648">
        <v>0</v>
      </c>
      <c r="X34" s="648">
        <v>0</v>
      </c>
      <c r="Y34" s="648">
        <v>0</v>
      </c>
      <c r="Z34" s="648">
        <v>0</v>
      </c>
      <c r="AA34" s="648">
        <v>0</v>
      </c>
      <c r="AB34" s="648">
        <v>0</v>
      </c>
      <c r="AC34" s="649">
        <v>1025.49</v>
      </c>
      <c r="AD34" s="650"/>
      <c r="AE34" s="649">
        <v>0</v>
      </c>
      <c r="AF34" s="651">
        <v>0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674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0</v>
      </c>
      <c r="R35" s="648">
        <v>140.12</v>
      </c>
      <c r="S35" s="648">
        <v>0</v>
      </c>
      <c r="T35" s="648">
        <v>0</v>
      </c>
      <c r="U35" s="648">
        <v>0</v>
      </c>
      <c r="V35" s="648">
        <v>736.32</v>
      </c>
      <c r="W35" s="648">
        <v>0</v>
      </c>
      <c r="X35" s="648">
        <v>0</v>
      </c>
      <c r="Y35" s="648">
        <v>0</v>
      </c>
      <c r="Z35" s="648">
        <v>0</v>
      </c>
      <c r="AA35" s="648">
        <v>0</v>
      </c>
      <c r="AB35" s="648">
        <v>0</v>
      </c>
      <c r="AC35" s="649">
        <v>876.44</v>
      </c>
      <c r="AD35" s="650"/>
      <c r="AE35" s="649">
        <v>33.4</v>
      </c>
      <c r="AF35" s="651">
        <v>3.8108712518826159E-2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715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0</v>
      </c>
      <c r="R36" s="648">
        <v>590.9</v>
      </c>
      <c r="S36" s="648">
        <v>0</v>
      </c>
      <c r="T36" s="648">
        <v>0</v>
      </c>
      <c r="U36" s="648">
        <v>0</v>
      </c>
      <c r="V36" s="648">
        <v>0</v>
      </c>
      <c r="W36" s="648">
        <v>0</v>
      </c>
      <c r="X36" s="648">
        <v>0</v>
      </c>
      <c r="Y36" s="648">
        <v>0</v>
      </c>
      <c r="Z36" s="648">
        <v>0</v>
      </c>
      <c r="AA36" s="648">
        <v>0</v>
      </c>
      <c r="AB36" s="648">
        <v>0</v>
      </c>
      <c r="AC36" s="649">
        <v>590.9</v>
      </c>
      <c r="AD36" s="650"/>
      <c r="AE36" s="649">
        <v>590.9</v>
      </c>
      <c r="AF36" s="651">
        <v>1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473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87.67</v>
      </c>
      <c r="R37" s="648">
        <v>0</v>
      </c>
      <c r="S37" s="648">
        <v>0</v>
      </c>
      <c r="T37" s="648">
        <v>0</v>
      </c>
      <c r="U37" s="648">
        <v>0</v>
      </c>
      <c r="V37" s="648">
        <v>0</v>
      </c>
      <c r="W37" s="648">
        <v>0</v>
      </c>
      <c r="X37" s="648">
        <v>65.28</v>
      </c>
      <c r="Y37" s="648">
        <v>0</v>
      </c>
      <c r="Z37" s="648">
        <v>0</v>
      </c>
      <c r="AA37" s="648">
        <v>0</v>
      </c>
      <c r="AB37" s="648">
        <v>0</v>
      </c>
      <c r="AC37" s="649">
        <v>152.94999999999999</v>
      </c>
      <c r="AD37" s="650"/>
      <c r="AE37" s="649">
        <v>65.28</v>
      </c>
      <c r="AF37" s="651">
        <v>0.42680614579928083</v>
      </c>
      <c r="AG37" s="36"/>
      <c r="AH37" s="21"/>
    </row>
    <row r="38" spans="1:34" ht="11.25" customHeight="1" x14ac:dyDescent="0.25">
      <c r="A38" s="618" t="s">
        <v>268</v>
      </c>
      <c r="B38" s="618"/>
      <c r="C38" s="618">
        <v>1</v>
      </c>
      <c r="D38" s="618">
        <v>0</v>
      </c>
      <c r="E38" s="642">
        <v>397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0</v>
      </c>
      <c r="R38" s="648">
        <v>127.91</v>
      </c>
      <c r="S38" s="648">
        <v>0</v>
      </c>
      <c r="T38" s="648">
        <v>0</v>
      </c>
      <c r="U38" s="648">
        <v>0</v>
      </c>
      <c r="V38" s="648">
        <v>0</v>
      </c>
      <c r="W38" s="648">
        <v>0</v>
      </c>
      <c r="X38" s="648">
        <v>0</v>
      </c>
      <c r="Y38" s="648">
        <v>0</v>
      </c>
      <c r="Z38" s="648">
        <v>0</v>
      </c>
      <c r="AA38" s="648">
        <v>0</v>
      </c>
      <c r="AB38" s="648">
        <v>0</v>
      </c>
      <c r="AC38" s="649">
        <v>127.91</v>
      </c>
      <c r="AD38" s="650"/>
      <c r="AE38" s="649">
        <v>127.91</v>
      </c>
      <c r="AF38" s="651">
        <v>1</v>
      </c>
      <c r="AG38" s="36"/>
      <c r="AH38" s="21"/>
    </row>
    <row r="39" spans="1:34" ht="11.25" customHeight="1" x14ac:dyDescent="0.25">
      <c r="A39" s="618" t="s">
        <v>268</v>
      </c>
      <c r="B39" s="618"/>
      <c r="C39" s="618">
        <v>1</v>
      </c>
      <c r="D39" s="618">
        <v>0</v>
      </c>
      <c r="E39" s="642">
        <v>487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93.62</v>
      </c>
      <c r="R39" s="648">
        <v>0</v>
      </c>
      <c r="S39" s="648">
        <v>0</v>
      </c>
      <c r="T39" s="648">
        <v>0</v>
      </c>
      <c r="U39" s="648">
        <v>0</v>
      </c>
      <c r="V39" s="648">
        <v>0</v>
      </c>
      <c r="W39" s="648">
        <v>0</v>
      </c>
      <c r="X39" s="648">
        <v>0</v>
      </c>
      <c r="Y39" s="648">
        <v>0</v>
      </c>
      <c r="Z39" s="648">
        <v>0</v>
      </c>
      <c r="AA39" s="648">
        <v>0</v>
      </c>
      <c r="AB39" s="648">
        <v>0</v>
      </c>
      <c r="AC39" s="649">
        <v>93.62</v>
      </c>
      <c r="AD39" s="650"/>
      <c r="AE39" s="649">
        <v>93.62</v>
      </c>
      <c r="AF39" s="651">
        <v>1</v>
      </c>
      <c r="AG39" s="36"/>
      <c r="AH39" s="21"/>
    </row>
    <row r="40" spans="1:34" ht="11.25" customHeight="1" x14ac:dyDescent="0.25">
      <c r="A40" s="618" t="s">
        <v>268</v>
      </c>
      <c r="B40" s="618"/>
      <c r="C40" s="618">
        <v>1</v>
      </c>
      <c r="D40" s="618">
        <v>0</v>
      </c>
      <c r="E40" s="642">
        <v>527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0</v>
      </c>
      <c r="R40" s="648">
        <v>65.989999999999995</v>
      </c>
      <c r="S40" s="648">
        <v>0</v>
      </c>
      <c r="T40" s="648">
        <v>0</v>
      </c>
      <c r="U40" s="648">
        <v>0</v>
      </c>
      <c r="V40" s="648">
        <v>0</v>
      </c>
      <c r="W40" s="648">
        <v>0</v>
      </c>
      <c r="X40" s="648">
        <v>0</v>
      </c>
      <c r="Y40" s="648">
        <v>0</v>
      </c>
      <c r="Z40" s="648">
        <v>0</v>
      </c>
      <c r="AA40" s="648">
        <v>0</v>
      </c>
      <c r="AB40" s="648">
        <v>0</v>
      </c>
      <c r="AC40" s="649">
        <v>65.989999999999995</v>
      </c>
      <c r="AD40" s="650"/>
      <c r="AE40" s="649">
        <v>65.989999999999995</v>
      </c>
      <c r="AF40" s="651">
        <v>1</v>
      </c>
      <c r="AG40" s="36"/>
      <c r="AH40" s="21"/>
    </row>
    <row r="41" spans="1:34" ht="6.75" customHeight="1" x14ac:dyDescent="0.2">
      <c r="E41" s="110"/>
      <c r="F41" s="21"/>
      <c r="G41" s="111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3"/>
      <c r="AH41" s="21"/>
    </row>
    <row r="42" spans="1:34" ht="2.25" customHeight="1" x14ac:dyDescent="0.2">
      <c r="E42" s="110"/>
      <c r="F42" s="114"/>
      <c r="G42" s="17"/>
      <c r="H42" s="17"/>
      <c r="I42" s="17"/>
      <c r="J42" s="17"/>
      <c r="K42" s="17"/>
      <c r="L42" s="115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15"/>
    </row>
    <row r="43" spans="1:34" x14ac:dyDescent="0.2">
      <c r="E43" s="110"/>
    </row>
    <row r="44" spans="1:34" x14ac:dyDescent="0.2">
      <c r="E44" s="110"/>
    </row>
    <row r="45" spans="1:34" x14ac:dyDescent="0.2">
      <c r="E45" s="110"/>
    </row>
    <row r="46" spans="1:34" x14ac:dyDescent="0.2">
      <c r="E46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40 Q29:AC40 AE29:AF40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444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445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446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447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448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2020-12-08T12:45:21Z</dcterms:created>
  <dcterms:modified xsi:type="dcterms:W3CDTF">2020-12-08T12:45:26Z</dcterms:modified>
</cp:coreProperties>
</file>