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<sst xmlns="http://schemas.openxmlformats.org/spreadsheetml/2006/main" count="945" uniqueCount="459">
  <si>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</si>
  <si>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</si>
  <si>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</si>
  <si>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</si>
  <si>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</si>
  <si>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</si>
  <si>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</si>
  <si>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</si>
  <si>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</si>
  <si>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</si>
  <si>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</si>
  <si>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</si>
  <si>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</si>
  <si>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</si>
  <si>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</si>
  <si>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</si>
  <si>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</si>
  <si>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</si>
  <si>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</si>
  <si>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</si>
  <si>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</si>
  <si>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</si>
  <si>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</si>
  <si>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</si>
  <si>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</si>
  <si>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</si>
  <si>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</si>
  <si>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</si>
  <si>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</si>
  <si>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</si>
  <si>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</si>
  <si>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</si>
  <si>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</si>
  <si>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</si>
  <si>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</si>
  <si>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</si>
  <si>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</si>
  <si>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</si>
  <si>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</si>
  <si>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</si>
  <si>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</si>
  <si>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</si>
  <si>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</si>
  <si>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</si>
  <si>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</si>
  <si>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</si>
  <si>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</si>
  <si>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</si>
  <si>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</si>
  <si>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</si>
  <si>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</si>
  <si>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</si>
  <si>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</si>
  <si>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</si>
  <si>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</si>
  <si>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</si>
  <si>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</si>
  <si>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</si>
  <si>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</si>
  <si>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</si>
  <si>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</si>
  <si>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</si>
  <si>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</si>
  <si>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</si>
  <si>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</si>
  <si>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</si>
  <si>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</si>
  <si>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</si>
  <si>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</si>
  <si>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</si>
  <si>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</si>
  <si>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</si>
  <si>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</si>
  <si>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</si>
  <si>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</si>
  <si>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</si>
  <si>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</si>
  <si>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</si>
  <si>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</si>
  <si>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</si>
  <si>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</si>
  <si>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</si>
  <si>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</si>
  <si>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</si>
  <si>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</si>
  <si>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</si>
  <si>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</si>
  <si>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</si>
  <si>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</si>
  <si>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</si>
  <si>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</si>
  <si>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</si>
  <si>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</si>
  <si>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</si>
  <si>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</si>
  <si>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</si>
  <si>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</si>
  <si>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</si>
  <si>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</si>
  <si>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</si>
  <si>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</si>
  <si>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</si>
  <si>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</si>
  <si>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</si>
  <si>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</si>
  <si>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</si>
  <si>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</si>
  <si>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</si>
  <si>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</si>
  <si>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</si>
  <si>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</si>
  <si>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</si>
  <si>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</si>
  <si>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</si>
  <si>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</si>
  <si>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</si>
  <si>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</si>
  <si>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</si>
  <si>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</si>
  <si>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</si>
  <si>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</si>
  <si>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</si>
  <si>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</si>
  <si>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</si>
  <si>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</si>
  <si>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</si>
  <si>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</si>
  <si>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</si>
  <si>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</si>
  <si>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</si>
  <si>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</si>
  <si>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</si>
  <si>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</si>
  <si>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</si>
  <si>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</si>
  <si>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</si>
  <si>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</si>
  <si>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</si>
  <si>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</si>
  <si>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</si>
  <si>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</si>
  <si>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</si>
  <si>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</si>
  <si>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</si>
  <si>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</si>
  <si>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</si>
  <si>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</si>
  <si>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</si>
  <si>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</si>
  <si>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</si>
  <si>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</si>
  <si>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</si>
  <si>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</si>
  <si>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</si>
  <si>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</si>
  <si>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</si>
  <si>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</si>
  <si>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</si>
  <si>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</si>
  <si>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</si>
  <si>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</si>
  <si>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</si>
  <si>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</si>
  <si>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</si>
  <si>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</si>
  <si>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</si>
  <si>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</si>
  <si>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</si>
  <si>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</si>
  <si>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</si>
  <si>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</si>
  <si>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</si>
  <si>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</si>
  <si>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</si>
  <si>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</si>
  <si>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</si>
  <si>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</si>
  <si>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</si>
  <si>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</si>
  <si>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</si>
  <si>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</si>
  <si>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</si>
  <si>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</si>
  <si>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</si>
  <si>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</si>
  <si>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</si>
  <si>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</si>
  <si>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</si>
  <si>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</si>
  <si>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</si>
  <si>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</si>
  <si>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</si>
  <si>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</si>
  <si>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</si>
  <si>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</si>
  <si>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</si>
  <si>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</si>
  <si>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</si>
  <si>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</si>
  <si>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</si>
  <si>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</si>
  <si>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</si>
  <si>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</si>
  <si>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</si>
  <si>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</si>
  <si>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</si>
  <si>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</si>
  <si>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</si>
  <si>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</si>
  <si>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</si>
  <si>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</si>
  <si>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</si>
  <si>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</si>
  <si>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</si>
  <si>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</si>
  <si>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</si>
  <si>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</si>
  <si>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</si>
  <si>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</si>
  <si>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</si>
  <si>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</si>
  <si>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</si>
  <si>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</si>
  <si>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</si>
  <si>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</si>
  <si>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</si>
  <si>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</si>
  <si>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</si>
  <si>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</si>
  <si>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</si>
  <si>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</si>
  <si>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</si>
  <si>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</si>
  <si>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</si>
  <si>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</si>
  <si>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</si>
  <si>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</si>
  <si>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</si>
  <si>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</si>
  <si>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</si>
  <si>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</si>
  <si>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</si>
  <si>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</si>
  <si>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</si>
  <si>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</si>
  <si>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</si>
  <si>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</si>
  <si>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</si>
  <si>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</si>
  <si>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</si>
  <si>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</si>
  <si>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</si>
  <si>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</si>
  <si>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</si>
  <si>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</si>
  <si>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</si>
  <si>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</si>
  <si>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</si>
  <si>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</si>
  <si>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</si>
  <si>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</si>
  <si>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</si>
  <si>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</si>
  <si>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</si>
  <si>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</si>
  <si>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</si>
  <si>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</si>
  <si>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</si>
  <si>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</si>
  <si>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</si>
  <si>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</si>
  <si>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</si>
  <si>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</si>
  <si>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</si>
  <si>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</si>
  <si>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</si>
  <si>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</si>
  <si>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</si>
  <si>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</si>
  <si>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</si>
  <si>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</si>
  <si>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</si>
  <si>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</si>
  <si>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</si>
  <si>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</si>
  <si>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</si>
  <si>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</si>
  <si>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</si>
  <si>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</si>
  <si>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</si>
  <si>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</si>
  <si>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</si>
  <si>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</si>
  <si>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</si>
  <si>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</si>
  <si>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</si>
  <si>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</si>
  <si>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</si>
  <si>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</si>
  <si>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</si>
  <si>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</si>
  <si>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</si>
  <si>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</si>
  <si>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</si>
  <si>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</si>
  <si>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</si>
  <si>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</si>
  <si>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</si>
  <si>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</si>
  <si>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</si>
  <si>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</si>
  <si>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</si>
  <si>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</si>
  <si>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</si>
  <si>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</si>
  <si>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</si>
  <si>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</si>
  <si>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</si>
  <si>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</si>
  <si>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</si>
  <si>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</si>
  <si>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</si>
  <si>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</si>
  <si>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</si>
  <si>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</si>
  <si>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</si>
  <si>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</si>
  <si>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</si>
  <si>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</si>
  <si>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</si>
  <si>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</si>
  <si>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</si>
  <si>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</si>
  <si>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</si>
  <si>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</si>
  <si>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</si>
  <si>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</si>
  <si>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</si>
  <si>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</si>
  <si>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</si>
  <si>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</si>
  <si>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</si>
  <si>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</si>
  <si>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</si>
  <si>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</si>
  <si>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</si>
  <si>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</si>
  <si>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</si>
  <si>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</si>
  <si>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</si>
  <si>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</si>
  <si>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</si>
  <si>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</si>
  <si>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</si>
  <si>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</si>
  <si>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</si>
  <si>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</si>
  <si>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</si>
  <si>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</si>
  <si>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</si>
  <si>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</si>
  <si>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</si>
  <si>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</si>
  <si>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</si>
  <si>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</si>
  <si>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</si>
  <si>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</si>
  <si>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</si>
  <si>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</si>
  <si>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</si>
  <si>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</si>
  <si>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</si>
  <si>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CC3200U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</si>
  <si>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</si>
  <si>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</si>
  <si>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</si>
  <si>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</si>
  <si>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</si>
  <si>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</si>
  <si>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</si>
  <si>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</si>
  <si>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</si>
  <si>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</si>
  <si>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</si>
  <si>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</si>
  <si>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</si>
  <si>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Hemato-onkologická klinika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</si>
  <si>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</si>
  <si>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</si>
  <si>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</si>
  <si>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</si>
  <si>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</si>
  <si>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</si>
  <si>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</si>
  <si>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</si>
  <si>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</si>
  <si>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</si>
  <si>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</si>
  <si>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</si>
  <si>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</si>
  <si>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</si>
  <si>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</si>
  <si>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</si>
  <si>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</si>
  <si>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</si>
  <si>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</si>
  <si>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</si>
  <si>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</si>
  <si>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</si>
  <si>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</si>
  <si>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</si>
  <si>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</si>
  <si>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</si>
  <si>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</si>
  <si>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</si>
  <si>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</si>
  <si>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</si>
  <si>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CCI32</t>
  </si>
  <si>
    <t>CCH32</t>
  </si>
  <si>
    <t>Bez LDN NIP
DIOP</t>
  </si>
  <si>
    <t>Operace</t>
  </si>
  <si>
    <t xml:space="preserve">   Vyžádaná péče (v tis. CZK - hodnota péče)</t>
  </si>
  <si>
    <t>CCL32</t>
  </si>
  <si>
    <t>CCNI32</t>
  </si>
  <si>
    <t>CCDI32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</si>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</sst>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30.205153194868686</c:v>
                </c:pt>
                <c:pt idx="1">
                  <c:v>1</c:v>
                </c:pt>
                <c:pt idx="2" formatCode="0">
                  <c:v>88.794846805131314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29.156407128588057</c:v>
                </c:pt>
                <c:pt idx="1">
                  <c:v>1</c:v>
                </c:pt>
                <c:pt idx="2" formatCode="0">
                  <c:v>89.843592871411943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29.156407128588057</c:v>
                </c:pt>
                <c:pt idx="1">
                  <c:v>1</c:v>
                </c:pt>
                <c:pt idx="2" formatCode="0">
                  <c:v>89.843592871411943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29.566964614316447</c:v>
                </c:pt>
                <c:pt idx="1">
                  <c:v>1</c:v>
                </c:pt>
                <c:pt idx="2" formatCode="0">
                  <c:v>89.433035385683553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29.156407128588057</c:v>
                </c:pt>
                <c:pt idx="1">
                  <c:v>1</c:v>
                </c:pt>
                <c:pt idx="2" formatCode="0">
                  <c:v>89.843592871411943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29.156407128588057</c:v>
                </c:pt>
                <c:pt idx="1">
                  <c:v>1</c:v>
                </c:pt>
                <c:pt idx="2" formatCode="0">
                  <c:v>89.843592871411943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28.779039996443444</c:v>
                </c:pt>
                <c:pt idx="1">
                  <c:v>1</c:v>
                </c:pt>
                <c:pt idx="2" formatCode="0">
                  <c:v>90.220960003556556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29.156407128588057</c:v>
                </c:pt>
                <c:pt idx="1">
                  <c:v>1</c:v>
                </c:pt>
                <c:pt idx="2" formatCode="0">
                  <c:v>89.843592871411943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29.156407128588057</c:v>
                </c:pt>
                <c:pt idx="1">
                  <c:v>1</c:v>
                </c:pt>
                <c:pt idx="2" formatCode="0">
                  <c:v>89.843592871411943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35.299375812680722</c:v>
                </c:pt>
                <c:pt idx="1">
                  <c:v>1</c:v>
                </c:pt>
                <c:pt idx="2" formatCode="0">
                  <c:v>83.700624187319278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6.6617015036773211</c:v>
                </c:pt>
                <c:pt idx="1">
                  <c:v>1</c:v>
                </c:pt>
                <c:pt idx="2" formatCode="0">
                  <c:v>112.33829849632268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29.156407128588057</c:v>
                </c:pt>
                <c:pt idx="1">
                  <c:v>1</c:v>
                </c:pt>
                <c:pt idx="2" formatCode="0">
                  <c:v>89.843592871411943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9.2193152442336554</c:v>
                </c:pt>
                <c:pt idx="1">
                  <c:v>1</c:v>
                </c:pt>
                <c:pt idx="2" formatCode="0">
                  <c:v>109.78068475576634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29.156407128588057</c:v>
                </c:pt>
                <c:pt idx="1">
                  <c:v>1</c:v>
                </c:pt>
                <c:pt idx="2" formatCode="0">
                  <c:v>89.843592871411943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29.156407128588057</c:v>
                </c:pt>
                <c:pt idx="1">
                  <c:v>1</c:v>
                </c:pt>
                <c:pt idx="2" formatCode="0">
                  <c:v>89.843592871411943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17.358395989974937</c:v>
                </c:pt>
                <c:pt idx="1">
                  <c:v>1</c:v>
                </c:pt>
                <c:pt idx="2" formatCode="0">
                  <c:v>101.64160401002506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29.156407128588057</c:v>
                </c:pt>
                <c:pt idx="1">
                  <c:v>1</c:v>
                </c:pt>
                <c:pt idx="2" formatCode="0">
                  <c:v>89.843592871411943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29.156407128588057</c:v>
                </c:pt>
                <c:pt idx="1">
                  <c:v>1</c:v>
                </c:pt>
                <c:pt idx="2" formatCode="0">
                  <c:v>89.843592871411943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29.156407128588057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89.843592871411943</v>
          </cell>
        </row>
        <row r="32">
          <cell r="AE32">
            <v>60</v>
          </cell>
        </row>
        <row r="36">
          <cell r="AE36">
            <v>30</v>
          </cell>
          <cell r="AF36">
            <v>35.299375812680722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83.700624187319278</v>
          </cell>
        </row>
        <row r="39">
          <cell r="AE39">
            <v>60</v>
          </cell>
        </row>
        <row r="43">
          <cell r="AE43">
            <v>27</v>
          </cell>
          <cell r="AF43">
            <v>6.6617015036773211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112.33829849632268</v>
          </cell>
        </row>
        <row r="46">
          <cell r="AE46">
            <v>60</v>
          </cell>
        </row>
        <row r="59">
          <cell r="AE59">
            <v>27</v>
          </cell>
          <cell r="AF59">
            <v>9.2193152442336554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109.78068475576634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226045.19200000001</v>
      </c>
      <c r="K29" s="51">
        <v>199387.739</v>
      </c>
      <c r="L29" s="52">
        <v>210325.74600000001</v>
      </c>
      <c r="M29" s="53">
        <v>211727.579</v>
      </c>
      <c r="N29" s="54">
        <v>208551.45300000001</v>
      </c>
      <c r="O29" s="55">
        <v>210325.74600000001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29.156407128588057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-26657.453000000009</v>
      </c>
      <c r="L30" s="64">
        <v>10938.007000000012</v>
      </c>
      <c r="M30" s="65">
        <v>1401.8329999999842</v>
      </c>
      <c r="N30" s="66">
        <v>-3176.1259999999893</v>
      </c>
      <c r="O30" s="67">
        <v>-1774.2930000000051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0.88207024991710503</v>
      </c>
      <c r="L31" s="71">
        <v>1.0548579719839244</v>
      </c>
      <c r="M31" s="72">
        <v>1.0066650565927386</v>
      </c>
      <c r="N31" s="73">
        <v>0.98499899722558115</v>
      </c>
      <c r="O31" s="74">
        <v>0.99156407128588053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89.843592871411943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97198.941999999995</v>
      </c>
      <c r="K36" s="51">
        <v>83866.275999999998</v>
      </c>
      <c r="L36" s="52">
        <v>92336.384000000005</v>
      </c>
      <c r="M36" s="53">
        <v>101736.495</v>
      </c>
      <c r="N36" s="54">
        <v>97229.635999999999</v>
      </c>
      <c r="O36" s="55">
        <v>92336.384000000005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35.299375812680722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-13332.665999999997</v>
      </c>
      <c r="L37" s="64">
        <v>8470.1080000000075</v>
      </c>
      <c r="M37" s="65">
        <v>9400.1109999999899</v>
      </c>
      <c r="N37" s="66">
        <v>-4506.8589999999967</v>
      </c>
      <c r="O37" s="67">
        <v>4893.2519999999931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0.86283116126922454</v>
      </c>
      <c r="L38" s="71">
        <v>1.1009953989133845</v>
      </c>
      <c r="M38" s="72">
        <v>1.1018028927795136</v>
      </c>
      <c r="N38" s="73">
        <v>0.95570066572472345</v>
      </c>
      <c r="O38" s="74">
        <v>1.0529937581268072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83.700624187319278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2624.8372921943701</v>
      </c>
      <c r="K43" s="51">
        <v>2679.8409999999999</v>
      </c>
      <c r="L43" s="52">
        <v>2802.8620000000001</v>
      </c>
      <c r="M43" s="53">
        <v>2352.5662000000002</v>
      </c>
      <c r="N43" s="54">
        <v>2148.7217000000001</v>
      </c>
      <c r="O43" s="55">
        <v>2802.8620000000001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6.6617015036773211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55.003707805629801</v>
      </c>
      <c r="L44" s="64">
        <v>123.02100000000019</v>
      </c>
      <c r="M44" s="65">
        <v>-450.29579999999987</v>
      </c>
      <c r="N44" s="66">
        <v>-203.84450000000015</v>
      </c>
      <c r="O44" s="67">
        <v>-654.14030000000002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1.020955092328655</v>
      </c>
      <c r="L45" s="71">
        <v>1.0459060817414167</v>
      </c>
      <c r="M45" s="72">
        <v>0.83934428452060794</v>
      </c>
      <c r="N45" s="73">
        <v>0.91335227888592463</v>
      </c>
      <c r="O45" s="74">
        <v>0.76661701503677315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112.33829849632268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940</v>
      </c>
      <c r="K47" s="78">
        <v>871</v>
      </c>
      <c r="L47" s="79">
        <v>896</v>
      </c>
      <c r="M47" s="80">
        <v>794</v>
      </c>
      <c r="N47" s="81">
        <v>631</v>
      </c>
      <c r="O47" s="82">
        <v>896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-69</v>
      </c>
      <c r="L48" s="64">
        <v>25</v>
      </c>
      <c r="M48" s="65">
        <v>-102</v>
      </c>
      <c r="N48" s="66">
        <v>-163</v>
      </c>
      <c r="O48" s="67">
        <v>-265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0.92659574468085104</v>
      </c>
      <c r="L49" s="71">
        <v>1.0287026406429391</v>
      </c>
      <c r="M49" s="72">
        <v>0.8861607142857143</v>
      </c>
      <c r="N49" s="73">
        <v>0.79471032745591941</v>
      </c>
      <c r="O49" s="74">
        <v>0.7042410714285714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11.675531914893616</v>
      </c>
      <c r="K51" s="85">
        <v>11.615384615384615</v>
      </c>
      <c r="L51" s="85">
        <v>11.827008928571429</v>
      </c>
      <c r="M51" s="85">
        <v>11.705289672544081</v>
      </c>
      <c r="N51" s="86">
        <v>13.166402535657687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-6.0147299509001328E-2</v>
      </c>
      <c r="L52" s="89">
        <v>0.21162431318681385</v>
      </c>
      <c r="M52" s="89">
        <v>-0.12171925602734746</v>
      </c>
      <c r="N52" s="90">
        <v>1.4611128631136054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0.99484843175048188</v>
      </c>
      <c r="L53" s="92">
        <v>1.0182193117313152</v>
      </c>
      <c r="M53" s="92">
        <v>0.98970836525426975</v>
      </c>
      <c r="N53" s="93">
        <v>1.1248250068121586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8.3851063829787229</v>
      </c>
      <c r="K54" s="96">
        <v>8.917336394948336</v>
      </c>
      <c r="L54" s="96">
        <v>9.1004464285714288</v>
      </c>
      <c r="M54" s="96">
        <v>8.6612090680100753</v>
      </c>
      <c r="N54" s="97">
        <v>10.518225039619651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2567.2866905331598</v>
      </c>
      <c r="K59" s="51">
        <v>2644.0563000000002</v>
      </c>
      <c r="L59" s="52">
        <v>2725.4535000000001</v>
      </c>
      <c r="M59" s="53">
        <v>2316.8447000000001</v>
      </c>
      <c r="N59" s="54">
        <v>2159.0855999999999</v>
      </c>
      <c r="O59" s="55">
        <v>2725.4535000000001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9.2193152442336554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76.769609466840393</v>
      </c>
      <c r="L60" s="64">
        <v>81.397199999999884</v>
      </c>
      <c r="M60" s="65">
        <v>-408.60879999999997</v>
      </c>
      <c r="N60" s="66">
        <v>-157.75910000000022</v>
      </c>
      <c r="O60" s="67">
        <v>-566.36790000000019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1.0299030138511323</v>
      </c>
      <c r="L61" s="71">
        <v>1.0307849723169662</v>
      </c>
      <c r="M61" s="72">
        <v>0.85007676704078794</v>
      </c>
      <c r="N61" s="73">
        <v>0.9319077795762486</v>
      </c>
      <c r="O61" s="74">
        <v>0.79219315244233657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109.78068475576634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935</v>
      </c>
      <c r="K63" s="78">
        <v>869</v>
      </c>
      <c r="L63" s="79">
        <v>891</v>
      </c>
      <c r="M63" s="80">
        <v>791</v>
      </c>
      <c r="N63" s="81">
        <v>645</v>
      </c>
      <c r="O63" s="82">
        <v>891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-66</v>
      </c>
      <c r="L64" s="64">
        <v>22</v>
      </c>
      <c r="M64" s="65">
        <v>-100</v>
      </c>
      <c r="N64" s="66">
        <v>-146</v>
      </c>
      <c r="O64" s="67">
        <v>-246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0.92941176470588238</v>
      </c>
      <c r="L65" s="71">
        <v>1.0253164556962024</v>
      </c>
      <c r="M65" s="72">
        <v>0.88776655443322106</v>
      </c>
      <c r="N65" s="73">
        <v>0.81542351453855877</v>
      </c>
      <c r="O65" s="74">
        <v>0.72390572390572394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11.451336898395722</v>
      </c>
      <c r="K67" s="85">
        <v>11.562715765247411</v>
      </c>
      <c r="L67" s="85">
        <v>11.705948372615039</v>
      </c>
      <c r="M67" s="85">
        <v>11.793931731984829</v>
      </c>
      <c r="N67" s="86">
        <v>13.367441860465116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0.1113788668516893</v>
      </c>
      <c r="L68" s="89">
        <v>0.14323260736762755</v>
      </c>
      <c r="M68" s="89">
        <v>8.7983359369790293E-2</v>
      </c>
      <c r="N68" s="90">
        <v>1.5735101284802866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1.0097262763151518</v>
      </c>
      <c r="L69" s="92">
        <v>1.0123874538019972</v>
      </c>
      <c r="M69" s="92">
        <v>1.0075161239883492</v>
      </c>
      <c r="N69" s="93">
        <v>1.1334169269619365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8.3443850267379673</v>
      </c>
      <c r="K70" s="96">
        <v>8.9021864211737629</v>
      </c>
      <c r="L70" s="96">
        <v>9.0931537598204262</v>
      </c>
      <c r="M70" s="96">
        <v>8.6523388116308464</v>
      </c>
      <c r="N70" s="97">
        <v>10.448062015503876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10303</v>
      </c>
      <c r="K75" s="51">
        <v>9556</v>
      </c>
      <c r="L75" s="52">
        <v>9975</v>
      </c>
      <c r="M75" s="53">
        <v>8657</v>
      </c>
      <c r="N75" s="54">
        <v>8714</v>
      </c>
      <c r="O75" s="55">
        <v>9975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17.358395989974937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-747</v>
      </c>
      <c r="L76" s="64">
        <v>419</v>
      </c>
      <c r="M76" s="65">
        <v>-1318</v>
      </c>
      <c r="N76" s="66">
        <v>57</v>
      </c>
      <c r="O76" s="67">
        <v>-1261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0.92749684557895762</v>
      </c>
      <c r="L77" s="71">
        <v>1.043846797823357</v>
      </c>
      <c r="M77" s="72">
        <v>0.86786967418546368</v>
      </c>
      <c r="N77" s="73">
        <v>1.0065842670671132</v>
      </c>
      <c r="O77" s="74">
        <v>0.87358395989974935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101.64160401002506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218678.36906999999</v>
      </c>
      <c r="K82" s="51">
        <v>217330.58907999998</v>
      </c>
      <c r="L82" s="52">
        <v>242782.14945000003</v>
      </c>
      <c r="M82" s="53">
        <v>246015.51448000001</v>
      </c>
      <c r="N82" s="54">
        <v>253853.05476</v>
      </c>
      <c r="O82" s="55">
        <v>253333.33333300002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30.205153194868686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-1347.77999000001</v>
      </c>
      <c r="L83" s="64">
        <v>25451.56037000005</v>
      </c>
      <c r="M83" s="65">
        <v>3233.3650299999863</v>
      </c>
      <c r="N83" s="66">
        <v>7837.5402799999865</v>
      </c>
      <c r="O83" s="67">
        <v>519.72142699998221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0.99383670183872375</v>
      </c>
      <c r="L84" s="71">
        <v>1.1171098853490489</v>
      </c>
      <c r="M84" s="72">
        <v>1.0133179685463898</v>
      </c>
      <c r="N84" s="73">
        <v>1.031857910654806</v>
      </c>
      <c r="O84" s="74">
        <v>1.0020515319486869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88.794846805131314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62860.021939999977</v>
      </c>
      <c r="K89" s="51">
        <v>63975.803540000023</v>
      </c>
      <c r="L89" s="52">
        <v>71768.575299999968</v>
      </c>
      <c r="M89" s="53">
        <v>66575.625609999988</v>
      </c>
      <c r="N89" s="54">
        <v>69800.954769999982</v>
      </c>
      <c r="O89" s="55">
        <v>70104.532201399968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29.566964614316447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1115.7816000000457</v>
      </c>
      <c r="L90" s="64">
        <v>7792.7717599999451</v>
      </c>
      <c r="M90" s="65">
        <v>-5192.9496899999795</v>
      </c>
      <c r="N90" s="66">
        <v>3225.3291599999939</v>
      </c>
      <c r="O90" s="67">
        <v>-303.57743139998638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1.0177502578835411</v>
      </c>
      <c r="L91" s="71">
        <v>1.121808110704348</v>
      </c>
      <c r="M91" s="72">
        <v>0.92764312697733065</v>
      </c>
      <c r="N91" s="73">
        <v>1.0484460961567823</v>
      </c>
      <c r="O91" s="74">
        <v>0.99566964614316444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89.433035385683553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30474.405989999999</v>
      </c>
      <c r="K96" s="51">
        <v>30274.438999999998</v>
      </c>
      <c r="L96" s="52">
        <v>31466.542430000001</v>
      </c>
      <c r="M96" s="53">
        <v>32269.932290000001</v>
      </c>
      <c r="N96" s="54">
        <v>32655.64097</v>
      </c>
      <c r="O96" s="55">
        <v>33059.281575499997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28.779039996443444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-199.96699000000081</v>
      </c>
      <c r="L97" s="64">
        <v>1192.1034300000028</v>
      </c>
      <c r="M97" s="65">
        <v>803.38985999999932</v>
      </c>
      <c r="N97" s="66">
        <v>385.70867999999973</v>
      </c>
      <c r="O97" s="67">
        <v>-403.64060549999704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0.99343819892451324</v>
      </c>
      <c r="L98" s="71">
        <v>1.0393765654914366</v>
      </c>
      <c r="M98" s="72">
        <v>1.0255315582189308</v>
      </c>
      <c r="N98" s="73">
        <v>1.0119525717170323</v>
      </c>
      <c r="O98" s="74">
        <v>0.98779039996443441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90.220960003556556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0.77489470517448855</v>
      </c>
      <c r="K103" s="103">
        <v>0.73439901629265292</v>
      </c>
      <c r="L103" s="103">
        <v>0.73431978798586572</v>
      </c>
      <c r="M103" s="103">
        <v>0.75435691878703381</v>
      </c>
      <c r="N103" s="104">
        <v>0.77768853190539933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0.94774039800321397</v>
      </c>
      <c r="L104" s="107">
        <v>0.99989211817414037</v>
      </c>
      <c r="M104" s="107">
        <v>1.0272866551181019</v>
      </c>
      <c r="N104" s="108">
        <v>1.0309291431380805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10303</v>
      </c>
      <c r="K105" s="91">
        <v>9556</v>
      </c>
      <c r="L105" s="91">
        <v>9975</v>
      </c>
      <c r="M105" s="91">
        <v>8657</v>
      </c>
      <c r="N105" s="91">
        <v>8714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{C6658E16-623C-4C44-89BB-A84C7E13DD71}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{B9DD99A6-4D80-45DB-9501-D647F7065AC8}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{CDEC91D2-78DA-492E-95F6-5A38323E0D4E}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{695FCD05-4254-425A-8A9D-4C3DD3AB98F0}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{2411A625-5438-44DF-A791-524E865D9732}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{5E574AD5-81EF-42C3-980D-A6BD62942F5E}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{0723BBB5-0BB4-45BF-95AB-86B3D8BDBEF5}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{C4E909D8-3CD5-44FC-9496-76C356758A96}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{78D17585-4C53-46BF-9563-55CA437CE795}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{03966147-4977-4DD0-B4EC-1376F789D03E}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{DB12437F-667D-48EB-9123-2F9665B206C9}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{E0289FFC-8180-4D5D-A352-7A7141F00FAC}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658E16-623C-4C44-89BB-A84C7E13DD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9DD99A6-4D80-45DB-9501-D647F7065AC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DEC91D2-78DA-492E-95F6-5A38323E0D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95FCD05-4254-425A-8A9D-4C3DD3AB98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411A625-5438-44DF-A791-524E865D97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E574AD5-81EF-42C3-980D-A6BD62942F5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723BBB5-0BB4-45BF-95AB-86B3D8BDBE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4E909D8-3CD5-44FC-9496-76C356758A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8D17585-4C53-46BF-9563-55CA437CE79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3966147-4977-4DD0-B4EC-1376F789D0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B12437F-667D-48EB-9123-2F9665B206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0289FFC-8180-4D5D-A352-7A7141F00F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4886E37-12AE-4B79-815F-991F1640358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9065766-ADA1-4F8F-AF69-7B8E2B29657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490390199.77999902</v>
      </c>
      <c r="R33" s="158">
        <v>513992738.85000002</v>
      </c>
      <c r="S33" s="158">
        <v>535721950.48000002</v>
      </c>
      <c r="T33" s="158">
        <v>521643967.64469999</v>
      </c>
      <c r="U33" s="27"/>
      <c r="V33" s="158">
        <v>21729211.629999995</v>
      </c>
      <c r="W33" s="160">
        <v>1.0422753280106964</v>
      </c>
      <c r="X33" s="27"/>
      <c r="Y33" s="158">
        <v>14077982.835300028</v>
      </c>
      <c r="Z33" s="160">
        <v>1.0269877228694204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372256672.73000002</v>
      </c>
      <c r="R36" s="167">
        <v>369590804.12</v>
      </c>
      <c r="S36" s="167">
        <v>381078237.77999997</v>
      </c>
      <c r="T36" s="168">
        <v>383297749.29729998</v>
      </c>
      <c r="U36" s="59"/>
      <c r="V36" s="166">
        <v>11487433.659999967</v>
      </c>
      <c r="W36" s="169">
        <v>1.0310814921040898</v>
      </c>
      <c r="X36" s="59"/>
      <c r="Y36" s="166">
        <v>-2219511.5173000097</v>
      </c>
      <c r="Z36" s="169">
        <v>0.99420943242852577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71768575.299999982</v>
      </c>
      <c r="R37" s="174">
        <v>66575625.609999955</v>
      </c>
      <c r="S37" s="174">
        <v>69800954.769999981</v>
      </c>
      <c r="T37" s="175">
        <v>70104532.201399982</v>
      </c>
      <c r="U37" s="59"/>
      <c r="V37" s="173">
        <v>3225329.1600000262</v>
      </c>
      <c r="W37" s="176">
        <v>1.0484460961567827</v>
      </c>
      <c r="X37" s="59"/>
      <c r="Y37" s="173">
        <v>-303577.43140000105</v>
      </c>
      <c r="Z37" s="176">
        <v>0.99566964614316422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22702495</v>
      </c>
      <c r="R38" s="174">
        <v>19319601.859999999</v>
      </c>
      <c r="S38" s="174">
        <v>20392707.600000001</v>
      </c>
      <c r="T38" s="175">
        <v>22596699.517299999</v>
      </c>
      <c r="U38" s="59"/>
      <c r="V38" s="173">
        <v>1073105.7400000021</v>
      </c>
      <c r="W38" s="176">
        <v>1.0555449200131706</v>
      </c>
      <c r="X38" s="59"/>
      <c r="Y38" s="173">
        <v>-2203991.9172999971</v>
      </c>
      <c r="Z38" s="176">
        <v>0.90246398968076624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31466542.43</v>
      </c>
      <c r="R39" s="174">
        <v>32269932.289999999</v>
      </c>
      <c r="S39" s="174">
        <v>32655640.969999999</v>
      </c>
      <c r="T39" s="175">
        <v>33059281.5755</v>
      </c>
      <c r="U39" s="59"/>
      <c r="V39" s="173">
        <v>385708.6799999997</v>
      </c>
      <c r="W39" s="176">
        <v>1.0119525717170323</v>
      </c>
      <c r="X39" s="59"/>
      <c r="Y39" s="173">
        <v>-403640.60550000146</v>
      </c>
      <c r="Z39" s="176">
        <v>0.9877903999644343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958481.62</v>
      </c>
      <c r="R40" s="174">
        <v>857796.80999999901</v>
      </c>
      <c r="S40" s="174">
        <v>858179.59</v>
      </c>
      <c r="T40" s="175">
        <v>1024739.2285</v>
      </c>
      <c r="U40" s="59"/>
      <c r="V40" s="173">
        <v>382.78000000095926</v>
      </c>
      <c r="W40" s="176">
        <v>1.0004462362129802</v>
      </c>
      <c r="X40" s="59"/>
      <c r="Y40" s="173">
        <v>-166559.6385</v>
      </c>
      <c r="Z40" s="176">
        <v>0.83746144007406853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1961129.02</v>
      </c>
      <c r="R41" s="174">
        <v>2466593.71</v>
      </c>
      <c r="S41" s="174">
        <v>2159800.7599999998</v>
      </c>
      <c r="T41" s="175">
        <v>2101597.0918000001</v>
      </c>
      <c r="U41" s="59"/>
      <c r="V41" s="173">
        <v>-306792.95000000019</v>
      </c>
      <c r="W41" s="176">
        <v>0.87562080096279815</v>
      </c>
      <c r="X41" s="59"/>
      <c r="Y41" s="173">
        <v>58203.668199999724</v>
      </c>
      <c r="Z41" s="176">
        <v>1.0276949699003193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283246.83</v>
      </c>
      <c r="R42" s="174">
        <v>409870.61</v>
      </c>
      <c r="S42" s="174">
        <v>446438.29</v>
      </c>
      <c r="T42" s="175">
        <v>267437.1519</v>
      </c>
      <c r="U42" s="59"/>
      <c r="V42" s="173">
        <v>36567.679999999993</v>
      </c>
      <c r="W42" s="176">
        <v>1.0892176191896268</v>
      </c>
      <c r="X42" s="59"/>
      <c r="Y42" s="173">
        <v>179001.13809999998</v>
      </c>
      <c r="Z42" s="176">
        <v>1.6693203873444331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334053.08</v>
      </c>
      <c r="R43" s="174">
        <v>1675868.75</v>
      </c>
      <c r="S43" s="174">
        <v>911461.04</v>
      </c>
      <c r="T43" s="175">
        <v>810129.19790000003</v>
      </c>
      <c r="U43" s="59"/>
      <c r="V43" s="173">
        <v>-764407.71</v>
      </c>
      <c r="W43" s="176">
        <v>0.54387376099709484</v>
      </c>
      <c r="X43" s="59"/>
      <c r="Y43" s="173">
        <v>101331.84210000001</v>
      </c>
      <c r="Z43" s="176">
        <v>1.125081088748153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262.25999999046326</v>
      </c>
      <c r="R44" s="174">
        <v>2114.2599999904633</v>
      </c>
      <c r="S44" s="174">
        <v>50491.950000047684</v>
      </c>
      <c r="T44" s="175">
        <v>0</v>
      </c>
      <c r="U44" s="59"/>
      <c r="V44" s="173">
        <v>48377.69000005722</v>
      </c>
      <c r="W44" s="176">
        <v>23.881618154945674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5201855.66</v>
      </c>
      <c r="R45" s="182">
        <v>8785387.4400000107</v>
      </c>
      <c r="S45" s="182">
        <v>7863161.1299999999</v>
      </c>
      <c r="T45" s="183">
        <v>6985148.6177000003</v>
      </c>
      <c r="U45" s="59"/>
      <c r="V45" s="181">
        <v>-922226.31000001077</v>
      </c>
      <c r="W45" s="184">
        <v>0.89502724651606147</v>
      </c>
      <c r="X45" s="59"/>
      <c r="Y45" s="181">
        <v>878012.51229999959</v>
      </c>
      <c r="Z45" s="184">
        <v>1.125697041015729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597418.72999999952</v>
      </c>
      <c r="R46" s="174">
        <v>681489.00000000931</v>
      </c>
      <c r="S46" s="174">
        <v>544560.45000000019</v>
      </c>
      <c r="T46" s="175">
        <v>685501.05530000012</v>
      </c>
      <c r="U46" s="59"/>
      <c r="V46" s="173">
        <v>-136928.55000000913</v>
      </c>
      <c r="W46" s="176">
        <v>0.79907445314596826</v>
      </c>
      <c r="X46" s="59"/>
      <c r="Y46" s="173">
        <v>-140940.60529999994</v>
      </c>
      <c r="Z46" s="176">
        <v>0.79439768296444235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2823182</v>
      </c>
      <c r="R47" s="182">
        <v>2686317</v>
      </c>
      <c r="S47" s="182">
        <v>2705932</v>
      </c>
      <c r="T47" s="183">
        <v>2794901.6126999999</v>
      </c>
      <c r="U47" s="59"/>
      <c r="V47" s="181">
        <v>19615</v>
      </c>
      <c r="W47" s="184">
        <v>1.007301818809917</v>
      </c>
      <c r="X47" s="59"/>
      <c r="Y47" s="181">
        <v>-88969.61269999994</v>
      </c>
      <c r="Z47" s="184">
        <v>0.96816717543983555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105233313.02</v>
      </c>
      <c r="R48" s="189">
        <v>122773543.23999999</v>
      </c>
      <c r="S48" s="189">
        <v>137411372.28</v>
      </c>
      <c r="T48" s="190">
        <v>122886491.7247</v>
      </c>
      <c r="U48" s="59"/>
      <c r="V48" s="188">
        <v>14637829.040000007</v>
      </c>
      <c r="W48" s="191">
        <v>1.1192262490248872</v>
      </c>
      <c r="X48" s="59"/>
      <c r="Y48" s="188">
        <v>14524880.555299997</v>
      </c>
      <c r="Z48" s="191">
        <v>1.1181975362095924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214686184.75999999</v>
      </c>
      <c r="R50" s="199">
        <v>208505462.53</v>
      </c>
      <c r="S50" s="199">
        <v>229213031.21000001</v>
      </c>
      <c r="T50" s="200"/>
      <c r="U50" s="59"/>
      <c r="V50" s="201">
        <v>20707568.680000007</v>
      </c>
      <c r="W50" s="202">
        <v>1.099314274210061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218415637.33000001</v>
      </c>
      <c r="R51" s="208">
        <v>227639097.61000001</v>
      </c>
      <c r="S51" s="209">
        <v>238000627.47</v>
      </c>
      <c r="T51" s="210">
        <v>235000000</v>
      </c>
      <c r="U51" s="59"/>
      <c r="V51" s="211">
        <v>10361529.859999985</v>
      </c>
      <c r="W51" s="212">
        <v>1.045517356063991</v>
      </c>
      <c r="X51" s="59"/>
      <c r="Y51" s="211">
        <v>3000627.4699999988</v>
      </c>
      <c r="Z51" s="212">
        <v>1.012768627531915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15751912.960000001</v>
      </c>
      <c r="R52" s="218">
        <v>15357174.18</v>
      </c>
      <c r="S52" s="219">
        <v>14020238.42</v>
      </c>
      <c r="T52" s="220"/>
      <c r="U52" s="59"/>
      <c r="V52" s="201">
        <v>-1336935.7599999998</v>
      </c>
      <c r="W52" s="202">
        <v>0.91294389551554855</v>
      </c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24366512.120000001</v>
      </c>
      <c r="R53" s="222">
        <v>18376416.870000001</v>
      </c>
      <c r="S53" s="223">
        <v>15852427.289999999</v>
      </c>
      <c r="T53" s="210">
        <v>18333333.333000001</v>
      </c>
      <c r="U53" s="59"/>
      <c r="V53" s="211">
        <v>-2523989.5800000019</v>
      </c>
      <c r="W53" s="212">
        <v>0.86265061367210905</v>
      </c>
      <c r="X53" s="59"/>
      <c r="Y53" s="211">
        <v>-2480906.0430000015</v>
      </c>
      <c r="Z53" s="212">
        <v>0.86467785219753956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561533627.65999997</v>
      </c>
      <c r="R58" s="228">
        <v>613060576.39999998</v>
      </c>
      <c r="S58" s="229">
        <v>615583999.39999998</v>
      </c>
      <c r="T58" s="230">
        <v>668428250.77929997</v>
      </c>
      <c r="U58" s="59"/>
      <c r="V58" s="227">
        <v>2523423</v>
      </c>
      <c r="W58" s="231">
        <v>1.0041161071142723</v>
      </c>
      <c r="X58" s="59"/>
      <c r="Y58" s="227">
        <v>-52844251.379299998</v>
      </c>
      <c r="Z58" s="231">
        <v>0.9209425225255059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549894.03</v>
      </c>
      <c r="R59" s="222">
        <v>513461.29</v>
      </c>
      <c r="S59" s="223">
        <v>504492.66</v>
      </c>
      <c r="T59" s="210">
        <v>579961.5932</v>
      </c>
      <c r="U59" s="59"/>
      <c r="V59" s="211">
        <v>-8968.6300000000047</v>
      </c>
      <c r="W59" s="212">
        <v>0.98253299679124784</v>
      </c>
      <c r="X59" s="59"/>
      <c r="Y59" s="211">
        <v>-75468.933200000029</v>
      </c>
      <c r="Z59" s="212">
        <v>0.86987253279378018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92336384</v>
      </c>
      <c r="R65" s="218">
        <v>101736495</v>
      </c>
      <c r="S65" s="219">
        <v>97229636</v>
      </c>
      <c r="T65" s="220"/>
      <c r="U65" s="249"/>
      <c r="V65" s="250">
        <v>-4506859</v>
      </c>
      <c r="W65" s="251">
        <v>0.95570066572472345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354466</v>
      </c>
      <c r="R66" s="256">
        <v>328869</v>
      </c>
      <c r="S66" s="257">
        <v>383381</v>
      </c>
      <c r="T66" s="258"/>
      <c r="U66" s="249"/>
      <c r="V66" s="259">
        <v>54512</v>
      </c>
      <c r="W66" s="260">
        <v>1.165755969702222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44387383.729999997</v>
      </c>
      <c r="R67" s="256">
        <v>41813322.640000001</v>
      </c>
      <c r="S67" s="257">
        <v>43387063.090000004</v>
      </c>
      <c r="T67" s="258"/>
      <c r="U67" s="249"/>
      <c r="V67" s="259">
        <v>1573740.450000003</v>
      </c>
      <c r="W67" s="260">
        <v>1.0376372971731864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117477281.14</v>
      </c>
      <c r="R68" s="264">
        <v>122687905.83</v>
      </c>
      <c r="S68" s="265">
        <v>125912223.54000001</v>
      </c>
      <c r="T68" s="258"/>
      <c r="U68" s="249"/>
      <c r="V68" s="259">
        <v>3224317.7100000083</v>
      </c>
      <c r="W68" s="260">
        <v>1.0262806483506834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366198</v>
      </c>
      <c r="R69" s="264">
        <v>342072</v>
      </c>
      <c r="S69" s="265">
        <v>192423</v>
      </c>
      <c r="T69" s="258"/>
      <c r="U69" s="249"/>
      <c r="V69" s="259">
        <v>-149649</v>
      </c>
      <c r="W69" s="260">
        <v>0.56252192520872801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116363</v>
      </c>
      <c r="R70" s="270">
        <v>106619</v>
      </c>
      <c r="S70" s="271">
        <v>120047</v>
      </c>
      <c r="T70" s="272"/>
      <c r="U70" s="249"/>
      <c r="V70" s="269">
        <v>13428</v>
      </c>
      <c r="W70" s="273">
        <v>1.1259437811271913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55986</v>
      </c>
      <c r="R71" s="264">
        <v>52224</v>
      </c>
      <c r="S71" s="265">
        <v>57139</v>
      </c>
      <c r="T71" s="258"/>
      <c r="U71" s="249"/>
      <c r="V71" s="259">
        <v>4915</v>
      </c>
      <c r="W71" s="260">
        <v>1.0941138174019607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42815</v>
      </c>
      <c r="R72" s="270">
        <v>40269</v>
      </c>
      <c r="S72" s="271">
        <v>45486</v>
      </c>
      <c r="T72" s="272"/>
      <c r="U72" s="249"/>
      <c r="V72" s="269">
        <v>5217</v>
      </c>
      <c r="W72" s="273">
        <v>1.1295537510243612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15060</v>
      </c>
      <c r="R73" s="279">
        <v>13508</v>
      </c>
      <c r="S73" s="280">
        <v>14375</v>
      </c>
      <c r="T73" s="281"/>
      <c r="U73" s="249"/>
      <c r="V73" s="278">
        <v>867</v>
      </c>
      <c r="W73" s="282">
        <v>1.0641841871483566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279133</v>
      </c>
      <c r="R75" s="291">
        <v>209174</v>
      </c>
      <c r="S75" s="292">
        <v>0</v>
      </c>
      <c r="T75" s="293"/>
      <c r="U75" s="249"/>
      <c r="V75" s="290">
        <v>-209174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162570</v>
      </c>
      <c r="R76" s="300">
        <v>152262</v>
      </c>
      <c r="S76" s="300">
        <v>0</v>
      </c>
      <c r="T76" s="301"/>
      <c r="U76" s="139"/>
      <c r="V76" s="299">
        <v>-152262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24052</v>
      </c>
      <c r="R77" s="300">
        <v>15902</v>
      </c>
      <c r="S77" s="300">
        <v>0</v>
      </c>
      <c r="T77" s="301"/>
      <c r="U77" s="139"/>
      <c r="V77" s="299">
        <v>-15902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92511</v>
      </c>
      <c r="R78" s="308">
        <v>41010</v>
      </c>
      <c r="S78" s="308">
        <v>0</v>
      </c>
      <c r="T78" s="309"/>
      <c r="U78" s="139"/>
      <c r="V78" s="307">
        <v>-41010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129561406</v>
      </c>
      <c r="R79" s="316">
        <v>132634483</v>
      </c>
      <c r="S79" s="317">
        <v>0</v>
      </c>
      <c r="T79" s="318"/>
      <c r="U79" s="249"/>
      <c r="V79" s="315">
        <v>-132634483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43906680</v>
      </c>
      <c r="R80" s="300">
        <v>46930500</v>
      </c>
      <c r="S80" s="300">
        <v>0</v>
      </c>
      <c r="T80" s="301"/>
      <c r="U80" s="139"/>
      <c r="V80" s="299">
        <v>-46930500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78994689</v>
      </c>
      <c r="R81" s="300">
        <v>79517364</v>
      </c>
      <c r="S81" s="300">
        <v>0</v>
      </c>
      <c r="T81" s="301"/>
      <c r="U81" s="139"/>
      <c r="V81" s="320">
        <v>-79517364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6660037</v>
      </c>
      <c r="R82" s="326">
        <v>6186619</v>
      </c>
      <c r="S82" s="326">
        <v>0</v>
      </c>
      <c r="T82" s="327"/>
      <c r="U82" s="139"/>
      <c r="V82" s="328">
        <v>-6186619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154</v>
      </c>
      <c r="R84" s="331">
        <v>52</v>
      </c>
      <c r="S84" s="331">
        <v>1028</v>
      </c>
      <c r="T84" s="331"/>
      <c r="U84" s="139"/>
      <c r="V84" s="331"/>
      <c r="W84" s="332">
        <v>19.76923076923077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120</v>
      </c>
      <c r="R85" s="283">
        <v>27</v>
      </c>
      <c r="S85" s="283">
        <v>620</v>
      </c>
      <c r="T85" s="283"/>
      <c r="U85" s="139"/>
      <c r="V85" s="283"/>
      <c r="W85" s="332">
        <v>22.962962962962962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243437.34</v>
      </c>
      <c r="R86" s="283">
        <v>21123.31</v>
      </c>
      <c r="S86" s="283">
        <v>4689820.63</v>
      </c>
      <c r="T86" s="283"/>
      <c r="U86" s="139"/>
      <c r="V86" s="283"/>
      <c r="W86" s="332">
        <v>222.02110512036228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197271.02</v>
      </c>
      <c r="R87" s="283">
        <v>5579.65</v>
      </c>
      <c r="S87" s="283">
        <v>472956.24</v>
      </c>
      <c r="T87" s="283"/>
      <c r="U87" s="139"/>
      <c r="V87" s="283"/>
      <c r="W87" s="333">
        <v>84.764499565384924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0.81035645558729807</v>
      </c>
      <c r="R88" s="337">
        <v>0.26414657551302323</v>
      </c>
      <c r="S88" s="338">
        <v>0.10084740490384171</v>
      </c>
      <c r="T88" s="339"/>
      <c r="U88" s="249"/>
      <c r="V88" s="340">
        <v>-0.16329917060918153</v>
      </c>
      <c r="W88" s="341">
        <v>0.38178577446244283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0.77922077922077926</v>
      </c>
      <c r="R89" s="346">
        <v>0.51923076923076927</v>
      </c>
      <c r="S89" s="347">
        <v>0.60311284046692604</v>
      </c>
      <c r="T89" s="348"/>
      <c r="U89" s="249"/>
      <c r="V89" s="349">
        <v>8.3882071236156763E-2</v>
      </c>
      <c r="W89" s="350">
        <v>1.1615506557140798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210325746</v>
      </c>
      <c r="R91" s="355">
        <v>211727579</v>
      </c>
      <c r="S91" s="356">
        <v>208551453</v>
      </c>
      <c r="T91" s="357"/>
      <c r="U91" s="249"/>
      <c r="V91" s="358">
        <v>-3176126</v>
      </c>
      <c r="W91" s="359">
        <v>0.98499899722558104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707128</v>
      </c>
      <c r="R92" s="365">
        <v>661836</v>
      </c>
      <c r="S92" s="366">
        <v>763367</v>
      </c>
      <c r="T92" s="367"/>
      <c r="U92" s="249"/>
      <c r="V92" s="364">
        <v>101531</v>
      </c>
      <c r="W92" s="368">
        <v>1.1534080950567815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2802.8620000000001</v>
      </c>
      <c r="R96" s="381">
        <v>2352.5662000000002</v>
      </c>
      <c r="S96" s="382">
        <v>2148.7217000000001</v>
      </c>
      <c r="T96" s="383"/>
      <c r="U96" s="249"/>
      <c r="V96" s="384">
        <v>-203.84450000000015</v>
      </c>
      <c r="W96" s="385">
        <v>0.91335227888592463</v>
      </c>
      <c r="X96" s="249"/>
      <c r="Y96" s="386"/>
      <c r="Z96" s="387"/>
      <c r="AA96" s="36"/>
      <c r="AB96" s="161"/>
      <c r="AC96" s="388">
        <v>2148.7217000000001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896</v>
      </c>
      <c r="R97" s="395">
        <v>794</v>
      </c>
      <c r="S97" s="396">
        <v>631</v>
      </c>
      <c r="T97" s="397"/>
      <c r="U97" s="249"/>
      <c r="V97" s="398">
        <v>-163</v>
      </c>
      <c r="W97" s="399">
        <v>0.79471032745591941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3.1281941964285713</v>
      </c>
      <c r="R98" s="406">
        <v>2.9629297229219147</v>
      </c>
      <c r="S98" s="407">
        <v>3.4052641838351825</v>
      </c>
      <c r="T98" s="408"/>
      <c r="U98" s="249"/>
      <c r="V98" s="409">
        <v>0.44233446091326778</v>
      </c>
      <c r="W98" s="410">
        <v>1.149289555365173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2389.5931999999998</v>
      </c>
      <c r="R99" s="415">
        <v>1280.749</v>
      </c>
      <c r="S99" s="416">
        <v>1710.5138999999999</v>
      </c>
      <c r="T99" s="417"/>
      <c r="U99" s="249"/>
      <c r="V99" s="250">
        <v>429.7648999999999</v>
      </c>
      <c r="W99" s="251">
        <v>1.3355574745715202</v>
      </c>
      <c r="X99" s="249"/>
      <c r="Y99" s="340"/>
      <c r="Z99" s="341"/>
      <c r="AA99" s="36"/>
      <c r="AB99" s="161"/>
      <c r="AC99" s="388">
        <v>2148.7217000000001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896</v>
      </c>
      <c r="R100" s="264">
        <v>794</v>
      </c>
      <c r="S100" s="265">
        <v>631</v>
      </c>
      <c r="T100" s="258"/>
      <c r="U100" s="249"/>
      <c r="V100" s="259">
        <v>-163</v>
      </c>
      <c r="W100" s="260">
        <v>0.79471032745591941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2.6669566964285711</v>
      </c>
      <c r="R101" s="425">
        <v>1.6130340050377834</v>
      </c>
      <c r="S101" s="426">
        <v>2.7107985736925513</v>
      </c>
      <c r="T101" s="427"/>
      <c r="U101" s="249"/>
      <c r="V101" s="428">
        <v>1.0977645686547679</v>
      </c>
      <c r="W101" s="429">
        <v>1.680558850728664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11.827008928571429</v>
      </c>
      <c r="R102" s="434">
        <v>11.705289672544081</v>
      </c>
      <c r="S102" s="435">
        <v>13.166402535657687</v>
      </c>
      <c r="T102" s="436"/>
      <c r="U102" s="249"/>
      <c r="V102" s="433">
        <v>1.4611128631136054</v>
      </c>
      <c r="W102" s="437">
        <v>1.1248250068121586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9.1004464285714288</v>
      </c>
      <c r="R103" s="444">
        <v>8.6612090680100753</v>
      </c>
      <c r="S103" s="445">
        <v>10.518225039619651</v>
      </c>
      <c r="T103" s="446"/>
      <c r="U103" s="249"/>
      <c r="V103" s="443">
        <v>1.8570159716095755</v>
      </c>
      <c r="W103" s="447">
        <v>1.2144060900767781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0.35825892857142855</v>
      </c>
      <c r="R104" s="454">
        <v>0.36775818639798491</v>
      </c>
      <c r="S104" s="455">
        <v>9.0332805071315372E-2</v>
      </c>
      <c r="T104" s="456"/>
      <c r="U104" s="249"/>
      <c r="V104" s="453">
        <v>-0.27742538132666955</v>
      </c>
      <c r="W104" s="457">
        <v>0.24563098365282329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0.22321428571428573</v>
      </c>
      <c r="R105" s="462">
        <v>0.20528967254408059</v>
      </c>
      <c r="S105" s="463">
        <v>0.41996830427892234</v>
      </c>
      <c r="T105" s="464"/>
      <c r="U105" s="249"/>
      <c r="V105" s="461">
        <v>0.21467863173484175</v>
      </c>
      <c r="W105" s="260">
        <v>2.0457351754445665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0.4185267857142857</v>
      </c>
      <c r="R106" s="346">
        <v>0.4269521410579345</v>
      </c>
      <c r="S106" s="347">
        <v>0.4896988906497623</v>
      </c>
      <c r="T106" s="469"/>
      <c r="U106" s="249"/>
      <c r="V106" s="345">
        <v>6.27467495918278E-2</v>
      </c>
      <c r="W106" s="429">
        <v>1.1469643633507707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2725.4535000000001</v>
      </c>
      <c r="R108" s="381">
        <v>2316.8447000000001</v>
      </c>
      <c r="S108" s="382">
        <v>2159.0855999999999</v>
      </c>
      <c r="T108" s="383"/>
      <c r="U108" s="249"/>
      <c r="V108" s="384">
        <v>-157.75910000000022</v>
      </c>
      <c r="W108" s="385">
        <v>0.9319077795762486</v>
      </c>
      <c r="X108" s="249"/>
      <c r="Y108" s="386"/>
      <c r="Z108" s="387"/>
      <c r="AA108" s="36"/>
      <c r="AB108" s="161"/>
      <c r="AC108" s="388">
        <v>2159.0855999999999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891</v>
      </c>
      <c r="R109" s="395">
        <v>791</v>
      </c>
      <c r="S109" s="396">
        <v>645</v>
      </c>
      <c r="T109" s="397"/>
      <c r="U109" s="249"/>
      <c r="V109" s="398">
        <v>-146</v>
      </c>
      <c r="W109" s="399">
        <v>0.81542351453855877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3.0588703703703706</v>
      </c>
      <c r="R110" s="406">
        <v>2.9290072060682681</v>
      </c>
      <c r="S110" s="407">
        <v>3.3474195348837208</v>
      </c>
      <c r="T110" s="408"/>
      <c r="U110" s="249"/>
      <c r="V110" s="409">
        <v>0.41841232881545265</v>
      </c>
      <c r="W110" s="410">
        <v>1.1428512459609499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2333.1307999999999</v>
      </c>
      <c r="R111" s="415">
        <v>1232.5997</v>
      </c>
      <c r="S111" s="416">
        <v>1739.2244000000001</v>
      </c>
      <c r="T111" s="417"/>
      <c r="U111" s="249"/>
      <c r="V111" s="250">
        <v>506.62470000000008</v>
      </c>
      <c r="W111" s="251">
        <v>1.4110212747901854</v>
      </c>
      <c r="X111" s="249"/>
      <c r="Y111" s="340"/>
      <c r="Z111" s="341"/>
      <c r="AA111" s="36"/>
      <c r="AB111" s="161"/>
      <c r="AC111" s="388">
        <v>2148.7217000000001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891</v>
      </c>
      <c r="R112" s="264">
        <v>791</v>
      </c>
      <c r="S112" s="265">
        <v>645</v>
      </c>
      <c r="T112" s="258"/>
      <c r="U112" s="249"/>
      <c r="V112" s="259">
        <v>-146</v>
      </c>
      <c r="W112" s="260">
        <v>0.81542351453855877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2.618553086419753</v>
      </c>
      <c r="R113" s="425">
        <v>1.5582802781289506</v>
      </c>
      <c r="S113" s="426">
        <v>2.6964719379844961</v>
      </c>
      <c r="T113" s="427"/>
      <c r="U113" s="249"/>
      <c r="V113" s="428">
        <v>1.1381916598555455</v>
      </c>
      <c r="W113" s="429">
        <v>1.7304152377659483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11.705948372615039</v>
      </c>
      <c r="R114" s="434">
        <v>11.793931731984829</v>
      </c>
      <c r="S114" s="435">
        <v>13.367441860465116</v>
      </c>
      <c r="T114" s="436"/>
      <c r="U114" s="249"/>
      <c r="V114" s="433">
        <v>1.5735101284802866</v>
      </c>
      <c r="W114" s="437">
        <v>1.1334169269619365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9.0931537598204262</v>
      </c>
      <c r="R115" s="444">
        <v>8.6523388116308464</v>
      </c>
      <c r="S115" s="445">
        <v>10.448062015503876</v>
      </c>
      <c r="T115" s="446"/>
      <c r="U115" s="249"/>
      <c r="V115" s="443">
        <v>1.7957232038730293</v>
      </c>
      <c r="W115" s="447">
        <v>1.2075419424698373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0.35914702581369246</v>
      </c>
      <c r="R116" s="454">
        <v>0.36409608091024021</v>
      </c>
      <c r="S116" s="455">
        <v>8.9922480620155038E-2</v>
      </c>
      <c r="T116" s="456"/>
      <c r="U116" s="249"/>
      <c r="V116" s="453">
        <v>-0.2741736002900852</v>
      </c>
      <c r="W116" s="457">
        <v>0.2469745908699397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0.22109988776655443</v>
      </c>
      <c r="R117" s="462">
        <v>0.20353982300884957</v>
      </c>
      <c r="S117" s="463">
        <v>0.41705426356589148</v>
      </c>
      <c r="T117" s="464"/>
      <c r="U117" s="249"/>
      <c r="V117" s="461">
        <v>0.21351444055704191</v>
      </c>
      <c r="W117" s="260">
        <v>2.0490057296932926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0.41975308641975306</v>
      </c>
      <c r="R118" s="346">
        <v>0.43236409608091025</v>
      </c>
      <c r="S118" s="347">
        <v>0.49302325581395351</v>
      </c>
      <c r="T118" s="469"/>
      <c r="U118" s="249"/>
      <c r="V118" s="345">
        <v>6.0659159733043255E-2</v>
      </c>
      <c r="W118" s="429">
        <v>1.140296477628179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2563.8624199999999</v>
      </c>
      <c r="R120" s="479">
        <v>2168.7471999999998</v>
      </c>
      <c r="S120" s="479">
        <v>0</v>
      </c>
      <c r="T120" s="480">
        <v>0</v>
      </c>
      <c r="U120" s="139"/>
      <c r="V120" s="478">
        <v>-2168.7471999999998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46</v>
      </c>
      <c r="R125" s="415">
        <v>46</v>
      </c>
      <c r="S125" s="416">
        <v>46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13584</v>
      </c>
      <c r="R126" s="497">
        <v>11476</v>
      </c>
      <c r="S126" s="498">
        <v>11205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44.684210526315788</v>
      </c>
      <c r="R127" s="264">
        <v>37.626229508196722</v>
      </c>
      <c r="S127" s="265">
        <v>36.858552631578945</v>
      </c>
      <c r="T127" s="503"/>
      <c r="U127" s="139"/>
      <c r="V127" s="259">
        <v>-0.76767687661777728</v>
      </c>
      <c r="W127" s="260">
        <v>0.97959729458274469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9975</v>
      </c>
      <c r="R128" s="264">
        <v>8657</v>
      </c>
      <c r="S128" s="265">
        <v>8714</v>
      </c>
      <c r="T128" s="503"/>
      <c r="U128" s="139"/>
      <c r="V128" s="259">
        <v>57</v>
      </c>
      <c r="W128" s="260">
        <v>1.0065842670671132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948</v>
      </c>
      <c r="R129" s="264">
        <v>838</v>
      </c>
      <c r="S129" s="265">
        <v>707</v>
      </c>
      <c r="T129" s="503"/>
      <c r="U129" s="139"/>
      <c r="V129" s="259">
        <v>-131</v>
      </c>
      <c r="W129" s="260">
        <v>0.84367541766109788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0.73431978798586572</v>
      </c>
      <c r="R131" s="462">
        <v>0.75435691878703381</v>
      </c>
      <c r="S131" s="463">
        <v>0.77768853190539933</v>
      </c>
      <c r="T131" s="503"/>
      <c r="U131" s="139"/>
      <c r="V131" s="259">
        <v>2.3331613118365513E-2</v>
      </c>
      <c r="W131" s="260">
        <v>1.0309291431380805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54242.92</v>
      </c>
      <c r="R136" s="524">
        <v>53974.025999999998</v>
      </c>
      <c r="S136" s="525">
        <v>60293.86</v>
      </c>
      <c r="T136" s="526"/>
      <c r="U136" s="27"/>
      <c r="V136" s="201">
        <v>6319.8340000000026</v>
      </c>
      <c r="W136" s="202">
        <v>1.1170902833892733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42294.044950000003</v>
      </c>
      <c r="R137" s="530">
        <v>43082.929750000003</v>
      </c>
      <c r="S137" s="531">
        <v>49638.450079999995</v>
      </c>
      <c r="T137" s="532"/>
      <c r="U137" s="27"/>
      <c r="V137" s="533">
        <v>6555.5203299999921</v>
      </c>
      <c r="W137" s="534">
        <v>1.1521605045905678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554618996.25999999</v>
      </c>
      <c r="R153" s="91">
        <v>604476556.13999999</v>
      </c>
      <c r="S153" s="91">
        <v>603985052.09000003</v>
      </c>
      <c r="T153" s="91">
        <v>668632767.42299998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-490390199.77999902</v>
      </c>
      <c r="R154" s="91">
        <v>-513992738.85000002</v>
      </c>
      <c r="S154" s="91">
        <v>-535721950.48000002</v>
      </c>
      <c r="T154" s="91">
        <v>-521643967.64469999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315271372.75</v>
      </c>
      <c r="R155" s="91">
        <v>299252231.73000002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-105233313.02</v>
      </c>
      <c r="R156" s="91">
        <v>-122773543.23999999</v>
      </c>
      <c r="S156" s="91">
        <v>-137411372.28</v>
      </c>
      <c r="T156" s="91">
        <v>-122886491.7247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-372256934.99000001</v>
      </c>
      <c r="R157" s="91">
        <v>-369592918.38</v>
      </c>
      <c r="S157" s="91">
        <v>-381128729.73000002</v>
      </c>
      <c r="T157" s="91">
        <v>-383297749.29729998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211289706</v>
      </c>
      <c r="R158" s="91">
        <v>196370056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0.82880908088347194</v>
      </c>
      <c r="R160" s="565">
        <v>1.0935501648988684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0.88419293801128451</v>
      </c>
      <c r="R161" s="573">
        <v>0.85031046056144577</v>
      </c>
      <c r="S161" s="574">
        <v>0.8869788227808193</v>
      </c>
      <c r="T161" s="575"/>
      <c r="U161" s="568"/>
      <c r="V161" s="572">
        <v>3.6668362219373529E-2</v>
      </c>
      <c r="W161" s="576">
        <v>1.043123498910224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0.18973982811556575</v>
      </c>
      <c r="R162" s="573">
        <v>0.20310720406427968</v>
      </c>
      <c r="S162" s="574">
        <v>0.22750790239677038</v>
      </c>
      <c r="T162" s="575"/>
      <c r="U162" s="568"/>
      <c r="V162" s="572">
        <v>2.44006983324907E-2</v>
      </c>
      <c r="W162" s="576">
        <v>1.1201370401650959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0.67119398632262062</v>
      </c>
      <c r="R163" s="584">
        <v>0.61142638970170471</v>
      </c>
      <c r="S163" s="585">
        <v>0.63102344737036287</v>
      </c>
      <c r="T163" s="586"/>
      <c r="U163" s="568"/>
      <c r="V163" s="583">
        <v>1.9597057668658158E-2</v>
      </c>
      <c r="W163" s="319">
        <v>1.0320513769093593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8451.588250075105</v>
      </c>
      <c r="R164" s="479">
        <v>7452.3740434314941</v>
      </c>
      <c r="S164" s="587">
        <v>0</v>
      </c>
      <c r="T164" s="480"/>
      <c r="U164" s="568"/>
      <c r="V164" s="478">
        <v>-7452.3740434314941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109.01814012996009</v>
      </c>
      <c r="R165" s="589">
        <v>87.925795086302912</v>
      </c>
      <c r="S165" s="590">
        <v>85.848334077406705</v>
      </c>
      <c r="T165" s="575"/>
      <c r="U165" s="568"/>
      <c r="V165" s="588">
        <v>-2.0774610088962078</v>
      </c>
      <c r="W165" s="576">
        <v>0.97637256499236558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22184.759876846361</v>
      </c>
      <c r="R166" s="591">
        <v>22940.286765720517</v>
      </c>
      <c r="S166" s="592">
        <v>24015.310245032539</v>
      </c>
      <c r="T166" s="593"/>
      <c r="U166" s="568"/>
      <c r="V166" s="577">
        <v>1075.0234793120217</v>
      </c>
      <c r="W166" s="576">
        <v>1.0468618152114131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0.25672296595462157</v>
      </c>
      <c r="R168" s="601">
        <v>0.2748587391552203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160.44999999999999</v>
      </c>
      <c r="P188" s="139"/>
      <c r="Q188" s="643">
        <v>153.44999998807901</v>
      </c>
      <c r="R188" s="643">
        <v>158.100000068545</v>
      </c>
      <c r="S188" s="644">
        <v>161.700000025332</v>
      </c>
      <c r="T188" s="645">
        <v>0</v>
      </c>
      <c r="U188" s="249"/>
      <c r="V188" s="644">
        <v>3.599999956787002</v>
      </c>
      <c r="W188" s="646">
        <v>1.0227703981987741</v>
      </c>
      <c r="X188" s="249"/>
      <c r="Y188" s="644">
        <v>161.700000025332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26.7</v>
      </c>
      <c r="P189" s="249"/>
      <c r="Q189" s="650">
        <v>24.999999970197599</v>
      </c>
      <c r="R189" s="650">
        <v>26.3499999940395</v>
      </c>
      <c r="S189" s="651">
        <v>25.149999976158199</v>
      </c>
      <c r="T189" s="652">
        <v>0</v>
      </c>
      <c r="U189" s="249"/>
      <c r="V189" s="651">
        <v>-1.2000000178813011</v>
      </c>
      <c r="W189" s="653">
        <v>0.95445920234714432</v>
      </c>
      <c r="X189" s="249"/>
      <c r="Y189" s="651">
        <v>25.149999976158199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2.9</v>
      </c>
      <c r="P190" s="139"/>
      <c r="Q190" s="655">
        <v>2.8000000119209298</v>
      </c>
      <c r="R190" s="655">
        <v>2.6000000238418601</v>
      </c>
      <c r="S190" s="656">
        <v>2.8000000119209298</v>
      </c>
      <c r="T190" s="657">
        <v>0</v>
      </c>
      <c r="U190" s="139"/>
      <c r="V190" s="656">
        <v>0.19999998807906971</v>
      </c>
      <c r="W190" s="658">
        <v>1.0769230716327234</v>
      </c>
      <c r="X190" s="139"/>
      <c r="Y190" s="656">
        <v>2.8000000119209298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2</v>
      </c>
      <c r="P191" s="139"/>
      <c r="Q191" s="655">
        <v>1</v>
      </c>
      <c r="R191" s="655">
        <v>0.80000001192092896</v>
      </c>
      <c r="S191" s="656">
        <v>0.80000001192092896</v>
      </c>
      <c r="T191" s="657">
        <v>0</v>
      </c>
      <c r="U191" s="139"/>
      <c r="V191" s="656">
        <v>0</v>
      </c>
      <c r="W191" s="658">
        <v>1</v>
      </c>
      <c r="X191" s="139"/>
      <c r="Y191" s="656">
        <v>0.80000001192092896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21.8</v>
      </c>
      <c r="P192" s="139"/>
      <c r="Q192" s="655">
        <v>21.199999958276699</v>
      </c>
      <c r="R192" s="655">
        <v>22.949999958276699</v>
      </c>
      <c r="S192" s="656">
        <v>21.549999952316298</v>
      </c>
      <c r="T192" s="657">
        <v>0</v>
      </c>
      <c r="U192" s="139"/>
      <c r="V192" s="656">
        <v>-1.4000000059604005</v>
      </c>
      <c r="W192" s="658">
        <v>0.93899782098014761</v>
      </c>
      <c r="X192" s="139"/>
      <c r="Y192" s="656">
        <v>21.549999952316298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65</v>
      </c>
      <c r="P193" s="249"/>
      <c r="Q193" s="662">
        <v>60</v>
      </c>
      <c r="R193" s="663">
        <v>63</v>
      </c>
      <c r="S193" s="663">
        <v>65</v>
      </c>
      <c r="T193" s="664">
        <v>0</v>
      </c>
      <c r="U193" s="249"/>
      <c r="V193" s="662">
        <v>2</v>
      </c>
      <c r="W193" s="420">
        <v>1.0317460317460319</v>
      </c>
      <c r="X193" s="249"/>
      <c r="Y193" s="662">
        <v>65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47</v>
      </c>
      <c r="P194" s="139"/>
      <c r="Q194" s="666">
        <v>47</v>
      </c>
      <c r="R194" s="667">
        <v>46</v>
      </c>
      <c r="S194" s="667">
        <v>48.5</v>
      </c>
      <c r="T194" s="668">
        <v>0</v>
      </c>
      <c r="U194" s="139"/>
      <c r="V194" s="666">
        <v>2.5</v>
      </c>
      <c r="W194" s="260">
        <v>1.0543478260869565</v>
      </c>
      <c r="X194" s="139"/>
      <c r="Y194" s="666">
        <v>48.5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6.4</v>
      </c>
      <c r="P195" s="139"/>
      <c r="Q195" s="666">
        <v>6.6000000089406896</v>
      </c>
      <c r="R195" s="667">
        <v>6.90000000596046</v>
      </c>
      <c r="S195" s="667">
        <v>6.90000000596046</v>
      </c>
      <c r="T195" s="668">
        <v>0</v>
      </c>
      <c r="U195" s="139"/>
      <c r="V195" s="666">
        <v>0</v>
      </c>
      <c r="W195" s="260">
        <v>1</v>
      </c>
      <c r="X195" s="139"/>
      <c r="Y195" s="666">
        <v>6.90000000596046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15.349999999999994</v>
      </c>
      <c r="P197" s="139"/>
      <c r="Q197" s="675">
        <v>14.850000008940725</v>
      </c>
      <c r="R197" s="675">
        <v>15.850000068545029</v>
      </c>
      <c r="S197" s="676">
        <v>16.150000043213339</v>
      </c>
      <c r="T197" s="677">
        <v>0</v>
      </c>
      <c r="U197" s="139"/>
      <c r="V197" s="666">
        <v>0.29999997466831019</v>
      </c>
      <c r="W197" s="260">
        <v>1.0189274431148851</v>
      </c>
      <c r="X197" s="139"/>
      <c r="Y197" s="666">
        <v>16.150000043213339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09CFFE8-8846-4D05-9EBB-F37186BB71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3F8300B-0C5B-47A5-80C3-0A66737A98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460B6A2-B725-46BD-8031-87E3C6E96A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918BF6A-8274-4346-9A20-500B88A4B9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1781A65-16DA-4C0F-863B-95BC535D14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52DC3FE-4573-40A1-AE02-7DE2F370DD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8851FD8-5E68-45DB-951C-38AD2177F0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97D3361-584D-42E2-9652-85AF5B8297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70C35CD-DB00-4F9C-9EB2-36CC560C55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4967A23-ACEF-4A57-B366-B76E45FD49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4E60AEE-466F-4D9B-A6ED-409C305522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04414D0-78C0-49D6-A242-B9015094C3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5EA1CE9-3CD7-47CD-A3FD-DC74A6557E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5F0E911-5D83-48EF-9632-2E69F945FA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C5AD470-3A17-479B-8B4A-AB033000D1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D2C5DB7-BC83-44A3-B681-D444A036A5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F32EDB2-3A6C-4FA5-961B-AAFBE2CCFF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C19C9C0-BD4E-4FF0-8DE0-317ECD7981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A4CCA3D-EF4D-4DC9-ADA1-81F745C4AD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D53E99B-412D-4F24-92A8-0C41E87967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CF09DF8-AA10-4B8C-B6EE-37F68FCAE2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AAE98E6-4D80-4070-8718-B55203B879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60116F9-FFEA-4493-B3F9-D1038D9C67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1E653A4-4EBE-4F3B-AADA-172E90C078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56911FF-631A-494E-8A7A-CBCD4670A9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B52CB1B-C5A8-481B-AB57-A7C9E54024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01B57E3-D616-4E36-91B5-1B38EE26B0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6E419E1-06EA-4A80-AB96-EB542CF906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1208.3900000000001</v>
      </c>
      <c r="R29" s="711">
        <v>433.89</v>
      </c>
      <c r="S29" s="711">
        <v>264.99</v>
      </c>
      <c r="T29" s="711">
        <v>3537.12</v>
      </c>
      <c r="U29" s="711">
        <v>748816.31</v>
      </c>
      <c r="V29" s="711">
        <v>2792775.57</v>
      </c>
      <c r="W29" s="711">
        <v>1086772.49</v>
      </c>
      <c r="X29" s="711">
        <v>31142.63</v>
      </c>
      <c r="Y29" s="711">
        <v>17974.3</v>
      </c>
      <c r="Z29" s="711">
        <v>6894.94</v>
      </c>
      <c r="AA29" s="711">
        <v>0</v>
      </c>
      <c r="AB29" s="711">
        <v>0</v>
      </c>
      <c r="AC29" s="712">
        <v>4689820.63</v>
      </c>
      <c r="AD29" s="713"/>
      <c r="AE29" s="712">
        <v>472956.24</v>
      </c>
      <c r="AF29" s="714">
        <v>0.10084740490384171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2021-12-06T09:59:46Z</dcterms:created>
  <dcterms:modified xsi:type="dcterms:W3CDTF">2021-12-06T09:59:54Z</dcterms:modified>
</cp:coreProperties>
</file>