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ZachytLekari!$F$16:$AH$32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<sst xmlns="http://schemas.openxmlformats.org/spreadsheetml/2006/main" count="812" uniqueCount="439">
  <si>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</si>
  <si>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</si>
  <si>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</si>
  <si>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</si>
  <si>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</si>
  <si>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</si>
  <si>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</si>
  <si>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</si>
  <si>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</si>
  <si>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</si>
  <si>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</si>
  <si>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</si>
  <si>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</si>
  <si>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</si>
  <si>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</si>
  <si>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</si>
  <si>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</si>
  <si>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</si>
  <si>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</si>
  <si>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</si>
  <si>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</si>
  <si>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</si>
  <si>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</si>
  <si>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</si>
  <si>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</si>
  <si>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</si>
  <si>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</si>
  <si>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</si>
  <si>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</si>
  <si>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</si>
  <si>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</si>
  <si>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</si>
  <si>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</si>
  <si>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</si>
  <si>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</si>
  <si>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</si>
  <si>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</si>
  <si>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</si>
  <si>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</si>
  <si>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</si>
  <si>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</si>
  <si>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</si>
  <si>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</si>
  <si>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</si>
  <si>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</si>
  <si>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</si>
  <si>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</si>
  <si>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</si>
  <si>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</si>
  <si>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</si>
  <si>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</si>
  <si>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</si>
  <si>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</si>
  <si>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</si>
  <si>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</si>
  <si>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</si>
  <si>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</si>
  <si>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</si>
  <si>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</si>
  <si>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</si>
  <si>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</si>
  <si>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</si>
  <si>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</si>
  <si>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</si>
  <si>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</si>
  <si>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</si>
  <si>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</si>
  <si>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</si>
  <si>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</si>
  <si>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</si>
  <si>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</si>
  <si>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</si>
  <si>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</si>
  <si>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</si>
  <si>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</si>
  <si>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</si>
  <si>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</si>
  <si>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</si>
  <si>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</si>
  <si>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</si>
  <si>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</si>
  <si>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</si>
  <si>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</si>
  <si>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</si>
  <si>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</si>
  <si>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</si>
  <si>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</si>
  <si>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</si>
  <si>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</si>
  <si>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</si>
  <si>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</si>
  <si>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</si>
  <si>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</si>
  <si>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</si>
  <si>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</si>
  <si>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</si>
  <si>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</si>
  <si>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</si>
  <si>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</si>
  <si>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</si>
  <si>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</si>
  <si>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</si>
  <si>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</si>
  <si>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</si>
  <si>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</si>
  <si>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</si>
  <si>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</si>
  <si>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</si>
  <si>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</si>
  <si>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</si>
  <si>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</si>
  <si>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</si>
  <si>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</si>
  <si>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</si>
  <si>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</si>
  <si>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</si>
  <si>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</si>
  <si>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</si>
  <si>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</si>
  <si>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</si>
  <si>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</si>
  <si>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</si>
  <si>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</si>
  <si>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</si>
  <si>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</si>
  <si>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</si>
  <si>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</si>
  <si>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</si>
  <si>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</si>
  <si>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</si>
  <si>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</si>
  <si>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</si>
  <si>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</si>
  <si>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</si>
  <si>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</si>
  <si>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</si>
  <si>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</si>
  <si>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</si>
  <si>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</si>
  <si>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</si>
  <si>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</si>
  <si>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</si>
  <si>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</si>
  <si>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</si>
  <si>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</si>
  <si>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</si>
  <si>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</si>
  <si>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</si>
  <si>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</si>
  <si>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</si>
  <si>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</si>
  <si>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</si>
  <si>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</si>
  <si>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</si>
  <si>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</si>
  <si>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</si>
  <si>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</si>
  <si>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</si>
  <si>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</si>
  <si>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</si>
  <si>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</si>
  <si>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</si>
  <si>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</si>
  <si>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</si>
  <si>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</si>
  <si>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</si>
  <si>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</si>
  <si>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</si>
  <si>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</si>
  <si>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</si>
  <si>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</si>
  <si>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</si>
  <si>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</si>
  <si>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</si>
  <si>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</si>
  <si>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</si>
  <si>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</si>
  <si>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</si>
  <si>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</si>
  <si>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</si>
  <si>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</si>
  <si>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</si>
  <si>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</si>
  <si>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</si>
  <si>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</si>
  <si>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</si>
  <si>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</si>
  <si>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</si>
  <si>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</si>
  <si>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</si>
  <si>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</si>
  <si>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</si>
  <si>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</si>
  <si>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</si>
  <si>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</si>
  <si>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</si>
  <si>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</si>
  <si>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</si>
  <si>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</si>
  <si>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</si>
  <si>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</si>
  <si>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</si>
  <si>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</si>
  <si>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</si>
  <si>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</si>
  <si>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</si>
  <si>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</si>
  <si>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</si>
  <si>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</si>
  <si>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</si>
  <si>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</si>
  <si>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</si>
  <si>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</si>
  <si>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</si>
  <si>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</si>
  <si>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</si>
  <si>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</si>
  <si>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</si>
  <si>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</si>
  <si>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</si>
  <si>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</si>
  <si>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</si>
  <si>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</si>
  <si>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</si>
  <si>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</si>
  <si>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</si>
  <si>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</si>
  <si>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</si>
  <si>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</si>
  <si>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</si>
  <si>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</si>
  <si>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</si>
  <si>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</si>
  <si>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</si>
  <si>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</si>
  <si>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</si>
  <si>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</si>
  <si>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</si>
  <si>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</si>
  <si>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</si>
  <si>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</si>
  <si>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</si>
  <si>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</si>
  <si>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</si>
  <si>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</si>
  <si>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</si>
  <si>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</si>
  <si>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</si>
  <si>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</si>
  <si>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</si>
  <si>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</si>
  <si>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</si>
  <si>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</si>
  <si>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</si>
  <si>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</si>
  <si>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</si>
  <si>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</si>
  <si>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</si>
  <si>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</si>
  <si>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</si>
  <si>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</si>
  <si>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</si>
  <si>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</si>
  <si>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</si>
  <si>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</si>
  <si>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</si>
  <si>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</si>
  <si>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</si>
  <si>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</si>
  <si>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</si>
  <si>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</si>
  <si>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</si>
  <si>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</si>
  <si>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</si>
  <si>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</si>
  <si>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</si>
  <si>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</si>
  <si>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</si>
  <si>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</si>
  <si>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</si>
  <si>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</si>
  <si>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</si>
  <si>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</si>
  <si>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</si>
  <si>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</si>
  <si>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</si>
  <si>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</si>
  <si>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</si>
  <si>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</si>
  <si>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</si>
  <si>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</si>
  <si>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</si>
  <si>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</si>
  <si>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</si>
  <si>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</si>
  <si>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</si>
  <si>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</si>
  <si>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</si>
  <si>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</si>
  <si>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</si>
  <si>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</si>
  <si>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</si>
  <si>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</si>
  <si>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</si>
  <si>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</si>
  <si>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</si>
  <si>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</si>
  <si>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</si>
  <si>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</si>
  <si>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</si>
  <si>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</si>
  <si>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</si>
  <si>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</si>
  <si>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</si>
  <si>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</si>
  <si>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</si>
  <si>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</si>
  <si>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</si>
  <si>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</si>
  <si>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</si>
  <si>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</si>
  <si>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</si>
  <si>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</si>
  <si>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</si>
  <si>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</si>
  <si>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</si>
  <si>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</si>
  <si>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</si>
  <si>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</si>
  <si>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</si>
  <si>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</si>
  <si>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</si>
  <si>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</si>
  <si>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</si>
  <si>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</si>
  <si>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</si>
  <si>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</si>
  <si>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</si>
  <si>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</si>
  <si>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</si>
  <si>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</si>
  <si>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</si>
  <si>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</si>
  <si>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</si>
  <si>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</si>
  <si>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</si>
  <si>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</si>
  <si>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</si>
  <si>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</si>
  <si>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</si>
  <si>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</si>
  <si>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CC3300U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</si>
  <si>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</si>
  <si>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</si>
  <si>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</si>
  <si>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</si>
  <si>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</si>
  <si>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</si>
  <si>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</si>
  <si>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</si>
  <si>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</si>
  <si>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</si>
  <si>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</si>
  <si>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</si>
  <si>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</si>
  <si>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Oddělení klinické biochemie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</si>
  <si>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</si>
  <si>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</si>
  <si>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</si>
  <si>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</si>
  <si>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</si>
  <si>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</si>
  <si>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</si>
  <si>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</si>
  <si>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</si>
  <si>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</si>
  <si>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</si>
  <si>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</si>
  <si>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</si>
  <si>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</si>
  <si>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</si>
  <si>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</si>
  <si>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</si>
  <si>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</si>
  <si>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</si>
  <si>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</si>
  <si>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</si>
  <si>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</si>
  <si>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</si>
  <si>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</si>
  <si>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</si>
  <si>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</si>
  <si>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</si>
  <si>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</si>
  <si>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</si>
  <si>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</si>
  <si>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CCI33</t>
  </si>
  <si>
    <t>CCH33</t>
  </si>
  <si>
    <t>Bez LDN NIP
DIOP</t>
  </si>
  <si>
    <t>Operace</t>
  </si>
  <si>
    <t xml:space="preserve">   Vyžádaná péče (v tis. CZK - hodnota péče)</t>
  </si>
  <si>
    <t>CCL33</t>
  </si>
  <si>
    <t>CCNI33</t>
  </si>
  <si>
    <t>CCDI33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</si>
  <si>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</si>
  <si>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</si>
  <si>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</si>
  <si>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</si>
  <si>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</si>
  <si>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</si>
  <si>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</si>
  <si>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</si>
  <si>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</si>
  <si>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</si>
  <si>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</si>
  <si>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</si>
  <si>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</si>
  <si>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</si>
  <si>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</si>
  <si>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</si>
  <si>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</si>
  <si>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</si>
  <si>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</si>
  <si>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</si>
  <si>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</si>
  <si>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</si>
  <si>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</si>
  <si>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</si>
  <si>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</si>
  <si>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</si>
  <si>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</si>
  <si>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</si>
  <si>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</si>
  <si>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Balejová Libuše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</si>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</sst>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32.859632621384023</c:v>
                </c:pt>
                <c:pt idx="1">
                  <c:v>1</c:v>
                </c:pt>
                <c:pt idx="2" formatCode="0">
                  <c:v>86.140367378615977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32.859632621384023</c:v>
                </c:pt>
                <c:pt idx="1">
                  <c:v>1</c:v>
                </c:pt>
                <c:pt idx="2" formatCode="0">
                  <c:v>86.140367378615977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32.859632621384023</c:v>
                </c:pt>
                <c:pt idx="1">
                  <c:v>1</c:v>
                </c:pt>
                <c:pt idx="2" formatCode="0">
                  <c:v>86.140367378615977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32.859632621384023</c:v>
                </c:pt>
                <c:pt idx="1">
                  <c:v>1</c:v>
                </c:pt>
                <c:pt idx="2" formatCode="0">
                  <c:v>86.140367378615977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32.859632621384023</c:v>
                </c:pt>
                <c:pt idx="1">
                  <c:v>1</c:v>
                </c:pt>
                <c:pt idx="2" formatCode="0">
                  <c:v>86.140367378615977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32.859632621384023</c:v>
                </c:pt>
                <c:pt idx="1">
                  <c:v>1</c:v>
                </c:pt>
                <c:pt idx="2" formatCode="0">
                  <c:v>86.140367378615977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33.849126477899262</c:v>
                </c:pt>
                <c:pt idx="1">
                  <c:v>1</c:v>
                </c:pt>
                <c:pt idx="2" formatCode="0">
                  <c:v>85.150873522100738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32.859632621384023</c:v>
                </c:pt>
                <c:pt idx="1">
                  <c:v>1</c:v>
                </c:pt>
                <c:pt idx="2" formatCode="0">
                  <c:v>86.140367378615977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32.859632621384023</c:v>
                </c:pt>
                <c:pt idx="1">
                  <c:v>1</c:v>
                </c:pt>
                <c:pt idx="2" formatCode="0">
                  <c:v>86.140367378615977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29.857630661972394</c:v>
                </c:pt>
                <c:pt idx="1">
                  <c:v>1</c:v>
                </c:pt>
                <c:pt idx="2" formatCode="0">
                  <c:v>89.142369338027606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32.859632621384023</c:v>
                </c:pt>
                <c:pt idx="1">
                  <c:v>1</c:v>
                </c:pt>
                <c:pt idx="2" formatCode="0">
                  <c:v>86.140367378615977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32.859632621384023</c:v>
                </c:pt>
                <c:pt idx="1">
                  <c:v>1</c:v>
                </c:pt>
                <c:pt idx="2" formatCode="0">
                  <c:v>86.140367378615977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32.859632621384023</c:v>
                </c:pt>
                <c:pt idx="1">
                  <c:v>1</c:v>
                </c:pt>
                <c:pt idx="2" formatCode="0">
                  <c:v>86.140367378615977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32.859632621384023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86.140367378615977</v>
          </cell>
        </row>
        <row r="32">
          <cell r="AE32">
            <v>60</v>
          </cell>
        </row>
        <row r="36">
          <cell r="AE36">
            <v>30</v>
          </cell>
          <cell r="AF36">
            <v>29.857630661972394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89.142369338027606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243276.55799999999</v>
      </c>
      <c r="K29" s="51">
        <v>254751.361</v>
      </c>
      <c r="L29" s="52">
        <v>248830.215</v>
      </c>
      <c r="M29" s="53">
        <v>262916.30499999999</v>
      </c>
      <c r="N29" s="54">
        <v>255945.845</v>
      </c>
      <c r="O29" s="55">
        <v>248830.215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32.859632621384023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11474.803000000014</v>
      </c>
      <c r="L30" s="64">
        <v>-5921.1460000000079</v>
      </c>
      <c r="M30" s="65">
        <v>14086.089999999997</v>
      </c>
      <c r="N30" s="66">
        <v>-6970.4599999999919</v>
      </c>
      <c r="O30" s="67">
        <v>7115.6300000000047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1.047167729987367</v>
      </c>
      <c r="L31" s="71">
        <v>0.97675715655941087</v>
      </c>
      <c r="M31" s="72">
        <v>1.056609242571285</v>
      </c>
      <c r="N31" s="73">
        <v>0.97348791281697045</v>
      </c>
      <c r="O31" s="74">
        <v>1.0285963262138402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86.140367378615977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150865.152</v>
      </c>
      <c r="K36" s="51">
        <v>157542.44899999999</v>
      </c>
      <c r="L36" s="52">
        <v>158005.23000000001</v>
      </c>
      <c r="M36" s="53">
        <v>166863.42199999999</v>
      </c>
      <c r="N36" s="54">
        <v>157780.27900000001</v>
      </c>
      <c r="O36" s="55">
        <v>158005.23000000001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29.857630661972394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6677.2969999999914</v>
      </c>
      <c r="L37" s="64">
        <v>462.78100000001723</v>
      </c>
      <c r="M37" s="65">
        <v>8858.1919999999809</v>
      </c>
      <c r="N37" s="66">
        <v>-9083.1429999999818</v>
      </c>
      <c r="O37" s="67">
        <v>-224.95100000000093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1.0442600356111396</v>
      </c>
      <c r="L38" s="71">
        <v>1.0029375003558565</v>
      </c>
      <c r="M38" s="72">
        <v>1.0560626505844142</v>
      </c>
      <c r="N38" s="73">
        <v>0.94556540378274168</v>
      </c>
      <c r="O38" s="74">
        <v>0.99857630661972396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89.142369338027606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8.9861599999999999</v>
      </c>
      <c r="L89" s="52">
        <v>9.8404599999999984</v>
      </c>
      <c r="M89" s="53">
        <v>7.6503300000000003</v>
      </c>
      <c r="N89" s="54">
        <v>15.754770000000001</v>
      </c>
      <c r="O89" s="55">
        <v>9.7826177000000012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0.85429999999999851</v>
      </c>
      <c r="M90" s="65">
        <v>-2.1901299999999981</v>
      </c>
      <c r="N90" s="66">
        <v>8.1044400000000003</v>
      </c>
      <c r="O90" s="67">
        <v>5.9721522999999994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9.5068416320207794E-2</v>
      </c>
      <c r="M91" s="72">
        <v>0.77743621741260083</v>
      </c>
      <c r="N91" s="73">
        <v>2.0593582237628967</v>
      </c>
      <c r="O91" s="74">
        <v>1.610486117637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64417.253349999999</v>
      </c>
      <c r="L96" s="52">
        <v>60781.4156</v>
      </c>
      <c r="M96" s="53">
        <v>63637.733970000001</v>
      </c>
      <c r="N96" s="54">
        <v>65791.074139999997</v>
      </c>
      <c r="O96" s="55">
        <v>63352.554201793297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33.849126477899262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-3635.8377499999988</v>
      </c>
      <c r="M97" s="65">
        <v>2856.3183700000009</v>
      </c>
      <c r="N97" s="66">
        <v>2153.3401699999959</v>
      </c>
      <c r="O97" s="67">
        <v>2438.5199382067003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-5.6441986593953386E-2</v>
      </c>
      <c r="M98" s="72">
        <v>1.0469932847368564</v>
      </c>
      <c r="N98" s="73">
        <v>1.033837474021547</v>
      </c>
      <c r="O98" s="74">
        <v>1.0384912647789926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85.150873522100738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{E9699BA0-611A-4D17-B15D-E2554348C32E}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{FD331A57-956C-473D-B9C1-3C29928BBBE0}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{52269C3A-3A13-4BB1-8986-299BAF0BB403}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{2D8BAC56-B98A-4039-BDC9-50584DDFB3AB}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{21754F37-057D-4219-B867-EF8A4B757512}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{467067A7-600A-4815-A55A-0324D96B5C86}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{388112BC-2B0A-46BD-86BF-293786FA4548}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{51E63882-10A6-4489-A6CE-F3FFC21668C4}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{E5C2E9E2-CC4E-467F-9EB9-147CAAD3C2D2}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{319FD6D7-FAF6-48CB-9F41-5BBFC4A1CC37}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{FD25DAAB-723F-46BD-A28B-88560151BEB1}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{24F127B5-13E4-4DA4-9211-6A89EF718077}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699BA0-611A-4D17-B15D-E2554348C32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D331A57-956C-473D-B9C1-3C29928BBBE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2269C3A-3A13-4BB1-8986-299BAF0BB4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D8BAC56-B98A-4039-BDC9-50584DDFB3A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1754F37-057D-4219-B867-EF8A4B7575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67067A7-600A-4815-A55A-0324D96B5C8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88112BC-2B0A-46BD-86BF-293786FA45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1E63882-10A6-4489-A6CE-F3FFC21668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5C2E9E2-CC4E-467F-9EB9-147CAAD3C2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19FD6D7-FAF6-48CB-9F41-5BBFC4A1CC3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D25DAAB-723F-46BD-A28B-88560151BE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4F127B5-13E4-4DA4-9211-6A89EF71807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6D707FA-EBE5-4F17-83D2-49CB36D331E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F9A6D47-CD30-4867-947D-E934C0C3336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114245755.31999999</v>
      </c>
      <c r="R33" s="154">
        <v>119025673.19</v>
      </c>
      <c r="S33" s="154">
        <v>127732269.59</v>
      </c>
      <c r="T33" s="154">
        <v>121610610.734138</v>
      </c>
      <c r="U33" s="27"/>
      <c r="V33" s="154">
        <v>8706596.400000006</v>
      </c>
      <c r="W33" s="156">
        <v>1.073148894407862</v>
      </c>
      <c r="X33" s="27"/>
      <c r="Y33" s="154">
        <v>6121658.8558620065</v>
      </c>
      <c r="Z33" s="156">
        <v>1.0503381967980163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62017274.040000103</v>
      </c>
      <c r="R36" s="163">
        <v>64846373.719999999</v>
      </c>
      <c r="S36" s="163">
        <v>66865905.090000004</v>
      </c>
      <c r="T36" s="164">
        <v>64452704.293037802</v>
      </c>
      <c r="U36" s="59"/>
      <c r="V36" s="162">
        <v>2019531.3700000048</v>
      </c>
      <c r="W36" s="165">
        <v>1.0311433200369866</v>
      </c>
      <c r="X36" s="59"/>
      <c r="Y36" s="162">
        <v>2413200.7969622016</v>
      </c>
      <c r="Z36" s="165">
        <v>1.0374414203939442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9840.4599999999991</v>
      </c>
      <c r="R37" s="170">
        <v>7650.33</v>
      </c>
      <c r="S37" s="170">
        <v>15754.77</v>
      </c>
      <c r="T37" s="171">
        <v>15754.77</v>
      </c>
      <c r="U37" s="59"/>
      <c r="V37" s="169">
        <v>8104.4400000000005</v>
      </c>
      <c r="W37" s="172">
        <v>2.0593582237628967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60781415.600000001</v>
      </c>
      <c r="R39" s="170">
        <v>63637733.969999999</v>
      </c>
      <c r="S39" s="170">
        <v>65791074.140000001</v>
      </c>
      <c r="T39" s="171">
        <v>63352554.201793298</v>
      </c>
      <c r="U39" s="59"/>
      <c r="V39" s="169">
        <v>2153340.1700000018</v>
      </c>
      <c r="W39" s="172">
        <v>1.033837474021547</v>
      </c>
      <c r="X39" s="59"/>
      <c r="Y39" s="169">
        <v>2438519.9382067025</v>
      </c>
      <c r="Z39" s="172">
        <v>1.0384912647789926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375830.85</v>
      </c>
      <c r="R41" s="170">
        <v>362817.61</v>
      </c>
      <c r="S41" s="170">
        <v>352438.83</v>
      </c>
      <c r="T41" s="171">
        <v>347305.28434449102</v>
      </c>
      <c r="U41" s="59"/>
      <c r="V41" s="169">
        <v>-10378.77999999997</v>
      </c>
      <c r="W41" s="172">
        <v>0.97139394639637267</v>
      </c>
      <c r="X41" s="59"/>
      <c r="Y41" s="169">
        <v>5133.5456555089913</v>
      </c>
      <c r="Z41" s="172">
        <v>1.0147810755750466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813090.21</v>
      </c>
      <c r="R42" s="170">
        <v>817656</v>
      </c>
      <c r="S42" s="170">
        <v>488144.07</v>
      </c>
      <c r="T42" s="171">
        <v>738886.80439999897</v>
      </c>
      <c r="U42" s="59"/>
      <c r="V42" s="169">
        <v>-329511.93</v>
      </c>
      <c r="W42" s="172">
        <v>0.59700420470222193</v>
      </c>
      <c r="X42" s="59"/>
      <c r="Y42" s="169">
        <v>-250742.73439999897</v>
      </c>
      <c r="Z42" s="172">
        <v>0.66064797353687954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37096.92</v>
      </c>
      <c r="R43" s="170">
        <v>20515.810000000001</v>
      </c>
      <c r="S43" s="170">
        <v>218493.28</v>
      </c>
      <c r="T43" s="171">
        <v>4175.3847999999998</v>
      </c>
      <c r="U43" s="59"/>
      <c r="V43" s="169">
        <v>197977.47</v>
      </c>
      <c r="W43" s="172">
        <v>10.649995296310504</v>
      </c>
      <c r="X43" s="59"/>
      <c r="Y43" s="169">
        <v>214317.8952</v>
      </c>
      <c r="Z43" s="172">
        <v>52.328896728272809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739.35999999940395</v>
      </c>
      <c r="R44" s="170">
        <v>1628.6200000047684</v>
      </c>
      <c r="S44" s="170">
        <v>1626.4699999988079</v>
      </c>
      <c r="T44" s="171">
        <v>0</v>
      </c>
      <c r="U44" s="59"/>
      <c r="V44" s="169">
        <v>-2.1500000059604645</v>
      </c>
      <c r="W44" s="172">
        <v>0.99867986393022667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3057814.44</v>
      </c>
      <c r="R45" s="178">
        <v>2907321.96</v>
      </c>
      <c r="S45" s="178">
        <v>3069115.92</v>
      </c>
      <c r="T45" s="179">
        <v>3118375.0786000001</v>
      </c>
      <c r="U45" s="59"/>
      <c r="V45" s="177">
        <v>161793.95999999996</v>
      </c>
      <c r="W45" s="180">
        <v>1.0556505135055629</v>
      </c>
      <c r="X45" s="59"/>
      <c r="Y45" s="177">
        <v>-49259.158600000199</v>
      </c>
      <c r="Z45" s="180">
        <v>0.98420358123753504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875674.9700000002</v>
      </c>
      <c r="R46" s="170">
        <v>738245.26000000024</v>
      </c>
      <c r="S46" s="170">
        <v>685862.37000000011</v>
      </c>
      <c r="T46" s="171">
        <v>456687.72619999992</v>
      </c>
      <c r="U46" s="59"/>
      <c r="V46" s="169">
        <v>-52382.89000000013</v>
      </c>
      <c r="W46" s="172">
        <v>0.92904405508814225</v>
      </c>
      <c r="X46" s="59"/>
      <c r="Y46" s="169">
        <v>229174.64380000019</v>
      </c>
      <c r="Z46" s="172">
        <v>1.5018191439190034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1233464</v>
      </c>
      <c r="R47" s="178">
        <v>1482436</v>
      </c>
      <c r="S47" s="178">
        <v>1401531</v>
      </c>
      <c r="T47" s="179">
        <v>1432713.3197000001</v>
      </c>
      <c r="U47" s="59"/>
      <c r="V47" s="177">
        <v>-80905</v>
      </c>
      <c r="W47" s="180">
        <v>0.94542428813115709</v>
      </c>
      <c r="X47" s="59"/>
      <c r="Y47" s="177">
        <v>-31182.319700000109</v>
      </c>
      <c r="Z47" s="180">
        <v>0.97823547860465943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44122080.140000001</v>
      </c>
      <c r="R48" s="185">
        <v>46141652.020000003</v>
      </c>
      <c r="S48" s="185">
        <v>51815644.479999997</v>
      </c>
      <c r="T48" s="186">
        <v>48299962.6637998</v>
      </c>
      <c r="U48" s="59"/>
      <c r="V48" s="184">
        <v>5673992.4599999934</v>
      </c>
      <c r="W48" s="187">
        <v>1.1229689924743183</v>
      </c>
      <c r="X48" s="59"/>
      <c r="Y48" s="184">
        <v>3515681.8162001967</v>
      </c>
      <c r="Z48" s="187">
        <v>1.0727884996655526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300686131.61000001</v>
      </c>
      <c r="R55" s="154">
        <v>321304567.86000001</v>
      </c>
      <c r="S55" s="154">
        <v>378253658.13999999</v>
      </c>
      <c r="T55" s="154">
        <v>556878.55169999995</v>
      </c>
      <c r="U55" s="27"/>
      <c r="V55" s="154">
        <v>56949090.279999971</v>
      </c>
      <c r="W55" s="156">
        <v>1.177243326042019</v>
      </c>
      <c r="X55" s="27"/>
      <c r="Y55" s="154">
        <v>377696779.58829999</v>
      </c>
      <c r="Z55" s="156">
        <v>679.23904949345535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296803051.01999998</v>
      </c>
      <c r="R58" s="218">
        <v>319360335.33999997</v>
      </c>
      <c r="S58" s="219">
        <v>373084531.92000002</v>
      </c>
      <c r="T58" s="220">
        <v>0</v>
      </c>
      <c r="U58" s="59"/>
      <c r="V58" s="217">
        <v>53724196.580000043</v>
      </c>
      <c r="W58" s="221">
        <v>1.1682243867974518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3818589.01</v>
      </c>
      <c r="R59" s="205">
        <v>1903499.48</v>
      </c>
      <c r="S59" s="206">
        <v>458780.13</v>
      </c>
      <c r="T59" s="207">
        <v>556878.55169999995</v>
      </c>
      <c r="U59" s="59"/>
      <c r="V59" s="204">
        <v>-1444719.35</v>
      </c>
      <c r="W59" s="208">
        <v>0.24101930934070967</v>
      </c>
      <c r="X59" s="59"/>
      <c r="Y59" s="204">
        <v>-98098.421699999948</v>
      </c>
      <c r="Z59" s="208">
        <v>0.82384234156526237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158005230</v>
      </c>
      <c r="R65" s="195">
        <v>166863422</v>
      </c>
      <c r="S65" s="196">
        <v>157780279</v>
      </c>
      <c r="T65" s="197"/>
      <c r="U65" s="239"/>
      <c r="V65" s="194">
        <v>-9083143</v>
      </c>
      <c r="W65" s="240">
        <v>0.94556540378274156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1964609</v>
      </c>
      <c r="R66" s="245">
        <v>2078679</v>
      </c>
      <c r="S66" s="246">
        <v>1950254</v>
      </c>
      <c r="T66" s="247"/>
      <c r="U66" s="239"/>
      <c r="V66" s="244">
        <v>-128425</v>
      </c>
      <c r="W66" s="248">
        <v>0.9382179740113793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21540</v>
      </c>
      <c r="R67" s="245">
        <v>22080</v>
      </c>
      <c r="S67" s="246">
        <v>22388</v>
      </c>
      <c r="T67" s="247"/>
      <c r="U67" s="239"/>
      <c r="V67" s="244">
        <v>308</v>
      </c>
      <c r="W67" s="248">
        <v>1.0139492753623189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115155411.66</v>
      </c>
      <c r="R68" s="245">
        <v>121729594.01000001</v>
      </c>
      <c r="S68" s="246">
        <v>116788465.52</v>
      </c>
      <c r="T68" s="247"/>
      <c r="U68" s="239"/>
      <c r="V68" s="244">
        <v>-4941128.4900000095</v>
      </c>
      <c r="W68" s="248">
        <v>0.95940897913785783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109019</v>
      </c>
      <c r="R69" s="245">
        <v>108274</v>
      </c>
      <c r="S69" s="246">
        <v>99654</v>
      </c>
      <c r="T69" s="247"/>
      <c r="U69" s="239"/>
      <c r="V69" s="244">
        <v>-8620</v>
      </c>
      <c r="W69" s="248">
        <v>0.92038716589393577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91295</v>
      </c>
      <c r="R70" s="256">
        <v>89979</v>
      </c>
      <c r="S70" s="257">
        <v>83613</v>
      </c>
      <c r="T70" s="258"/>
      <c r="U70" s="239"/>
      <c r="V70" s="255">
        <v>-6366</v>
      </c>
      <c r="W70" s="259">
        <v>0.92925015837028635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105145</v>
      </c>
      <c r="R71" s="245">
        <v>104314</v>
      </c>
      <c r="S71" s="246">
        <v>96206</v>
      </c>
      <c r="T71" s="247"/>
      <c r="U71" s="239"/>
      <c r="V71" s="244">
        <v>-8108</v>
      </c>
      <c r="W71" s="248">
        <v>0.92227313687520374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88716</v>
      </c>
      <c r="R72" s="256">
        <v>87161</v>
      </c>
      <c r="S72" s="257">
        <v>80958</v>
      </c>
      <c r="T72" s="258"/>
      <c r="U72" s="239"/>
      <c r="V72" s="255">
        <v>-6203</v>
      </c>
      <c r="W72" s="259">
        <v>0.92883284955427314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647</v>
      </c>
      <c r="R73" s="265">
        <v>671</v>
      </c>
      <c r="S73" s="266">
        <v>660</v>
      </c>
      <c r="T73" s="267"/>
      <c r="U73" s="239"/>
      <c r="V73" s="264">
        <v>-11</v>
      </c>
      <c r="W73" s="268">
        <v>0.98360655737704916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0</v>
      </c>
      <c r="S75" s="278">
        <v>0</v>
      </c>
      <c r="T75" s="279"/>
      <c r="U75" s="239"/>
      <c r="V75" s="276">
        <v>0</v>
      </c>
      <c r="W75" s="280"/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235038338</v>
      </c>
      <c r="R79" s="302">
        <v>248778639</v>
      </c>
      <c r="S79" s="303">
        <v>219469749</v>
      </c>
      <c r="T79" s="304"/>
      <c r="U79" s="239"/>
      <c r="V79" s="301">
        <v>-29308890</v>
      </c>
      <c r="W79" s="305">
        <v>0.88218888037248244</v>
      </c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85475844</v>
      </c>
      <c r="R80" s="286">
        <v>90485770</v>
      </c>
      <c r="S80" s="286">
        <v>83036487</v>
      </c>
      <c r="T80" s="287"/>
      <c r="U80" s="135"/>
      <c r="V80" s="285">
        <v>-7449283</v>
      </c>
      <c r="W80" s="288">
        <v>0.91767453600715343</v>
      </c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144367852</v>
      </c>
      <c r="R81" s="286">
        <v>152932433</v>
      </c>
      <c r="S81" s="286">
        <v>133081050</v>
      </c>
      <c r="T81" s="287"/>
      <c r="U81" s="135"/>
      <c r="V81" s="306">
        <v>-19851383</v>
      </c>
      <c r="W81" s="307">
        <v>0.87019507497144177</v>
      </c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5194642</v>
      </c>
      <c r="R82" s="312">
        <v>5360436</v>
      </c>
      <c r="S82" s="312">
        <v>3352212</v>
      </c>
      <c r="T82" s="313"/>
      <c r="U82" s="135"/>
      <c r="V82" s="314">
        <v>-2008224</v>
      </c>
      <c r="W82" s="315">
        <v>0.62536181758349507</v>
      </c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3555</v>
      </c>
      <c r="S84" s="317">
        <v>3565</v>
      </c>
      <c r="T84" s="317"/>
      <c r="U84" s="135"/>
      <c r="V84" s="317"/>
      <c r="W84" s="318">
        <v>1.0028129395218002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1896</v>
      </c>
      <c r="S85" s="269">
        <v>1302</v>
      </c>
      <c r="T85" s="269"/>
      <c r="U85" s="135"/>
      <c r="V85" s="269"/>
      <c r="W85" s="318">
        <v>0.68670886075949367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671567.02000000095</v>
      </c>
      <c r="S86" s="269">
        <v>604351.14000000095</v>
      </c>
      <c r="T86" s="269"/>
      <c r="U86" s="135"/>
      <c r="V86" s="269"/>
      <c r="W86" s="318">
        <v>0.89991188072338646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339566.86</v>
      </c>
      <c r="S87" s="269">
        <v>204769.46</v>
      </c>
      <c r="T87" s="269"/>
      <c r="U87" s="135"/>
      <c r="V87" s="269"/>
      <c r="W87" s="319">
        <v>0.6030313441070192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0.50563361494434245</v>
      </c>
      <c r="S88" s="323">
        <v>0.33882530609605482</v>
      </c>
      <c r="T88" s="324"/>
      <c r="U88" s="239"/>
      <c r="V88" s="325">
        <v>-0.16680830884828762</v>
      </c>
      <c r="W88" s="326">
        <v>0.67010043652527129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0.53333333333333333</v>
      </c>
      <c r="S89" s="333">
        <v>0.36521739130434783</v>
      </c>
      <c r="T89" s="334"/>
      <c r="U89" s="239"/>
      <c r="V89" s="335">
        <v>-0.1681159420289855</v>
      </c>
      <c r="W89" s="336">
        <v>0.68478260869565222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248830215</v>
      </c>
      <c r="R91" s="195">
        <v>262916305</v>
      </c>
      <c r="S91" s="196">
        <v>255945845</v>
      </c>
      <c r="T91" s="197"/>
      <c r="U91" s="239"/>
      <c r="V91" s="194">
        <v>-6970460</v>
      </c>
      <c r="W91" s="240">
        <v>0.97348791281697045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3413407</v>
      </c>
      <c r="R92" s="342">
        <v>3589050</v>
      </c>
      <c r="S92" s="343">
        <v>3430905</v>
      </c>
      <c r="T92" s="344"/>
      <c r="U92" s="239"/>
      <c r="V92" s="337">
        <v>-158145</v>
      </c>
      <c r="W92" s="345">
        <v>0.95593680779036239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220766342.54212701</v>
      </c>
      <c r="R147" s="91">
        <v>302179477.75</v>
      </c>
      <c r="S147" s="91">
        <v>360620656.38</v>
      </c>
      <c r="T147" s="91">
        <v>537864.05819999997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-114245755.31999999</v>
      </c>
      <c r="R148" s="91">
        <v>-119025673.19</v>
      </c>
      <c r="S148" s="91">
        <v>-127732269.59</v>
      </c>
      <c r="T148" s="91">
        <v>-121610610.734138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-44122080.140000001</v>
      </c>
      <c r="R150" s="91">
        <v>-46141652.020000003</v>
      </c>
      <c r="S150" s="91">
        <v>-51815644.479999997</v>
      </c>
      <c r="T150" s="91">
        <v>-48299962.6637998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-62018013.400000103</v>
      </c>
      <c r="R151" s="91">
        <v>-64848002.340000004</v>
      </c>
      <c r="S151" s="91">
        <v>-66867531.560000002</v>
      </c>
      <c r="T151" s="91">
        <v>-64452704.293037802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244259974</v>
      </c>
      <c r="R152" s="91">
        <v>257502967</v>
      </c>
      <c r="S152" s="91">
        <v>226901188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0.46772196626861179</v>
      </c>
      <c r="R154" s="502">
        <v>0.4622302980687597</v>
      </c>
      <c r="S154" s="503">
        <v>0.56294226890517651</v>
      </c>
      <c r="T154" s="504"/>
      <c r="U154" s="505"/>
      <c r="V154" s="501">
        <v>0.10071197083641681</v>
      </c>
      <c r="W154" s="506">
        <v>1.2178826685684616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0.51749625420459833</v>
      </c>
      <c r="R155" s="510">
        <v>0.39389065755310049</v>
      </c>
      <c r="S155" s="511">
        <v>0.35420120098556845</v>
      </c>
      <c r="T155" s="512"/>
      <c r="U155" s="505"/>
      <c r="V155" s="509">
        <v>-3.9689456567532033E-2</v>
      </c>
      <c r="W155" s="513">
        <v>0.89923737512819413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0.19985872679654756</v>
      </c>
      <c r="R156" s="510">
        <v>0.15269618030835982</v>
      </c>
      <c r="S156" s="511">
        <v>0.14368462694327702</v>
      </c>
      <c r="T156" s="512"/>
      <c r="U156" s="505"/>
      <c r="V156" s="509">
        <v>-9.0115533650828028E-3</v>
      </c>
      <c r="W156" s="513">
        <v>0.9409837669358555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0.28092150590466802</v>
      </c>
      <c r="R157" s="521">
        <v>0.21460094783025022</v>
      </c>
      <c r="S157" s="522">
        <v>0.18542346473225618</v>
      </c>
      <c r="T157" s="523"/>
      <c r="U157" s="505"/>
      <c r="V157" s="520">
        <v>-2.9177483097994034E-2</v>
      </c>
      <c r="W157" s="305">
        <v>0.86403842390727237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81419.991333333324</v>
      </c>
      <c r="R158" s="418">
        <v>85834.32233333333</v>
      </c>
      <c r="S158" s="524">
        <v>75633.729333333322</v>
      </c>
      <c r="T158" s="419"/>
      <c r="U158" s="505"/>
      <c r="V158" s="417">
        <v>-10200.593000000008</v>
      </c>
      <c r="W158" s="506">
        <v>0.88115950912518992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73588.780847375674</v>
      </c>
      <c r="R160" s="528">
        <v>100726.49258333333</v>
      </c>
      <c r="S160" s="529">
        <v>120206.88545999999</v>
      </c>
      <c r="T160" s="530"/>
      <c r="U160" s="505"/>
      <c r="V160" s="514">
        <v>19480.392876666665</v>
      </c>
      <c r="W160" s="513">
        <v>1.1933989001011833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65.749899999999997</v>
      </c>
      <c r="P182" s="135"/>
      <c r="Q182" s="580">
        <v>62.450000002980197</v>
      </c>
      <c r="R182" s="580">
        <v>59.6500000059605</v>
      </c>
      <c r="S182" s="581">
        <v>61.250000029802301</v>
      </c>
      <c r="T182" s="582">
        <v>59.6500000059605</v>
      </c>
      <c r="U182" s="239"/>
      <c r="V182" s="581">
        <v>1.6000000238418011</v>
      </c>
      <c r="W182" s="583">
        <v>1.0268231353509123</v>
      </c>
      <c r="X182" s="239"/>
      <c r="Y182" s="581">
        <v>1.6000000238418011</v>
      </c>
      <c r="Z182" s="583">
        <v>1.0268231353509123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2.9998999999999998</v>
      </c>
      <c r="P183" s="239"/>
      <c r="Q183" s="587">
        <v>3</v>
      </c>
      <c r="R183" s="587">
        <v>3</v>
      </c>
      <c r="S183" s="588">
        <v>3</v>
      </c>
      <c r="T183" s="589">
        <v>3</v>
      </c>
      <c r="U183" s="239"/>
      <c r="V183" s="588">
        <v>0</v>
      </c>
      <c r="W183" s="590">
        <v>1</v>
      </c>
      <c r="X183" s="239"/>
      <c r="Y183" s="588">
        <v>0</v>
      </c>
      <c r="Z183" s="590">
        <v>1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0</v>
      </c>
      <c r="R184" s="592">
        <v>0</v>
      </c>
      <c r="S184" s="593">
        <v>0</v>
      </c>
      <c r="T184" s="594">
        <v>0</v>
      </c>
      <c r="U184" s="135"/>
      <c r="V184" s="593">
        <v>0</v>
      </c>
      <c r="W184" s="595"/>
      <c r="X184" s="135"/>
      <c r="Y184" s="593">
        <v>0</v>
      </c>
      <c r="Z184" s="595"/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0.99990000000000001</v>
      </c>
      <c r="P185" s="135"/>
      <c r="Q185" s="592">
        <v>1</v>
      </c>
      <c r="R185" s="592">
        <v>1</v>
      </c>
      <c r="S185" s="593">
        <v>0</v>
      </c>
      <c r="T185" s="594">
        <v>1</v>
      </c>
      <c r="U185" s="135"/>
      <c r="V185" s="593">
        <v>-1</v>
      </c>
      <c r="W185" s="595">
        <v>0</v>
      </c>
      <c r="X185" s="135"/>
      <c r="Y185" s="593">
        <v>-1</v>
      </c>
      <c r="Z185" s="595">
        <v>0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2</v>
      </c>
      <c r="P186" s="135"/>
      <c r="Q186" s="592">
        <v>2</v>
      </c>
      <c r="R186" s="592">
        <v>2</v>
      </c>
      <c r="S186" s="593">
        <v>3</v>
      </c>
      <c r="T186" s="594">
        <v>2</v>
      </c>
      <c r="U186" s="135"/>
      <c r="V186" s="593">
        <v>1</v>
      </c>
      <c r="W186" s="595">
        <v>1.5</v>
      </c>
      <c r="X186" s="135"/>
      <c r="Y186" s="593">
        <v>1</v>
      </c>
      <c r="Z186" s="595">
        <v>1.5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1.5</v>
      </c>
      <c r="P187" s="239"/>
      <c r="Q187" s="599">
        <v>1.5</v>
      </c>
      <c r="R187" s="600">
        <v>1.5</v>
      </c>
      <c r="S187" s="600">
        <v>1.5</v>
      </c>
      <c r="T187" s="601">
        <v>1.5</v>
      </c>
      <c r="U187" s="239"/>
      <c r="V187" s="599">
        <v>0</v>
      </c>
      <c r="W187" s="361">
        <v>1</v>
      </c>
      <c r="X187" s="239"/>
      <c r="Y187" s="599">
        <v>0</v>
      </c>
      <c r="Z187" s="361">
        <v>1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42.5</v>
      </c>
      <c r="P188" s="135"/>
      <c r="Q188" s="603">
        <v>39</v>
      </c>
      <c r="R188" s="604">
        <v>38</v>
      </c>
      <c r="S188" s="604">
        <v>39.200000017881401</v>
      </c>
      <c r="T188" s="605">
        <v>39.200000017881401</v>
      </c>
      <c r="U188" s="135"/>
      <c r="V188" s="603">
        <v>1.2000000178814005</v>
      </c>
      <c r="W188" s="248">
        <v>1.0315789478389843</v>
      </c>
      <c r="X188" s="135"/>
      <c r="Y188" s="603">
        <v>0</v>
      </c>
      <c r="Z188" s="248">
        <v>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4</v>
      </c>
      <c r="P189" s="135"/>
      <c r="Q189" s="603">
        <v>4</v>
      </c>
      <c r="R189" s="604">
        <v>4</v>
      </c>
      <c r="S189" s="604">
        <v>4</v>
      </c>
      <c r="T189" s="605">
        <v>4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14.75</v>
      </c>
      <c r="P191" s="135"/>
      <c r="Q191" s="612">
        <v>14.950000002980197</v>
      </c>
      <c r="R191" s="612">
        <v>13.1500000059605</v>
      </c>
      <c r="S191" s="613">
        <v>13.550000011920901</v>
      </c>
      <c r="T191" s="614">
        <v>11.949999988079099</v>
      </c>
      <c r="U191" s="135"/>
      <c r="V191" s="603">
        <v>0.40000000596040053</v>
      </c>
      <c r="W191" s="248">
        <v>1.0304182513900451</v>
      </c>
      <c r="X191" s="135"/>
      <c r="Y191" s="603">
        <v>1.6000000238418011</v>
      </c>
      <c r="Z191" s="248">
        <v>1.1338912155178162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2E50A19-087F-4D6A-96BE-9526E303D0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F03D1D8-5124-4E39-9BFE-BE8CF1BD7F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FDB03BC-424D-4108-AE5D-344B76946C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1FE6AD0-FAE7-4AAE-85E5-51AE7FC7B4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87B43EB-8F01-49A2-9096-987D77BD58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A1DC1B5-A3D7-4127-A52A-20FD97EBA7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E43E3E0-8BD5-4B0A-8E10-24F73D027C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EDAA5E1C-ABE3-4EDC-AB2B-93D599ECA3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C2ECBFD-2D78-4A12-BE8A-BBAA7A7E61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C74CADD-D637-423A-85D1-016A13599C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2B3DCE6-3AF6-469B-9735-C8E494F70B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41B0D4D-45C2-4505-8A81-6962EA3127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2F38730-018D-42AC-8753-496A692B10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64EA985-DBAA-4607-894F-CABA485551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B083B6F-2DC3-41F3-9817-B3D0C1A14A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B07F55C-7FEB-4E58-8913-6720419E0A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E7273BC-740B-4DD5-9E1F-70C5E8CA27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F57DE5B-1BF7-4A12-A967-D24881039C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DBFC311-068E-4B5A-9412-6ECFD11C62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14087D6-EF45-4BB3-86D7-FDBA21FD81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CF24D78-4BCC-49AD-BD6C-8609114665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8FD5992-E5D7-4146-9254-4D0FA6F50B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1AB9359-2305-40E0-B537-17D685BEDC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4938EF5-864E-4B52-9E06-5B72ED3374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B34767F-2E3D-489A-959E-DB400138E2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62F2D2FC-B342-4BA7-AE36-2AF717A66C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C2009CB-FDB1-473C-8BB8-736B1E6AAF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3CC19BA-E070-4DBD-9A9E-18170637AC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6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57146.79</v>
      </c>
      <c r="R29" s="648">
        <v>42812.75</v>
      </c>
      <c r="S29" s="648">
        <v>75544.98</v>
      </c>
      <c r="T29" s="648">
        <v>41013.85</v>
      </c>
      <c r="U29" s="648">
        <v>54207.7</v>
      </c>
      <c r="V29" s="648">
        <v>90093.659999999902</v>
      </c>
      <c r="W29" s="648">
        <v>60128.36</v>
      </c>
      <c r="X29" s="648">
        <v>30876.1</v>
      </c>
      <c r="Y29" s="648">
        <v>52770.04</v>
      </c>
      <c r="Z29" s="648">
        <v>49201.75</v>
      </c>
      <c r="AA29" s="648">
        <v>50555.16</v>
      </c>
      <c r="AB29" s="648">
        <v>0</v>
      </c>
      <c r="AC29" s="649">
        <v>604351.14000000095</v>
      </c>
      <c r="AD29" s="650"/>
      <c r="AE29" s="649">
        <v>204769.46</v>
      </c>
      <c r="AF29" s="651">
        <v>0.33882530609605482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19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57146.79</v>
      </c>
      <c r="R30" s="648">
        <v>42812.75</v>
      </c>
      <c r="S30" s="648">
        <v>75544.98</v>
      </c>
      <c r="T30" s="648">
        <v>41013.85</v>
      </c>
      <c r="U30" s="648">
        <v>54207.7</v>
      </c>
      <c r="V30" s="648">
        <v>89627.87</v>
      </c>
      <c r="W30" s="648">
        <v>59270.04</v>
      </c>
      <c r="X30" s="648">
        <v>28109.67</v>
      </c>
      <c r="Y30" s="648">
        <v>50591.92</v>
      </c>
      <c r="Z30" s="648">
        <v>37618.17</v>
      </c>
      <c r="AA30" s="648">
        <v>45907.28</v>
      </c>
      <c r="AB30" s="648">
        <v>0</v>
      </c>
      <c r="AC30" s="649">
        <v>581851.02000000095</v>
      </c>
      <c r="AD30" s="650"/>
      <c r="AE30" s="649">
        <v>192904.43</v>
      </c>
      <c r="AF30" s="651">
        <v>0.33153577697603703</v>
      </c>
      <c r="AG30" s="36"/>
      <c r="AH30" s="21"/>
    </row>
    <row r="31" spans="1:34" ht="6.75" customHeight="1" x14ac:dyDescent="0.2">
      <c r="E31" s="110"/>
      <c r="F31" s="21"/>
      <c r="G31" s="111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3"/>
      <c r="AH31" s="21"/>
    </row>
    <row r="32" spans="1:34" ht="2.25" customHeight="1" x14ac:dyDescent="0.2">
      <c r="E32" s="110"/>
      <c r="F32" s="114"/>
      <c r="G32" s="17"/>
      <c r="H32" s="17"/>
      <c r="I32" s="17"/>
      <c r="J32" s="17"/>
      <c r="K32" s="17"/>
      <c r="L32" s="115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15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  <row r="36" spans="5:5" x14ac:dyDescent="0.2">
      <c r="E36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30 Q29:AC30 AE29:AF30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434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435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436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437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438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2020-12-28T13:41:46Z</dcterms:created>
  <dcterms:modified xsi:type="dcterms:W3CDTF">2020-12-28T13:41:49Z</dcterms:modified>
</cp:coreProperties>
</file>