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<sst xmlns="http://schemas.openxmlformats.org/spreadsheetml/2006/main" count="937" uniqueCount="453">
  <si>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</si>
  <si>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</si>
  <si>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</si>
  <si>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</si>
  <si>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</si>
  <si>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</si>
  <si>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</si>
  <si>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</si>
  <si>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</si>
  <si>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</si>
  <si>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</si>
  <si>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</si>
  <si>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</si>
  <si>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</si>
  <si>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</si>
  <si>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</si>
  <si>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</si>
  <si>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</si>
  <si>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</si>
  <si>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</si>
  <si>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</si>
  <si>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</si>
  <si>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</si>
  <si>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</si>
  <si>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</si>
  <si>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</si>
  <si>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</si>
  <si>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</si>
  <si>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</si>
  <si>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</si>
  <si>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</si>
  <si>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</si>
  <si>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</si>
  <si>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</si>
  <si>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</si>
  <si>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</si>
  <si>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</si>
  <si>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</si>
  <si>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</si>
  <si>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</si>
  <si>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</si>
  <si>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</si>
  <si>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</si>
  <si>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</si>
  <si>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</si>
  <si>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</si>
  <si>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</si>
  <si>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</si>
  <si>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</si>
  <si>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</si>
  <si>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</si>
  <si>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</si>
  <si>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</si>
  <si>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</si>
  <si>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</si>
  <si>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</si>
  <si>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</si>
  <si>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</si>
  <si>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</si>
  <si>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</si>
  <si>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</si>
  <si>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</si>
  <si>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</si>
  <si>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</si>
  <si>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</si>
  <si>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</si>
  <si>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</si>
  <si>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</si>
  <si>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</si>
  <si>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</si>
  <si>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</si>
  <si>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</si>
  <si>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</si>
  <si>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</si>
  <si>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</si>
  <si>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</si>
  <si>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</si>
  <si>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</si>
  <si>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</si>
  <si>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</si>
  <si>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</si>
  <si>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</si>
  <si>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</si>
  <si>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</si>
  <si>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</si>
  <si>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</si>
  <si>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</si>
  <si>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</si>
  <si>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</si>
  <si>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</si>
  <si>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</si>
  <si>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</si>
  <si>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</si>
  <si>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</si>
  <si>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</si>
  <si>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</si>
  <si>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</si>
  <si>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</si>
  <si>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</si>
  <si>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</si>
  <si>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</si>
  <si>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</si>
  <si>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</si>
  <si>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</si>
  <si>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</si>
  <si>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</si>
  <si>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</si>
  <si>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</si>
  <si>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</si>
  <si>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</si>
  <si>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</si>
  <si>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</si>
  <si>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</si>
  <si>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</si>
  <si>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</si>
  <si>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</si>
  <si>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</si>
  <si>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</si>
  <si>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</si>
  <si>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</si>
  <si>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</si>
  <si>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</si>
  <si>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</si>
  <si>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</si>
  <si>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</si>
  <si>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</si>
  <si>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</si>
  <si>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</si>
  <si>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</si>
  <si>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</si>
  <si>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</si>
  <si>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</si>
  <si>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</si>
  <si>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</si>
  <si>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</si>
  <si>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</si>
  <si>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</si>
  <si>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</si>
  <si>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</si>
  <si>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</si>
  <si>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</si>
  <si>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</si>
  <si>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</si>
  <si>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</si>
  <si>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</si>
  <si>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</si>
  <si>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</si>
  <si>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</si>
  <si>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</si>
  <si>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</si>
  <si>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</si>
  <si>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</si>
  <si>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</si>
  <si>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</si>
  <si>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</si>
  <si>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</si>
  <si>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</si>
  <si>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</si>
  <si>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</si>
  <si>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</si>
  <si>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</si>
  <si>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</si>
  <si>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</si>
  <si>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</si>
  <si>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</si>
  <si>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</si>
  <si>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</si>
  <si>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</si>
  <si>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</si>
  <si>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</si>
  <si>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</si>
  <si>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</si>
  <si>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</si>
  <si>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</si>
  <si>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</si>
  <si>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</si>
  <si>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</si>
  <si>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</si>
  <si>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</si>
  <si>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</si>
  <si>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</si>
  <si>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</si>
  <si>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</si>
  <si>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</si>
  <si>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</si>
  <si>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</si>
  <si>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</si>
  <si>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</si>
  <si>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</si>
  <si>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</si>
  <si>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</si>
  <si>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</si>
  <si>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</si>
  <si>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</si>
  <si>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</si>
  <si>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</si>
  <si>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</si>
  <si>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</si>
  <si>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</si>
  <si>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</si>
  <si>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</si>
  <si>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</si>
  <si>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</si>
  <si>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</si>
  <si>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</si>
  <si>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</si>
  <si>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</si>
  <si>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</si>
  <si>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</si>
  <si>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</si>
  <si>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</si>
  <si>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</si>
  <si>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</si>
  <si>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</si>
  <si>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</si>
  <si>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</si>
  <si>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</si>
  <si>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</si>
  <si>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</si>
  <si>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</si>
  <si>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</si>
  <si>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</si>
  <si>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</si>
  <si>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</si>
  <si>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</si>
  <si>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</si>
  <si>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</si>
  <si>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</si>
  <si>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</si>
  <si>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</si>
  <si>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</si>
  <si>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</si>
  <si>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</si>
  <si>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</si>
  <si>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</si>
  <si>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</si>
  <si>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</si>
  <si>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</si>
  <si>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</si>
  <si>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</si>
  <si>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</si>
  <si>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</si>
  <si>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</si>
  <si>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</si>
  <si>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</si>
  <si>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</si>
  <si>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</si>
  <si>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</si>
  <si>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</si>
  <si>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</si>
  <si>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</si>
  <si>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</si>
  <si>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</si>
  <si>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</si>
  <si>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</si>
  <si>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</si>
  <si>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</si>
  <si>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</si>
  <si>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</si>
  <si>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</si>
  <si>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</si>
  <si>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</si>
  <si>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</si>
  <si>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</si>
  <si>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</si>
  <si>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</si>
  <si>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</si>
  <si>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</si>
  <si>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</si>
  <si>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</si>
  <si>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</si>
  <si>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</si>
  <si>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</si>
  <si>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</si>
  <si>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</si>
  <si>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</si>
  <si>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</si>
  <si>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</si>
  <si>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</si>
  <si>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</si>
  <si>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</si>
  <si>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</si>
  <si>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</si>
  <si>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</si>
  <si>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</si>
  <si>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</si>
  <si>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</si>
  <si>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</si>
  <si>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</si>
  <si>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</si>
  <si>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</si>
  <si>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</si>
  <si>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</si>
  <si>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</si>
  <si>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</si>
  <si>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</si>
  <si>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</si>
  <si>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</si>
  <si>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</si>
  <si>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</si>
  <si>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</si>
  <si>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</si>
  <si>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</si>
  <si>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</si>
  <si>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</si>
  <si>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</si>
  <si>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</si>
  <si>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</si>
  <si>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</si>
  <si>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</si>
  <si>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</si>
  <si>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</si>
  <si>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</si>
  <si>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</si>
  <si>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</si>
  <si>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</si>
  <si>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</si>
  <si>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</si>
  <si>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</si>
  <si>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</si>
  <si>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</si>
  <si>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</si>
  <si>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</si>
  <si>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</si>
  <si>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</si>
  <si>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</si>
  <si>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</si>
  <si>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</si>
  <si>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</si>
  <si>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</si>
  <si>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</si>
  <si>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</si>
  <si>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</si>
  <si>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</si>
  <si>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</si>
  <si>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</si>
  <si>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</si>
  <si>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</si>
  <si>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</si>
  <si>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</si>
  <si>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</si>
  <si>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</si>
  <si>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</si>
  <si>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</si>
  <si>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</si>
  <si>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</si>
  <si>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</si>
  <si>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</si>
  <si>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</si>
  <si>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</si>
  <si>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</si>
  <si>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</si>
  <si>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</si>
  <si>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</si>
  <si>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</si>
  <si>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</si>
  <si>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</si>
  <si>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</si>
  <si>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</si>
  <si>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</si>
  <si>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</si>
  <si>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</si>
  <si>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</si>
  <si>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</si>
  <si>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</si>
  <si>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</si>
  <si>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</si>
  <si>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</si>
  <si>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</si>
  <si>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</si>
  <si>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</si>
  <si>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</si>
  <si>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</si>
  <si>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</si>
  <si>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</si>
  <si>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</si>
  <si>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</si>
  <si>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</si>
  <si>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</si>
  <si>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</si>
  <si>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</si>
  <si>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Transfuzní oddělení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</si>
  <si>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</si>
  <si>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</si>
  <si>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</si>
  <si>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</si>
  <si>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</si>
  <si>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</si>
  <si>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</si>
  <si>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</si>
  <si>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</si>
  <si>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</si>
  <si>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</si>
  <si>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</si>
  <si>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</si>
  <si>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</si>
  <si>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</si>
  <si>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</si>
  <si>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</si>
  <si>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</si>
  <si>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</si>
  <si>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</si>
  <si>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</si>
  <si>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</si>
  <si>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</si>
  <si>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</si>
  <si>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</si>
  <si>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</si>
  <si>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</si>
  <si>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</si>
  <si>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</si>
  <si>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</si>
  <si>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</si>
  <si>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</si>
  <si>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</si>
  <si>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 xml:space="preserve">   Vyžádaná péče (v tis. CZK - hodnota péče)</t>
  </si>
  <si>
    <t>CCL35</t>
  </si>
  <si>
    <t>CCNI35</t>
  </si>
  <si>
    <t>CCDI35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</si>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</sst>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26.633798151247902</c:v>
                </c:pt>
                <c:pt idx="1">
                  <c:v>1</c:v>
                </c:pt>
                <c:pt idx="2" formatCode="0">
                  <c:v>92.366201848752098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30.884068527625729</c:v>
                </c:pt>
                <c:pt idx="1">
                  <c:v>1</c:v>
                </c:pt>
                <c:pt idx="2" formatCode="0">
                  <c:v>88.115931472374271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39.350658356575096</c:v>
                </c:pt>
                <c:pt idx="1">
                  <c:v>1</c:v>
                </c:pt>
                <c:pt idx="2" formatCode="0">
                  <c:v>79.649341643424904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39.350658356575096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79.649341643424904</v>
          </cell>
        </row>
        <row r="32">
          <cell r="AE32">
            <v>60</v>
          </cell>
        </row>
        <row r="36">
          <cell r="AE36">
            <v>30</v>
          </cell>
          <cell r="AF36">
            <v>30.884068527625729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88.115931472374271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31262.575000000001</v>
      </c>
      <c r="K29" s="51">
        <v>32335.682000000001</v>
      </c>
      <c r="L29" s="52">
        <v>30686.866000000002</v>
      </c>
      <c r="M29" s="53">
        <v>31801.344000000001</v>
      </c>
      <c r="N29" s="54">
        <v>33556.29</v>
      </c>
      <c r="O29" s="55">
        <v>30686.866000000002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39.350658356575096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1073.107</v>
      </c>
      <c r="L30" s="64">
        <v>-1648.8159999999989</v>
      </c>
      <c r="M30" s="65">
        <v>1114.4779999999992</v>
      </c>
      <c r="N30" s="66">
        <v>1754.9459999999999</v>
      </c>
      <c r="O30" s="67">
        <v>2869.4239999999991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1.0343256113739832</v>
      </c>
      <c r="L31" s="71">
        <v>0.94900939463716893</v>
      </c>
      <c r="M31" s="72">
        <v>1.0363177523569855</v>
      </c>
      <c r="N31" s="73">
        <v>1.0551846487997489</v>
      </c>
      <c r="O31" s="74">
        <v>1.0935065835657509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79.649341643424904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14923.087</v>
      </c>
      <c r="K36" s="51">
        <v>14983.866</v>
      </c>
      <c r="L36" s="52">
        <v>13926.296</v>
      </c>
      <c r="M36" s="53">
        <v>14448.41</v>
      </c>
      <c r="N36" s="54">
        <v>14049.414000000001</v>
      </c>
      <c r="O36" s="55">
        <v>13926.296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30.884068527625729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60.779000000000451</v>
      </c>
      <c r="L37" s="64">
        <v>-1057.5699999999997</v>
      </c>
      <c r="M37" s="65">
        <v>522.11399999999958</v>
      </c>
      <c r="N37" s="66">
        <v>-398.99599999999919</v>
      </c>
      <c r="O37" s="67">
        <v>123.11800000000039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1.0040728168374278</v>
      </c>
      <c r="L38" s="71">
        <v>0.92941941685810592</v>
      </c>
      <c r="M38" s="72">
        <v>1.037491232413845</v>
      </c>
      <c r="N38" s="73">
        <v>0.97238478143961871</v>
      </c>
      <c r="O38" s="74">
        <v>1.0088406852762573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88.115931472374271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75.30377</v>
      </c>
      <c r="K89" s="51">
        <v>114.10484</v>
      </c>
      <c r="L89" s="52">
        <v>71.169409999999999</v>
      </c>
      <c r="M89" s="53">
        <v>57.874919999999996</v>
      </c>
      <c r="N89" s="54">
        <v>55.676790000000004</v>
      </c>
      <c r="O89" s="55">
        <v>91.671407200000004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38.801069999999996</v>
      </c>
      <c r="L90" s="64">
        <v>-42.935429999999997</v>
      </c>
      <c r="M90" s="65">
        <v>-13.294490000000003</v>
      </c>
      <c r="N90" s="66">
        <v>-2.1981299999999919</v>
      </c>
      <c r="O90" s="67">
        <v>-35.9946172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1.515260656936565</v>
      </c>
      <c r="L91" s="71">
        <v>0.623719467114629</v>
      </c>
      <c r="M91" s="72">
        <v>0.81319937877804516</v>
      </c>
      <c r="N91" s="73">
        <v>0.96201929955151566</v>
      </c>
      <c r="O91" s="74">
        <v>0.60735175449559375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37831.389060000001</v>
      </c>
      <c r="K96" s="51">
        <v>37111.892399999997</v>
      </c>
      <c r="L96" s="52">
        <v>37463.385430000002</v>
      </c>
      <c r="M96" s="53">
        <v>35047.54322</v>
      </c>
      <c r="N96" s="54">
        <v>36548.244659999997</v>
      </c>
      <c r="O96" s="55">
        <v>37821.388954199996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26.633798151247902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-719.49666000000434</v>
      </c>
      <c r="L97" s="64">
        <v>351.49303000000509</v>
      </c>
      <c r="M97" s="65">
        <v>-2415.8422100000025</v>
      </c>
      <c r="N97" s="66">
        <v>1500.7014399999971</v>
      </c>
      <c r="O97" s="67">
        <v>-1273.1442941999994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0.98098148976610677</v>
      </c>
      <c r="L98" s="71">
        <v>1.0094711696782135</v>
      </c>
      <c r="M98" s="72">
        <v>0.93551457824029327</v>
      </c>
      <c r="N98" s="73">
        <v>1.0428190195980305</v>
      </c>
      <c r="O98" s="74">
        <v>0.96633798151247907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92.366201848752098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{2C588414-212C-40FA-B6EC-56F0A31B1016}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{CD0F715A-6DF0-4DCB-8617-95A045E32FF0}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{B7511EF8-305F-4242-9251-7F311578259A}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{BDD18658-FE15-4599-8D8A-6CA4E9DF87FC}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{6CE83177-0877-4065-8AAE-C51A6C6F336D}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{139986A1-28DA-4099-BE5B-5FC4B8478F9C}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{59177A30-12D8-498D-B7AC-6AB00B7292AF}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{B2019B3A-D1B0-4F48-BC69-C40D53926433}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{50456BEA-C8B9-4341-8FE1-54C2FA96BBEF}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{F8A927B7-BA24-4314-89AE-C3E94FBE36B5}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{60C089B7-81E6-4741-A29B-A77272BF206A}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{11CCF7F2-AE86-45F0-867F-0E808CAD6D48}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588414-212C-40FA-B6EC-56F0A31B10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D0F715A-6DF0-4DCB-8617-95A045E32FF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7511EF8-305F-4242-9251-7F31157825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DD18658-FE15-4599-8D8A-6CA4E9DF87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CE83177-0877-4065-8AAE-C51A6C6F33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39986A1-28DA-4099-BE5B-5FC4B8478F9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9177A30-12D8-498D-B7AC-6AB00B7292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2019B3A-D1B0-4F48-BC69-C40D539264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456BEA-C8B9-4341-8FE1-54C2FA96BB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8A927B7-BA24-4314-89AE-C3E94FBE36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0C089B7-81E6-4741-A29B-A77272BF20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1CCF7F2-AE86-45F0-867F-0E808CAD6D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E6B413B-19F9-4A39-8CB3-50F06595DDF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D824D71-1D67-498D-9C13-C7112B3DC92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41117207.600000001</v>
      </c>
      <c r="R33" s="158">
        <v>42718404.549999997</v>
      </c>
      <c r="S33" s="158">
        <v>49334911.270000003</v>
      </c>
      <c r="T33" s="158">
        <v>46976251.858100101</v>
      </c>
      <c r="U33" s="27"/>
      <c r="V33" s="158">
        <v>6616506.7200000063</v>
      </c>
      <c r="W33" s="160">
        <v>1.1548865597790685</v>
      </c>
      <c r="X33" s="27"/>
      <c r="Y33" s="158">
        <v>2358659.4118999019</v>
      </c>
      <c r="Z33" s="160">
        <v>1.0502096127001499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42285082.729999997</v>
      </c>
      <c r="R36" s="167">
        <v>40165343.869999997</v>
      </c>
      <c r="S36" s="167">
        <v>41741904.399999999</v>
      </c>
      <c r="T36" s="168">
        <v>42743364.106600001</v>
      </c>
      <c r="U36" s="59"/>
      <c r="V36" s="166">
        <v>1576560.5300000012</v>
      </c>
      <c r="W36" s="169">
        <v>1.039251762292954</v>
      </c>
      <c r="X36" s="59"/>
      <c r="Y36" s="166">
        <v>-1001459.7066000029</v>
      </c>
      <c r="Z36" s="169">
        <v>0.97657040507849568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71169.41</v>
      </c>
      <c r="R37" s="174">
        <v>57874.92</v>
      </c>
      <c r="S37" s="174">
        <v>55676.79</v>
      </c>
      <c r="T37" s="175">
        <v>91671.407200000001</v>
      </c>
      <c r="U37" s="59"/>
      <c r="V37" s="173">
        <v>-2198.1299999999974</v>
      </c>
      <c r="W37" s="176">
        <v>0.96201929955151566</v>
      </c>
      <c r="X37" s="59"/>
      <c r="Y37" s="173">
        <v>-35994.617200000001</v>
      </c>
      <c r="Z37" s="176">
        <v>0.60735175449559364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1591294.61</v>
      </c>
      <c r="R38" s="174">
        <v>1956768</v>
      </c>
      <c r="S38" s="174">
        <v>2011247.21</v>
      </c>
      <c r="T38" s="175">
        <v>1573023.1623</v>
      </c>
      <c r="U38" s="59"/>
      <c r="V38" s="173">
        <v>54479.209999999963</v>
      </c>
      <c r="W38" s="176">
        <v>1.0278414252481642</v>
      </c>
      <c r="X38" s="59"/>
      <c r="Y38" s="173">
        <v>438224.0477</v>
      </c>
      <c r="Z38" s="176">
        <v>1.2785871551053638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37463385.43</v>
      </c>
      <c r="R39" s="174">
        <v>35047543.219999999</v>
      </c>
      <c r="S39" s="174">
        <v>36548244.659999996</v>
      </c>
      <c r="T39" s="175">
        <v>37821388.9542</v>
      </c>
      <c r="U39" s="59"/>
      <c r="V39" s="173">
        <v>1500701.4399999976</v>
      </c>
      <c r="W39" s="176">
        <v>1.0428190195980305</v>
      </c>
      <c r="X39" s="59"/>
      <c r="Y39" s="173">
        <v>-1273144.2942000031</v>
      </c>
      <c r="Z39" s="176">
        <v>0.96633798151247896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1570882.85</v>
      </c>
      <c r="R40" s="174">
        <v>1475350.6</v>
      </c>
      <c r="S40" s="174">
        <v>1465666.63</v>
      </c>
      <c r="T40" s="175">
        <v>1714424.8099</v>
      </c>
      <c r="U40" s="59"/>
      <c r="V40" s="173">
        <v>-9683.9700000002049</v>
      </c>
      <c r="W40" s="176">
        <v>0.993436156802322</v>
      </c>
      <c r="X40" s="59"/>
      <c r="Y40" s="173">
        <v>-248758.1799000001</v>
      </c>
      <c r="Z40" s="176">
        <v>0.8549028347796076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801397.98</v>
      </c>
      <c r="R41" s="174">
        <v>685439.99</v>
      </c>
      <c r="S41" s="174">
        <v>651536.37</v>
      </c>
      <c r="T41" s="175">
        <v>727550.85329999996</v>
      </c>
      <c r="U41" s="59"/>
      <c r="V41" s="173">
        <v>-33903.619999999995</v>
      </c>
      <c r="W41" s="176">
        <v>0.95053743508603872</v>
      </c>
      <c r="X41" s="59"/>
      <c r="Y41" s="173">
        <v>-76014.483299999963</v>
      </c>
      <c r="Z41" s="176">
        <v>0.89552004103188654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637177.67000000004</v>
      </c>
      <c r="R42" s="174">
        <v>544041.35</v>
      </c>
      <c r="S42" s="174">
        <v>760060.27</v>
      </c>
      <c r="T42" s="175">
        <v>599191.29680000001</v>
      </c>
      <c r="U42" s="59"/>
      <c r="V42" s="173">
        <v>216018.92000000004</v>
      </c>
      <c r="W42" s="176">
        <v>1.3970634217417481</v>
      </c>
      <c r="X42" s="59"/>
      <c r="Y42" s="173">
        <v>160868.97320000001</v>
      </c>
      <c r="Z42" s="176">
        <v>1.2684768187707762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129398.3</v>
      </c>
      <c r="R43" s="174">
        <v>379448.98</v>
      </c>
      <c r="S43" s="174">
        <v>227980.62</v>
      </c>
      <c r="T43" s="175">
        <v>216113.62289999999</v>
      </c>
      <c r="U43" s="59"/>
      <c r="V43" s="173">
        <v>-151468.35999999999</v>
      </c>
      <c r="W43" s="176">
        <v>0.60082022094248355</v>
      </c>
      <c r="X43" s="59"/>
      <c r="Y43" s="173">
        <v>11866.997100000008</v>
      </c>
      <c r="Z43" s="176">
        <v>1.0549109164927151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20376.479999996722</v>
      </c>
      <c r="R44" s="174">
        <v>18876.809999994934</v>
      </c>
      <c r="S44" s="174">
        <v>21491.85000000149</v>
      </c>
      <c r="T44" s="175">
        <v>0</v>
      </c>
      <c r="U44" s="59"/>
      <c r="V44" s="173">
        <v>2615.0400000065565</v>
      </c>
      <c r="W44" s="176">
        <v>1.1385318811815799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3309521.64</v>
      </c>
      <c r="R45" s="182">
        <v>4340451.17</v>
      </c>
      <c r="S45" s="182">
        <v>3594491.41</v>
      </c>
      <c r="T45" s="183">
        <v>3778500.1886999998</v>
      </c>
      <c r="U45" s="59"/>
      <c r="V45" s="181">
        <v>-745959.75999999978</v>
      </c>
      <c r="W45" s="184">
        <v>0.82813773711915761</v>
      </c>
      <c r="X45" s="59"/>
      <c r="Y45" s="181">
        <v>-184008.77869999968</v>
      </c>
      <c r="Z45" s="184">
        <v>0.9513011063886414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1492590</v>
      </c>
      <c r="R46" s="182">
        <v>1386406.32</v>
      </c>
      <c r="S46" s="182">
        <v>1369720.98</v>
      </c>
      <c r="T46" s="183">
        <v>1447182.9409</v>
      </c>
      <c r="U46" s="59"/>
      <c r="V46" s="181">
        <v>-16685.340000000084</v>
      </c>
      <c r="W46" s="184">
        <v>0.98796504332149893</v>
      </c>
      <c r="X46" s="59"/>
      <c r="Y46" s="181">
        <v>-77461.960900000064</v>
      </c>
      <c r="Z46" s="184">
        <v>0.94647396765758818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46091106.090000004</v>
      </c>
      <c r="R47" s="189">
        <v>54043729.289999999</v>
      </c>
      <c r="S47" s="189">
        <v>59350311.469999999</v>
      </c>
      <c r="T47" s="190">
        <v>53975007.964900002</v>
      </c>
      <c r="U47" s="59"/>
      <c r="V47" s="188">
        <v>5306582.18</v>
      </c>
      <c r="W47" s="191">
        <v>1.098190525519154</v>
      </c>
      <c r="X47" s="59"/>
      <c r="Y47" s="188">
        <v>5375303.5050999969</v>
      </c>
      <c r="Z47" s="191">
        <v>1.0995887487148785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36548783.079999998</v>
      </c>
      <c r="R57" s="228">
        <v>46466716.479999997</v>
      </c>
      <c r="S57" s="229">
        <v>50893635.579999998</v>
      </c>
      <c r="T57" s="230">
        <v>42795752.305699997</v>
      </c>
      <c r="U57" s="59"/>
      <c r="V57" s="227">
        <v>4426919.1000000015</v>
      </c>
      <c r="W57" s="231">
        <v>1.0952707536781821</v>
      </c>
      <c r="X57" s="59"/>
      <c r="Y57" s="227">
        <v>8097883.2743000016</v>
      </c>
      <c r="Z57" s="231">
        <v>1.1892216595809542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237054.49</v>
      </c>
      <c r="R58" s="222">
        <v>164149.96</v>
      </c>
      <c r="S58" s="223">
        <v>131739.70000000001</v>
      </c>
      <c r="T58" s="210">
        <v>320661.0932</v>
      </c>
      <c r="U58" s="59"/>
      <c r="V58" s="211">
        <v>-32410.25999999998</v>
      </c>
      <c r="W58" s="212">
        <v>0.80255700336448466</v>
      </c>
      <c r="X58" s="59"/>
      <c r="Y58" s="211">
        <v>-188921.39319999999</v>
      </c>
      <c r="Z58" s="212">
        <v>0.41083780600046932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13926296</v>
      </c>
      <c r="R64" s="218">
        <v>14448410</v>
      </c>
      <c r="S64" s="219">
        <v>14049414</v>
      </c>
      <c r="T64" s="220"/>
      <c r="U64" s="249"/>
      <c r="V64" s="250">
        <v>-398996</v>
      </c>
      <c r="W64" s="251">
        <v>0.9723847814396186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54969</v>
      </c>
      <c r="R65" s="256">
        <v>52620</v>
      </c>
      <c r="S65" s="257">
        <v>51741</v>
      </c>
      <c r="T65" s="258"/>
      <c r="U65" s="249"/>
      <c r="V65" s="259">
        <v>-879</v>
      </c>
      <c r="W65" s="260">
        <v>0.98329532497149374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10097158.26</v>
      </c>
      <c r="R67" s="264">
        <v>10690646.970000001</v>
      </c>
      <c r="S67" s="265">
        <v>10388944.75</v>
      </c>
      <c r="T67" s="258"/>
      <c r="U67" s="249"/>
      <c r="V67" s="259">
        <v>-301702.22000000067</v>
      </c>
      <c r="W67" s="260">
        <v>0.9717788623226794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39774</v>
      </c>
      <c r="R68" s="264">
        <v>35418</v>
      </c>
      <c r="S68" s="265">
        <v>18135</v>
      </c>
      <c r="T68" s="258"/>
      <c r="U68" s="249"/>
      <c r="V68" s="259">
        <v>-17283</v>
      </c>
      <c r="W68" s="260">
        <v>0.51202778248348302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6354</v>
      </c>
      <c r="R69" s="270">
        <v>5210</v>
      </c>
      <c r="S69" s="271">
        <v>5670</v>
      </c>
      <c r="T69" s="272"/>
      <c r="U69" s="249"/>
      <c r="V69" s="269">
        <v>460</v>
      </c>
      <c r="W69" s="273">
        <v>1.0882917466410749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11985</v>
      </c>
      <c r="R70" s="264">
        <v>10810</v>
      </c>
      <c r="S70" s="265">
        <v>11231</v>
      </c>
      <c r="T70" s="258"/>
      <c r="U70" s="249"/>
      <c r="V70" s="259">
        <v>421</v>
      </c>
      <c r="W70" s="260">
        <v>1.0389454209065681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3689</v>
      </c>
      <c r="R71" s="270">
        <v>3178</v>
      </c>
      <c r="S71" s="271">
        <v>3463</v>
      </c>
      <c r="T71" s="272"/>
      <c r="U71" s="249"/>
      <c r="V71" s="269">
        <v>285</v>
      </c>
      <c r="W71" s="273">
        <v>1.0896790434235368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249</v>
      </c>
      <c r="R72" s="279">
        <v>617</v>
      </c>
      <c r="S72" s="280">
        <v>923</v>
      </c>
      <c r="T72" s="281"/>
      <c r="U72" s="249"/>
      <c r="V72" s="278">
        <v>306</v>
      </c>
      <c r="W72" s="282">
        <v>1.4959481361426257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140</v>
      </c>
      <c r="R83" s="331">
        <v>193</v>
      </c>
      <c r="S83" s="331">
        <v>285</v>
      </c>
      <c r="T83" s="331"/>
      <c r="U83" s="139"/>
      <c r="V83" s="331"/>
      <c r="W83" s="332">
        <v>1.4766839378238341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121</v>
      </c>
      <c r="R84" s="283">
        <v>173</v>
      </c>
      <c r="S84" s="283">
        <v>217</v>
      </c>
      <c r="T84" s="283"/>
      <c r="U84" s="139"/>
      <c r="V84" s="283"/>
      <c r="W84" s="332">
        <v>1.254335260115607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15508.53</v>
      </c>
      <c r="R85" s="283">
        <v>21480.1</v>
      </c>
      <c r="S85" s="283">
        <v>43471.58</v>
      </c>
      <c r="T85" s="283"/>
      <c r="U85" s="139"/>
      <c r="V85" s="283"/>
      <c r="W85" s="332">
        <v>2.023807151735793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13975.22</v>
      </c>
      <c r="R86" s="283">
        <v>18903.71</v>
      </c>
      <c r="S86" s="283">
        <v>36434.400000000001</v>
      </c>
      <c r="T86" s="283"/>
      <c r="U86" s="139"/>
      <c r="V86" s="283"/>
      <c r="W86" s="333">
        <v>1.927367696605587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0.90113118393555025</v>
      </c>
      <c r="R87" s="337">
        <v>0.88005688986550346</v>
      </c>
      <c r="S87" s="338">
        <v>0.83811998551697453</v>
      </c>
      <c r="T87" s="339"/>
      <c r="U87" s="249"/>
      <c r="V87" s="340">
        <v>-4.1936904348528925E-2</v>
      </c>
      <c r="W87" s="341">
        <v>0.95234750749472796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0.86428571428571432</v>
      </c>
      <c r="R88" s="346">
        <v>0.89637305699481862</v>
      </c>
      <c r="S88" s="347">
        <v>0.76140350877192986</v>
      </c>
      <c r="T88" s="348"/>
      <c r="U88" s="249"/>
      <c r="V88" s="349">
        <v>-0.13496954822288876</v>
      </c>
      <c r="W88" s="350">
        <v>0.84942703579758649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30686866</v>
      </c>
      <c r="R90" s="355">
        <v>31801344</v>
      </c>
      <c r="S90" s="356">
        <v>33556290</v>
      </c>
      <c r="T90" s="357"/>
      <c r="U90" s="249"/>
      <c r="V90" s="358">
        <v>1754946</v>
      </c>
      <c r="W90" s="359">
        <v>1.0551846487997489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154342</v>
      </c>
      <c r="R91" s="365">
        <v>150456</v>
      </c>
      <c r="S91" s="366">
        <v>153546</v>
      </c>
      <c r="T91" s="367"/>
      <c r="U91" s="249"/>
      <c r="V91" s="364">
        <v>3090</v>
      </c>
      <c r="W91" s="368">
        <v>1.020537565799968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34593464.990000002</v>
      </c>
      <c r="R150" s="91">
        <v>45190116.340000004</v>
      </c>
      <c r="S150" s="91">
        <v>49564048.799999997</v>
      </c>
      <c r="T150" s="91">
        <v>43116413.398900002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-41117207.600000001</v>
      </c>
      <c r="R151" s="91">
        <v>-42718404.549999997</v>
      </c>
      <c r="S151" s="91">
        <v>-49334911.270000003</v>
      </c>
      <c r="T151" s="91">
        <v>-46976251.858100101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-46091106.090000004</v>
      </c>
      <c r="R153" s="91">
        <v>-54043729.289999999</v>
      </c>
      <c r="S153" s="91">
        <v>-59350311.469999999</v>
      </c>
      <c r="T153" s="91">
        <v>-53975007.964900002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-42285082.729999997</v>
      </c>
      <c r="R154" s="91">
        <v>-40165343.869999997</v>
      </c>
      <c r="S154" s="91">
        <v>-41741904.399999999</v>
      </c>
      <c r="T154" s="91">
        <v>-42743364.106600001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1.1885830925547882</v>
      </c>
      <c r="R158" s="565">
        <v>0.94530415077041585</v>
      </c>
      <c r="S158" s="566">
        <v>0.99537694083619754</v>
      </c>
      <c r="T158" s="567"/>
      <c r="U158" s="560"/>
      <c r="V158" s="564">
        <v>5.0072790065781692E-2</v>
      </c>
      <c r="W158" s="568">
        <v>1.0529700308889713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1.33236454062418</v>
      </c>
      <c r="R159" s="565">
        <v>1.1959192333869524</v>
      </c>
      <c r="S159" s="566">
        <v>1.1974467967596707</v>
      </c>
      <c r="T159" s="567"/>
      <c r="U159" s="560"/>
      <c r="V159" s="564">
        <v>1.5275633727183102E-3</v>
      </c>
      <c r="W159" s="568">
        <v>1.0012773131580066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1.2223430853840003</v>
      </c>
      <c r="R160" s="576">
        <v>0.88880815370788657</v>
      </c>
      <c r="S160" s="577">
        <v>0.84218108509327427</v>
      </c>
      <c r="T160" s="578"/>
      <c r="U160" s="560"/>
      <c r="V160" s="575">
        <v>-4.6627068614612299E-2</v>
      </c>
      <c r="W160" s="319">
        <v>0.94753978300030695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5013.5456247393658</v>
      </c>
      <c r="R163" s="583">
        <v>7288.7283683606156</v>
      </c>
      <c r="S163" s="584">
        <v>7080.5783397092291</v>
      </c>
      <c r="T163" s="585"/>
      <c r="U163" s="560"/>
      <c r="V163" s="569">
        <v>-208.15002865138649</v>
      </c>
      <c r="W163" s="568">
        <v>0.97144220251711699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79.8</v>
      </c>
      <c r="P185" s="139"/>
      <c r="Q185" s="635">
        <v>81.300000041723294</v>
      </c>
      <c r="R185" s="635">
        <v>78.400000065565095</v>
      </c>
      <c r="S185" s="636">
        <v>80.400000050663905</v>
      </c>
      <c r="T185" s="637">
        <v>0</v>
      </c>
      <c r="U185" s="249"/>
      <c r="V185" s="636">
        <v>1.9999999850988104</v>
      </c>
      <c r="W185" s="638">
        <v>1.0255102038702326</v>
      </c>
      <c r="X185" s="249"/>
      <c r="Y185" s="636">
        <v>80.400000050663905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7.3</v>
      </c>
      <c r="P186" s="249"/>
      <c r="Q186" s="642">
        <v>6.9000000357627904</v>
      </c>
      <c r="R186" s="642">
        <v>6.2000000625848797</v>
      </c>
      <c r="S186" s="643">
        <v>7.0000000596046501</v>
      </c>
      <c r="T186" s="644">
        <v>0</v>
      </c>
      <c r="U186" s="249"/>
      <c r="V186" s="643">
        <v>0.79999999701977043</v>
      </c>
      <c r="W186" s="645">
        <v>1.1290322562813391</v>
      </c>
      <c r="X186" s="249"/>
      <c r="Y186" s="643">
        <v>7.0000000596046501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2.5</v>
      </c>
      <c r="P187" s="139"/>
      <c r="Q187" s="647">
        <v>1.3000000119209301</v>
      </c>
      <c r="R187" s="647">
        <v>1.60000003874302</v>
      </c>
      <c r="S187" s="648">
        <v>1.40000003576279</v>
      </c>
      <c r="T187" s="649">
        <v>0</v>
      </c>
      <c r="U187" s="139"/>
      <c r="V187" s="648">
        <v>-0.20000000298023002</v>
      </c>
      <c r="W187" s="650">
        <v>0.87500000116415466</v>
      </c>
      <c r="X187" s="139"/>
      <c r="Y187" s="648">
        <v>1.40000003576279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1</v>
      </c>
      <c r="R188" s="647">
        <v>0</v>
      </c>
      <c r="S188" s="648">
        <v>1</v>
      </c>
      <c r="T188" s="649">
        <v>0</v>
      </c>
      <c r="U188" s="139"/>
      <c r="V188" s="648">
        <v>1</v>
      </c>
      <c r="W188" s="650"/>
      <c r="X188" s="139"/>
      <c r="Y188" s="648">
        <v>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4.8</v>
      </c>
      <c r="P189" s="139"/>
      <c r="Q189" s="647">
        <v>4.6000000238418597</v>
      </c>
      <c r="R189" s="647">
        <v>4.6000000238418597</v>
      </c>
      <c r="S189" s="648">
        <v>4.6000000238418597</v>
      </c>
      <c r="T189" s="649">
        <v>0</v>
      </c>
      <c r="U189" s="139"/>
      <c r="V189" s="648">
        <v>0</v>
      </c>
      <c r="W189" s="650">
        <v>1</v>
      </c>
      <c r="X189" s="139"/>
      <c r="Y189" s="648">
        <v>4.6000000238418597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22.5</v>
      </c>
      <c r="P190" s="249"/>
      <c r="Q190" s="654">
        <v>22.5</v>
      </c>
      <c r="R190" s="655">
        <v>21.7000000029802</v>
      </c>
      <c r="S190" s="655">
        <v>22.25</v>
      </c>
      <c r="T190" s="656">
        <v>0</v>
      </c>
      <c r="U190" s="249"/>
      <c r="V190" s="654">
        <v>0.54999999701979974</v>
      </c>
      <c r="W190" s="420">
        <v>1.0253456219789985</v>
      </c>
      <c r="X190" s="249"/>
      <c r="Y190" s="654">
        <v>22.25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38</v>
      </c>
      <c r="P191" s="139"/>
      <c r="Q191" s="658">
        <v>40</v>
      </c>
      <c r="R191" s="659">
        <v>39</v>
      </c>
      <c r="S191" s="659">
        <v>39.250000014901097</v>
      </c>
      <c r="T191" s="660">
        <v>0</v>
      </c>
      <c r="U191" s="139"/>
      <c r="V191" s="658">
        <v>0.25000001490109725</v>
      </c>
      <c r="W191" s="260">
        <v>1.0064102567923359</v>
      </c>
      <c r="X191" s="139"/>
      <c r="Y191" s="658">
        <v>39.250000014901097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5</v>
      </c>
      <c r="P192" s="139"/>
      <c r="Q192" s="658">
        <v>5</v>
      </c>
      <c r="R192" s="659">
        <v>5</v>
      </c>
      <c r="S192" s="659">
        <v>5</v>
      </c>
      <c r="T192" s="660">
        <v>0</v>
      </c>
      <c r="U192" s="139"/>
      <c r="V192" s="658">
        <v>0</v>
      </c>
      <c r="W192" s="260">
        <v>1</v>
      </c>
      <c r="X192" s="139"/>
      <c r="Y192" s="658">
        <v>5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3</v>
      </c>
      <c r="P193" s="139"/>
      <c r="Q193" s="658">
        <v>3</v>
      </c>
      <c r="R193" s="659">
        <v>3</v>
      </c>
      <c r="S193" s="659">
        <v>3</v>
      </c>
      <c r="T193" s="660">
        <v>0</v>
      </c>
      <c r="U193" s="139"/>
      <c r="V193" s="658">
        <v>0</v>
      </c>
      <c r="W193" s="260">
        <v>1</v>
      </c>
      <c r="X193" s="139"/>
      <c r="Y193" s="658">
        <v>3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4</v>
      </c>
      <c r="P194" s="139"/>
      <c r="Q194" s="667">
        <v>3.9000000059605071</v>
      </c>
      <c r="R194" s="667">
        <v>3.5000000000000142</v>
      </c>
      <c r="S194" s="668">
        <v>3.8999999761581563</v>
      </c>
      <c r="T194" s="669">
        <v>0</v>
      </c>
      <c r="U194" s="139"/>
      <c r="V194" s="658">
        <v>0.39999997615814209</v>
      </c>
      <c r="W194" s="260">
        <v>1.1142857074737544</v>
      </c>
      <c r="X194" s="139"/>
      <c r="Y194" s="658">
        <v>3.8999999761581563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6D57CAD7-3F11-4855-960D-8A3583969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CC5C6C32-86C9-4995-AB28-B434D73B09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14AF015E-1901-4B6C-B4AB-23998BECCD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72C14ED-4E5A-43BA-A477-A59A46A7C8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8D93F1EB-70F4-46BD-8468-68A3A58AF4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9A0B4931-1CB1-45A2-BD97-705AFB2B95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9E85F74-8053-4CCC-B738-08AE8FA535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419A602-2EA2-4B98-ADA1-A56F78CD16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E6364F43-50A6-4472-B66D-B413296457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DE610927-F596-490C-957E-990F093402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3346976A-9A66-4C1D-BE82-FC62ACF04E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EEF74F0D-BE4B-427B-8F56-DE077CDEC4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31740E97-4F9C-4F61-ABDF-10BE06AC86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EE268C7-DB15-464B-AEC9-3B5DB3E162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02C76722-B8F5-4E6F-81B8-DBC29AB78F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3A6CD9F8-6071-4104-8422-5ABB7AEB2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69ADDD9F-A079-4D87-95AF-71EEEE28F7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55000CB1-14C7-418A-91FC-9775BFC804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087B1B24-325C-4DA4-8C79-FE1F323702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E2E9F66A-186F-4077-9B01-04831E0FE0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2DD44B25-5323-4E2C-A6BA-0F5C397276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2FCA55B5-03F0-4CE4-9A6C-1B3C117854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E97D96BC-0A63-41E0-8D92-4005A3AA4F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9FBBCBD5-96D5-4A49-B957-0A36EDF9F1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B8AD9B56-BAAD-483D-B312-8843AA6A4B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EEF803CB-DEEB-4982-BED8-3C96F1E291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84932F7A-8D92-4F57-BF15-9F42FC0D23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A5856EC4-2B1C-4492-8F8E-C798E43C6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4801.1499999999996</v>
      </c>
      <c r="R29" s="703">
        <v>3690.1</v>
      </c>
      <c r="S29" s="703">
        <v>2202.0700000000002</v>
      </c>
      <c r="T29" s="703">
        <v>2179.3200000000002</v>
      </c>
      <c r="U29" s="703">
        <v>3599.04</v>
      </c>
      <c r="V29" s="703">
        <v>1445.31</v>
      </c>
      <c r="W29" s="703">
        <v>6564.21</v>
      </c>
      <c r="X29" s="703">
        <v>6846.72</v>
      </c>
      <c r="Y29" s="703">
        <v>2039.74</v>
      </c>
      <c r="Z29" s="703">
        <v>7548.22</v>
      </c>
      <c r="AA29" s="703">
        <v>2555.6999999999998</v>
      </c>
      <c r="AB29" s="703">
        <v>0</v>
      </c>
      <c r="AC29" s="704">
        <v>43471.58</v>
      </c>
      <c r="AD29" s="705"/>
      <c r="AE29" s="704">
        <v>36434.400000000001</v>
      </c>
      <c r="AF29" s="706">
        <v>0.83811998551697453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2022-01-17T11:42:38Z</dcterms:created>
  <dcterms:modified xsi:type="dcterms:W3CDTF">2022-01-17T11:42:42Z</dcterms:modified>
</cp:coreProperties>
</file>