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<sst xmlns="http://schemas.openxmlformats.org/spreadsheetml/2006/main" count="810" uniqueCount="438">
  <si>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</si>
  <si>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</si>
  <si>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</si>
  <si>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</si>
  <si>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</si>
  <si>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</si>
  <si>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</si>
  <si>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</si>
  <si>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</si>
  <si>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</si>
  <si>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</si>
  <si>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</si>
  <si>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</si>
  <si>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</si>
  <si>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</si>
  <si>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</si>
  <si>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</si>
  <si>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</si>
  <si>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</si>
  <si>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</si>
  <si>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</si>
  <si>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</si>
  <si>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</si>
  <si>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</si>
  <si>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</si>
  <si>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</si>
  <si>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</si>
  <si>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</si>
  <si>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</si>
  <si>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</si>
  <si>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</si>
  <si>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</si>
  <si>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</si>
  <si>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</si>
  <si>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</si>
  <si>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</si>
  <si>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</si>
  <si>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</si>
  <si>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</si>
  <si>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</si>
  <si>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</si>
  <si>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</si>
  <si>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</si>
  <si>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</si>
  <si>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</si>
  <si>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</si>
  <si>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</si>
  <si>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</si>
  <si>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</si>
  <si>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</si>
  <si>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</si>
  <si>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</si>
  <si>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</si>
  <si>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</si>
  <si>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</si>
  <si>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</si>
  <si>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</si>
  <si>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</si>
  <si>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</si>
  <si>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</si>
  <si>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</si>
  <si>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</si>
  <si>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</si>
  <si>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</si>
  <si>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</si>
  <si>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</si>
  <si>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</si>
  <si>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</si>
  <si>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</si>
  <si>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</si>
  <si>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</si>
  <si>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</si>
  <si>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</si>
  <si>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</si>
  <si>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</si>
  <si>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</si>
  <si>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</si>
  <si>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</si>
  <si>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</si>
  <si>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</si>
  <si>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</si>
  <si>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</si>
  <si>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</si>
  <si>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</si>
  <si>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</si>
  <si>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</si>
  <si>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</si>
  <si>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</si>
  <si>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</si>
  <si>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</si>
  <si>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</si>
  <si>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</si>
  <si>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</si>
  <si>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</si>
  <si>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</si>
  <si>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</si>
  <si>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</si>
  <si>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</si>
  <si>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</si>
  <si>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</si>
  <si>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</si>
  <si>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</si>
  <si>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</si>
  <si>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</si>
  <si>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</si>
  <si>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</si>
  <si>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</si>
  <si>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</si>
  <si>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</si>
  <si>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</si>
  <si>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</si>
  <si>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</si>
  <si>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</si>
  <si>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</si>
  <si>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</si>
  <si>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</si>
  <si>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</si>
  <si>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</si>
  <si>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</si>
  <si>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</si>
  <si>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</si>
  <si>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</si>
  <si>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</si>
  <si>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</si>
  <si>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</si>
  <si>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</si>
  <si>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</si>
  <si>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</si>
  <si>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</si>
  <si>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</si>
  <si>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</si>
  <si>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</si>
  <si>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</si>
  <si>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</si>
  <si>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</si>
  <si>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</si>
  <si>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</si>
  <si>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</si>
  <si>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</si>
  <si>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</si>
  <si>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</si>
  <si>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</si>
  <si>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</si>
  <si>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</si>
  <si>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</si>
  <si>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</si>
  <si>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</si>
  <si>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</si>
  <si>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</si>
  <si>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</si>
  <si>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</si>
  <si>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</si>
  <si>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</si>
  <si>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</si>
  <si>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</si>
  <si>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</si>
  <si>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</si>
  <si>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</si>
  <si>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</si>
  <si>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</si>
  <si>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</si>
  <si>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</si>
  <si>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</si>
  <si>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</si>
  <si>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</si>
  <si>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</si>
  <si>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</si>
  <si>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</si>
  <si>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</si>
  <si>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</si>
  <si>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</si>
  <si>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</si>
  <si>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</si>
  <si>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</si>
  <si>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</si>
  <si>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</si>
  <si>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</si>
  <si>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</si>
  <si>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</si>
  <si>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</si>
  <si>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</si>
  <si>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</si>
  <si>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</si>
  <si>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</si>
  <si>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</si>
  <si>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</si>
  <si>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</si>
  <si>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</si>
  <si>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</si>
  <si>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</si>
  <si>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</si>
  <si>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</si>
  <si>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</si>
  <si>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</si>
  <si>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</si>
  <si>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</si>
  <si>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</si>
  <si>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</si>
  <si>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</si>
  <si>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</si>
  <si>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</si>
  <si>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</si>
  <si>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</si>
  <si>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</si>
  <si>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</si>
  <si>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</si>
  <si>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</si>
  <si>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</si>
  <si>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</si>
  <si>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</si>
  <si>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</si>
  <si>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</si>
  <si>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</si>
  <si>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</si>
  <si>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</si>
  <si>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</si>
  <si>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</si>
  <si>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</si>
  <si>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</si>
  <si>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</si>
  <si>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</si>
  <si>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</si>
  <si>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</si>
  <si>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</si>
  <si>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</si>
  <si>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</si>
  <si>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</si>
  <si>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</si>
  <si>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</si>
  <si>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</si>
  <si>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</si>
  <si>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</si>
  <si>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</si>
  <si>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</si>
  <si>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</si>
  <si>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</si>
  <si>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</si>
  <si>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</si>
  <si>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</si>
  <si>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</si>
  <si>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</si>
  <si>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</si>
  <si>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</si>
  <si>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</si>
  <si>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</si>
  <si>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</si>
  <si>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</si>
  <si>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</si>
  <si>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</si>
  <si>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</si>
  <si>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</si>
  <si>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</si>
  <si>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</si>
  <si>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</si>
  <si>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</si>
  <si>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</si>
  <si>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</si>
  <si>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</si>
  <si>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</si>
  <si>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</si>
  <si>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</si>
  <si>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</si>
  <si>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</si>
  <si>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</si>
  <si>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</si>
  <si>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</si>
  <si>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</si>
  <si>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</si>
  <si>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</si>
  <si>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</si>
  <si>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</si>
  <si>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</si>
  <si>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</si>
  <si>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</si>
  <si>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</si>
  <si>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</si>
  <si>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</si>
  <si>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</si>
  <si>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</si>
  <si>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</si>
  <si>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</si>
  <si>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</si>
  <si>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</si>
  <si>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</si>
  <si>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</si>
  <si>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</si>
  <si>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</si>
  <si>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</si>
  <si>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</si>
  <si>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</si>
  <si>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</si>
  <si>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</si>
  <si>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</si>
  <si>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</si>
  <si>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</si>
  <si>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</si>
  <si>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</si>
  <si>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</si>
  <si>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</si>
  <si>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</si>
  <si>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</si>
  <si>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</si>
  <si>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</si>
  <si>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</si>
  <si>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</si>
  <si>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</si>
  <si>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</si>
  <si>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</si>
  <si>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</si>
  <si>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</si>
  <si>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</si>
  <si>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</si>
  <si>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</si>
  <si>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</si>
  <si>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</si>
  <si>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</si>
  <si>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</si>
  <si>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</si>
  <si>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</si>
  <si>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</si>
  <si>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</si>
  <si>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</si>
  <si>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</si>
  <si>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</si>
  <si>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</si>
  <si>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</si>
  <si>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</si>
  <si>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</si>
  <si>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</si>
  <si>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</si>
  <si>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</si>
  <si>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</si>
  <si>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</si>
  <si>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</si>
  <si>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</si>
  <si>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</si>
  <si>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</si>
  <si>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</si>
  <si>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</si>
  <si>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</si>
  <si>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</si>
  <si>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</si>
  <si>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</si>
  <si>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</si>
  <si>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</si>
  <si>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</si>
  <si>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</si>
  <si>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</si>
  <si>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</si>
  <si>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</si>
  <si>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</si>
  <si>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</si>
  <si>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</si>
  <si>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</si>
  <si>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</si>
  <si>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</si>
  <si>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</si>
  <si>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</si>
  <si>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</si>
  <si>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</si>
  <si>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</si>
  <si>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</si>
  <si>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</si>
  <si>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</si>
  <si>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</si>
  <si>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Ústav klinické a molekulární patologie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</si>
  <si>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</si>
  <si>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</si>
  <si>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</si>
  <si>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</si>
  <si>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</si>
  <si>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</si>
  <si>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</si>
  <si>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</si>
  <si>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</si>
  <si>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</si>
  <si>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</si>
  <si>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</si>
  <si>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</si>
  <si>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</si>
  <si>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</si>
  <si>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</si>
  <si>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</si>
  <si>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</si>
  <si>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</si>
  <si>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</si>
  <si>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</si>
  <si>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</si>
  <si>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</si>
  <si>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</si>
  <si>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</si>
  <si>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</si>
  <si>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</si>
  <si>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</si>
  <si>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</si>
  <si>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</si>
  <si>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</si>
  <si>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</si>
  <si>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</si>
  <si>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>Operace</t>
  </si>
  <si>
    <t xml:space="preserve">   Vyžádaná péče (v tis. CZK - hodnota péče)</t>
  </si>
  <si>
    <t>CCL37</t>
  </si>
  <si>
    <t>CCNI37</t>
  </si>
  <si>
    <t>CCDI37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</si>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</sst>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30.880676054368195</c:v>
                </c:pt>
                <c:pt idx="1">
                  <c:v>1</c:v>
                </c:pt>
                <c:pt idx="2" formatCode="0">
                  <c:v>88.119323945631805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49.206635780307792</c:v>
                </c:pt>
                <c:pt idx="1">
                  <c:v>1</c:v>
                </c:pt>
                <c:pt idx="2" formatCode="0">
                  <c:v>69.793364219692208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42.999822265202027</c:v>
                </c:pt>
                <c:pt idx="1">
                  <c:v>1</c:v>
                </c:pt>
                <c:pt idx="2" formatCode="0">
                  <c:v>76.000177734797973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42.999822265202027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76.000177734797973</v>
          </cell>
        </row>
        <row r="32">
          <cell r="AE32">
            <v>60</v>
          </cell>
        </row>
        <row r="36">
          <cell r="AE36">
            <v>30</v>
          </cell>
          <cell r="AF36">
            <v>49.206635780307792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69.793364219692208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43319.087</v>
      </c>
      <c r="K29" s="51">
        <v>41961.381999999998</v>
      </c>
      <c r="L29" s="52">
        <v>45731.055999999997</v>
      </c>
      <c r="M29" s="53">
        <v>41803.483999999997</v>
      </c>
      <c r="N29" s="54">
        <v>51676.012000000002</v>
      </c>
      <c r="O29" s="55">
        <v>45731.055999999997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42.999822265202027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-1357.7050000000017</v>
      </c>
      <c r="L30" s="64">
        <v>3769.6739999999991</v>
      </c>
      <c r="M30" s="65">
        <v>-3927.5720000000001</v>
      </c>
      <c r="N30" s="66">
        <v>9872.5280000000057</v>
      </c>
      <c r="O30" s="67">
        <v>5944.9560000000056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0.96865804212355622</v>
      </c>
      <c r="L31" s="71">
        <v>1.0898367456057572</v>
      </c>
      <c r="M31" s="72">
        <v>0.91411586909342302</v>
      </c>
      <c r="N31" s="73">
        <v>1.2361651961831699</v>
      </c>
      <c r="O31" s="74">
        <v>1.1299982226520202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76.000177734797973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21560.144</v>
      </c>
      <c r="K36" s="51">
        <v>19835.238000000001</v>
      </c>
      <c r="L36" s="52">
        <v>20730.402999999998</v>
      </c>
      <c r="M36" s="53">
        <v>18523.560000000001</v>
      </c>
      <c r="N36" s="54">
        <v>24712.016</v>
      </c>
      <c r="O36" s="55">
        <v>20730.402999999998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49.206635780307792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-1724.905999999999</v>
      </c>
      <c r="L37" s="64">
        <v>895.16499999999724</v>
      </c>
      <c r="M37" s="65">
        <v>-2206.8429999999971</v>
      </c>
      <c r="N37" s="66">
        <v>6188.4559999999983</v>
      </c>
      <c r="O37" s="67">
        <v>3981.6130000000012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0.91999561784002937</v>
      </c>
      <c r="L38" s="71">
        <v>1.0451300357474913</v>
      </c>
      <c r="M38" s="72">
        <v>0.89354558133770978</v>
      </c>
      <c r="N38" s="73">
        <v>1.334085672516514</v>
      </c>
      <c r="O38" s="74">
        <v>1.1920663578030779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69.793364219692208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59.350949999999997</v>
      </c>
      <c r="K89" s="51">
        <v>71.132249999999999</v>
      </c>
      <c r="L89" s="52">
        <v>86.845969999999994</v>
      </c>
      <c r="M89" s="53">
        <v>140.92607999999998</v>
      </c>
      <c r="N89" s="54">
        <v>215.70199</v>
      </c>
      <c r="O89" s="55">
        <v>145.14340379999999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11.781300000000002</v>
      </c>
      <c r="L90" s="64">
        <v>15.713719999999995</v>
      </c>
      <c r="M90" s="65">
        <v>54.080109999999991</v>
      </c>
      <c r="N90" s="66">
        <v>74.77591000000001</v>
      </c>
      <c r="O90" s="67">
        <v>70.558586200000008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0.19850229861527069</v>
      </c>
      <c r="L91" s="71">
        <v>0.22090851899103425</v>
      </c>
      <c r="M91" s="72">
        <v>1.6227129479928659</v>
      </c>
      <c r="N91" s="73">
        <v>1.5306037746881203</v>
      </c>
      <c r="O91" s="74">
        <v>1.4861301606046531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3016.4192799999996</v>
      </c>
      <c r="K96" s="51">
        <v>2795.5862599999996</v>
      </c>
      <c r="L96" s="52">
        <v>3254.9890399999999</v>
      </c>
      <c r="M96" s="53">
        <v>3352.4154100000001</v>
      </c>
      <c r="N96" s="54">
        <v>3625.5299500000001</v>
      </c>
      <c r="O96" s="55">
        <v>3593.8795137000002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30.880676054368195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-220.83302000000003</v>
      </c>
      <c r="L97" s="64">
        <v>459.40278000000035</v>
      </c>
      <c r="M97" s="65">
        <v>97.426370000000134</v>
      </c>
      <c r="N97" s="66">
        <v>273.11454000000003</v>
      </c>
      <c r="O97" s="67">
        <v>31.65043629999991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-7.3210319753691522E-2</v>
      </c>
      <c r="L98" s="71">
        <v>0.164331462982652</v>
      </c>
      <c r="M98" s="72">
        <v>1.0299313972498045</v>
      </c>
      <c r="N98" s="73">
        <v>1.0814679884793872</v>
      </c>
      <c r="O98" s="74">
        <v>1.0088067605436819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88.119323945631805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{B25DA853-C99A-4AEF-A2ED-387F75BECE92}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{4C3D9872-C084-4300-BB3C-53E0D5E259C4}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{15617191-5F8D-4D25-9903-438BB677AF50}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{4184718B-90C1-46AF-BF5D-1F842ACF5ED5}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{65E79FDF-3ACF-45C1-9D34-25E61008A5DD}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{492E5413-7E85-49A2-A25B-243E5D6A0911}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{856906DE-2928-4DB9-BA8D-E1E796C68400}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{67BE3E3A-C4F4-4A82-A0C7-0126CF1A8285}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{BE889AD6-EA74-48B7-A230-493975DDCC5F}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{36B755E2-726B-4C8B-991B-77A356EE37A5}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{C99822D8-CA4C-4A87-BC55-3D4B16D63041}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{E6222A07-38CF-48FB-835F-7A87CE1C43A0}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5DA853-C99A-4AEF-A2ED-387F75BECE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C3D9872-C084-4300-BB3C-53E0D5E259C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5617191-5F8D-4D25-9903-438BB677AF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184718B-90C1-46AF-BF5D-1F842ACF5E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5E79FDF-3ACF-45C1-9D34-25E61008A5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92E5413-7E85-49A2-A25B-243E5D6A091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56906DE-2928-4DB9-BA8D-E1E796C684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7BE3E3A-C4F4-4A82-A0C7-0126CF1A82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E889AD6-EA74-48B7-A230-493975DDCC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6B755E2-726B-4C8B-991B-77A356EE37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99822D8-CA4C-4A87-BC55-3D4B16D630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6222A07-38CF-48FB-835F-7A87CE1C43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771A07F-59F8-4D35-8203-B4D08E5AB22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7B8B1AD-FE4B-4802-ADF1-AFE00B33D37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22556726.949999999</v>
      </c>
      <c r="R33" s="158">
        <v>23345326.27</v>
      </c>
      <c r="S33" s="158">
        <v>28799629.32</v>
      </c>
      <c r="T33" s="158">
        <v>25942518.2883</v>
      </c>
      <c r="U33" s="27"/>
      <c r="V33" s="158">
        <v>5454303.0500000007</v>
      </c>
      <c r="W33" s="160">
        <v>1.2336357601910697</v>
      </c>
      <c r="X33" s="27"/>
      <c r="Y33" s="158">
        <v>2857111.0317000002</v>
      </c>
      <c r="Z33" s="160">
        <v>1.1101323703407988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3780922.31</v>
      </c>
      <c r="R36" s="167">
        <v>3977608.3</v>
      </c>
      <c r="S36" s="167">
        <v>4460517.7300000004</v>
      </c>
      <c r="T36" s="168">
        <v>4217287.0258999998</v>
      </c>
      <c r="U36" s="59"/>
      <c r="V36" s="166">
        <v>482909.43000000063</v>
      </c>
      <c r="W36" s="169">
        <v>1.1214069846947978</v>
      </c>
      <c r="X36" s="59"/>
      <c r="Y36" s="166">
        <v>243230.70410000067</v>
      </c>
      <c r="Z36" s="169">
        <v>1.0576746857888084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86845.97</v>
      </c>
      <c r="R37" s="174">
        <v>140926.07999999999</v>
      </c>
      <c r="S37" s="174">
        <v>215701.99</v>
      </c>
      <c r="T37" s="175">
        <v>145143.4038</v>
      </c>
      <c r="U37" s="59"/>
      <c r="V37" s="173">
        <v>74775.91</v>
      </c>
      <c r="W37" s="176">
        <v>1.5306037746881203</v>
      </c>
      <c r="X37" s="59"/>
      <c r="Y37" s="173">
        <v>70558.586199999991</v>
      </c>
      <c r="Z37" s="176">
        <v>1.4861301606046529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3254989.04</v>
      </c>
      <c r="R39" s="174">
        <v>3352415.41</v>
      </c>
      <c r="S39" s="174">
        <v>3625529.95</v>
      </c>
      <c r="T39" s="175">
        <v>3593879.5137</v>
      </c>
      <c r="U39" s="59"/>
      <c r="V39" s="173">
        <v>273114.54000000004</v>
      </c>
      <c r="W39" s="176">
        <v>1.0814679884793872</v>
      </c>
      <c r="X39" s="59"/>
      <c r="Y39" s="173">
        <v>31650.436300000176</v>
      </c>
      <c r="Z39" s="176">
        <v>1.0088067605436819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399107.63</v>
      </c>
      <c r="R41" s="174">
        <v>378556.49</v>
      </c>
      <c r="S41" s="174">
        <v>433105.27</v>
      </c>
      <c r="T41" s="175">
        <v>439569.19579999999</v>
      </c>
      <c r="U41" s="59"/>
      <c r="V41" s="173">
        <v>54548.780000000028</v>
      </c>
      <c r="W41" s="176">
        <v>1.1440968030953584</v>
      </c>
      <c r="X41" s="59"/>
      <c r="Y41" s="173">
        <v>-6463.9257999999681</v>
      </c>
      <c r="Z41" s="176">
        <v>0.98529486173789804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31789.16</v>
      </c>
      <c r="R42" s="174">
        <v>25598.13</v>
      </c>
      <c r="S42" s="174">
        <v>102326.39</v>
      </c>
      <c r="T42" s="175">
        <v>35363.164299999997</v>
      </c>
      <c r="U42" s="59"/>
      <c r="V42" s="173">
        <v>76728.259999999995</v>
      </c>
      <c r="W42" s="176">
        <v>3.9974166081662994</v>
      </c>
      <c r="X42" s="59"/>
      <c r="Y42" s="173">
        <v>66963.22570000001</v>
      </c>
      <c r="Z42" s="176">
        <v>2.8935869293800729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8190.51</v>
      </c>
      <c r="R43" s="174">
        <v>80112.19</v>
      </c>
      <c r="S43" s="174">
        <v>83854.13</v>
      </c>
      <c r="T43" s="175">
        <v>3331.7483000000002</v>
      </c>
      <c r="U43" s="59"/>
      <c r="V43" s="173">
        <v>3741.9400000000023</v>
      </c>
      <c r="W43" s="176">
        <v>1.0467087468211766</v>
      </c>
      <c r="X43" s="59"/>
      <c r="Y43" s="173">
        <v>80522.381699999998</v>
      </c>
      <c r="Z43" s="176">
        <v>25.168206733984075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264.41999999992549</v>
      </c>
      <c r="R44" s="174">
        <v>266.04000000003725</v>
      </c>
      <c r="S44" s="174">
        <v>1.5299999993294477</v>
      </c>
      <c r="T44" s="175">
        <v>0</v>
      </c>
      <c r="U44" s="59"/>
      <c r="V44" s="173">
        <v>-264.51000000070781</v>
      </c>
      <c r="W44" s="176">
        <v>5.7510148824584028E-3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472184.84</v>
      </c>
      <c r="R45" s="182">
        <v>375721.56</v>
      </c>
      <c r="S45" s="182">
        <v>500971.29</v>
      </c>
      <c r="T45" s="183">
        <v>467726.91729999997</v>
      </c>
      <c r="U45" s="59"/>
      <c r="V45" s="181">
        <v>125249.72999999998</v>
      </c>
      <c r="W45" s="184">
        <v>1.3333578461667197</v>
      </c>
      <c r="X45" s="59"/>
      <c r="Y45" s="181">
        <v>33244.372700000007</v>
      </c>
      <c r="Z45" s="184">
        <v>1.0710764582288881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325237.37999999995</v>
      </c>
      <c r="R46" s="174">
        <v>87463.039999999979</v>
      </c>
      <c r="S46" s="174">
        <v>67622.710000000021</v>
      </c>
      <c r="T46" s="175">
        <v>334746.99780000001</v>
      </c>
      <c r="U46" s="59"/>
      <c r="V46" s="173">
        <v>-19840.329999999958</v>
      </c>
      <c r="W46" s="176">
        <v>0.77315755317903467</v>
      </c>
      <c r="X46" s="59"/>
      <c r="Y46" s="173">
        <v>-267124.28779999999</v>
      </c>
      <c r="Z46" s="176">
        <v>0.20201140098171186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3441</v>
      </c>
      <c r="R47" s="182">
        <v>2991</v>
      </c>
      <c r="S47" s="182">
        <v>2824</v>
      </c>
      <c r="T47" s="183">
        <v>3021.2764000000002</v>
      </c>
      <c r="U47" s="59"/>
      <c r="V47" s="181">
        <v>-167</v>
      </c>
      <c r="W47" s="184">
        <v>0.94416583082581074</v>
      </c>
      <c r="X47" s="59"/>
      <c r="Y47" s="181">
        <v>-197.27640000000019</v>
      </c>
      <c r="Z47" s="184">
        <v>0.93470428591041843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17567063.600000001</v>
      </c>
      <c r="R48" s="189">
        <v>18572654.93</v>
      </c>
      <c r="S48" s="189">
        <v>23283634.48</v>
      </c>
      <c r="T48" s="190">
        <v>20553062.867899999</v>
      </c>
      <c r="U48" s="59"/>
      <c r="V48" s="188">
        <v>4710979.5500000007</v>
      </c>
      <c r="W48" s="191">
        <v>1.2536513798245645</v>
      </c>
      <c r="X48" s="59"/>
      <c r="Y48" s="188">
        <v>2730571.6121000014</v>
      </c>
      <c r="Z48" s="191">
        <v>1.1328547297135279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54127334.130000003</v>
      </c>
      <c r="R55" s="158">
        <v>63184610.289999999</v>
      </c>
      <c r="S55" s="158">
        <v>79773421.049999997</v>
      </c>
      <c r="T55" s="158"/>
      <c r="U55" s="27"/>
      <c r="V55" s="158">
        <v>16588810.759999998</v>
      </c>
      <c r="W55" s="160">
        <v>1.2625451147654771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53891254.899999999</v>
      </c>
      <c r="R58" s="228">
        <v>63104009.729999997</v>
      </c>
      <c r="S58" s="229">
        <v>75907297.319999993</v>
      </c>
      <c r="T58" s="230">
        <v>64591501.609700002</v>
      </c>
      <c r="U58" s="59"/>
      <c r="V58" s="227">
        <v>12803287.589999996</v>
      </c>
      <c r="W58" s="231">
        <v>1.202891823273684</v>
      </c>
      <c r="X58" s="59"/>
      <c r="Y58" s="227">
        <v>11315795.710299991</v>
      </c>
      <c r="Z58" s="231">
        <v>1.1751901632304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224578.9</v>
      </c>
      <c r="R59" s="222">
        <v>79100.600000000006</v>
      </c>
      <c r="S59" s="223">
        <v>-62952.56</v>
      </c>
      <c r="T59" s="210">
        <v>145803.70050000001</v>
      </c>
      <c r="U59" s="59"/>
      <c r="V59" s="211">
        <v>-142053.16</v>
      </c>
      <c r="W59" s="212">
        <v>-0.79585439301345362</v>
      </c>
      <c r="X59" s="59"/>
      <c r="Y59" s="211">
        <v>-208756.2605</v>
      </c>
      <c r="Z59" s="212">
        <v>-0.43176242978826174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20730403</v>
      </c>
      <c r="R65" s="218">
        <v>18523560</v>
      </c>
      <c r="S65" s="219">
        <v>24712016</v>
      </c>
      <c r="T65" s="220"/>
      <c r="U65" s="249"/>
      <c r="V65" s="250">
        <v>6188456</v>
      </c>
      <c r="W65" s="251">
        <v>1.334085672516514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52596</v>
      </c>
      <c r="R66" s="256">
        <v>45638</v>
      </c>
      <c r="S66" s="257">
        <v>60218</v>
      </c>
      <c r="T66" s="258"/>
      <c r="U66" s="249"/>
      <c r="V66" s="259">
        <v>14580</v>
      </c>
      <c r="W66" s="260">
        <v>1.3194706165914369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14720948.09</v>
      </c>
      <c r="R68" s="264">
        <v>13345947.84</v>
      </c>
      <c r="S68" s="265">
        <v>17818692.48</v>
      </c>
      <c r="T68" s="258"/>
      <c r="U68" s="249"/>
      <c r="V68" s="259">
        <v>4472744.6400000006</v>
      </c>
      <c r="W68" s="260">
        <v>1.3351387772245333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11945</v>
      </c>
      <c r="R69" s="264">
        <v>10260</v>
      </c>
      <c r="S69" s="265">
        <v>10669</v>
      </c>
      <c r="T69" s="258"/>
      <c r="U69" s="249"/>
      <c r="V69" s="259">
        <v>409</v>
      </c>
      <c r="W69" s="260">
        <v>1.0398635477582845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6789</v>
      </c>
      <c r="R70" s="270">
        <v>5675</v>
      </c>
      <c r="S70" s="271">
        <v>6400</v>
      </c>
      <c r="T70" s="272"/>
      <c r="U70" s="249"/>
      <c r="V70" s="269">
        <v>725</v>
      </c>
      <c r="W70" s="273">
        <v>1.1277533039647578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9997</v>
      </c>
      <c r="R71" s="264">
        <v>8443</v>
      </c>
      <c r="S71" s="265">
        <v>8812</v>
      </c>
      <c r="T71" s="258"/>
      <c r="U71" s="249"/>
      <c r="V71" s="259">
        <v>369</v>
      </c>
      <c r="W71" s="260">
        <v>1.0437048442496744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6007</v>
      </c>
      <c r="R72" s="270">
        <v>4939</v>
      </c>
      <c r="S72" s="271">
        <v>5600</v>
      </c>
      <c r="T72" s="272"/>
      <c r="U72" s="249"/>
      <c r="V72" s="269">
        <v>661</v>
      </c>
      <c r="W72" s="273">
        <v>1.1338327596679489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46233435</v>
      </c>
      <c r="R79" s="316">
        <v>41743589</v>
      </c>
      <c r="S79" s="317">
        <v>0</v>
      </c>
      <c r="T79" s="318"/>
      <c r="U79" s="249"/>
      <c r="V79" s="315">
        <v>-41743589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25295025</v>
      </c>
      <c r="R80" s="300">
        <v>23340367</v>
      </c>
      <c r="S80" s="300">
        <v>0</v>
      </c>
      <c r="T80" s="301"/>
      <c r="U80" s="139"/>
      <c r="V80" s="299">
        <v>-23340367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11060989</v>
      </c>
      <c r="R81" s="300">
        <v>11189244</v>
      </c>
      <c r="S81" s="300">
        <v>0</v>
      </c>
      <c r="T81" s="301"/>
      <c r="U81" s="139"/>
      <c r="V81" s="320">
        <v>-11189244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9877421</v>
      </c>
      <c r="R82" s="326">
        <v>7213978</v>
      </c>
      <c r="S82" s="326">
        <v>0</v>
      </c>
      <c r="T82" s="327"/>
      <c r="U82" s="139"/>
      <c r="V82" s="328">
        <v>-7213978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</v>
      </c>
      <c r="R84" s="331">
        <v>19</v>
      </c>
      <c r="S84" s="331">
        <v>25</v>
      </c>
      <c r="T84" s="331"/>
      <c r="U84" s="139"/>
      <c r="V84" s="331"/>
      <c r="W84" s="332">
        <v>1.3157894736842106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2</v>
      </c>
      <c r="S85" s="283">
        <v>9</v>
      </c>
      <c r="T85" s="283"/>
      <c r="U85" s="139"/>
      <c r="V85" s="283"/>
      <c r="W85" s="332">
        <v>4.5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77.599999999999994</v>
      </c>
      <c r="R86" s="283">
        <v>2570.37</v>
      </c>
      <c r="S86" s="283">
        <v>5673.64</v>
      </c>
      <c r="T86" s="283"/>
      <c r="U86" s="139"/>
      <c r="V86" s="283"/>
      <c r="W86" s="332">
        <v>2.2073242373666049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73.989999999999995</v>
      </c>
      <c r="S87" s="283">
        <v>2843.23</v>
      </c>
      <c r="T87" s="283"/>
      <c r="U87" s="139"/>
      <c r="V87" s="283"/>
      <c r="W87" s="333">
        <v>38.427219894580354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</v>
      </c>
      <c r="R88" s="336">
        <v>2.8785739018118012E-2</v>
      </c>
      <c r="S88" s="337">
        <v>0.50112978616902026</v>
      </c>
      <c r="T88" s="338"/>
      <c r="U88" s="249"/>
      <c r="V88" s="339">
        <v>0.47234404715090228</v>
      </c>
      <c r="W88" s="340">
        <v>17.408960244293347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</v>
      </c>
      <c r="R89" s="346">
        <v>0.10526315789473684</v>
      </c>
      <c r="S89" s="347">
        <v>0.36</v>
      </c>
      <c r="T89" s="348"/>
      <c r="U89" s="249"/>
      <c r="V89" s="349">
        <v>0.25473684210526315</v>
      </c>
      <c r="W89" s="350">
        <v>3.42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45731056</v>
      </c>
      <c r="R91" s="353">
        <v>41803484</v>
      </c>
      <c r="S91" s="354">
        <v>51676012</v>
      </c>
      <c r="T91" s="200"/>
      <c r="U91" s="249"/>
      <c r="V91" s="250">
        <v>9872528</v>
      </c>
      <c r="W91" s="251">
        <v>1.2361651961831699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129059</v>
      </c>
      <c r="R92" s="359">
        <v>117720</v>
      </c>
      <c r="S92" s="360">
        <v>139121</v>
      </c>
      <c r="T92" s="361"/>
      <c r="U92" s="249"/>
      <c r="V92" s="351">
        <v>21401</v>
      </c>
      <c r="W92" s="362">
        <v>1.1817957866123003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51481039.920000002</v>
      </c>
      <c r="R147" s="91">
        <v>61285603.049999997</v>
      </c>
      <c r="S147" s="91">
        <v>75286830.129999995</v>
      </c>
      <c r="T147" s="91">
        <v>64736805.613399997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-22556726.949999999</v>
      </c>
      <c r="R148" s="91">
        <v>-23345326.27</v>
      </c>
      <c r="S148" s="91">
        <v>-28799629.32</v>
      </c>
      <c r="T148" s="91">
        <v>-25942518.2883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-17567063.600000001</v>
      </c>
      <c r="R150" s="91">
        <v>-18572654.93</v>
      </c>
      <c r="S150" s="91">
        <v>-23283634.48</v>
      </c>
      <c r="T150" s="91">
        <v>-20553062.867899999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-3781186.73</v>
      </c>
      <c r="R151" s="91">
        <v>-3977874.34</v>
      </c>
      <c r="S151" s="91">
        <v>-4460519.26</v>
      </c>
      <c r="T151" s="91">
        <v>-4217287.0258999998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46233435</v>
      </c>
      <c r="R152" s="91">
        <v>41743589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0.48788775806945772</v>
      </c>
      <c r="R154" s="533">
        <v>0.55925536901007722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0.43815600821297468</v>
      </c>
      <c r="R155" s="541">
        <v>0.38092676106905016</v>
      </c>
      <c r="S155" s="542">
        <v>0.38253210116923275</v>
      </c>
      <c r="T155" s="543"/>
      <c r="U155" s="536"/>
      <c r="V155" s="540">
        <v>1.6053401001825951E-3</v>
      </c>
      <c r="W155" s="544">
        <v>1.004214301183979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0.34123365859156485</v>
      </c>
      <c r="R156" s="541">
        <v>0.30305086359103717</v>
      </c>
      <c r="S156" s="542">
        <v>0.30926570344103294</v>
      </c>
      <c r="T156" s="543"/>
      <c r="U156" s="536"/>
      <c r="V156" s="540">
        <v>6.214839849995768E-3</v>
      </c>
      <c r="W156" s="544">
        <v>1.0205075800687458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7.3448141993165864E-2</v>
      </c>
      <c r="R157" s="552">
        <v>6.4907158321582351E-2</v>
      </c>
      <c r="S157" s="553">
        <v>5.924700578172689E-2</v>
      </c>
      <c r="T157" s="554"/>
      <c r="U157" s="536"/>
      <c r="V157" s="551">
        <v>-5.6601525398554606E-3</v>
      </c>
      <c r="W157" s="319">
        <v>0.91279617400884738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3021.7931275429182</v>
      </c>
      <c r="R158" s="445">
        <v>2592.7694932667869</v>
      </c>
      <c r="S158" s="555">
        <v>0</v>
      </c>
      <c r="T158" s="446"/>
      <c r="U158" s="536"/>
      <c r="V158" s="444">
        <v>-2592.7694932667869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3364.7738401660749</v>
      </c>
      <c r="R160" s="559">
        <v>3806.5591812073926</v>
      </c>
      <c r="S160" s="560">
        <v>5121.5530274965977</v>
      </c>
      <c r="T160" s="561"/>
      <c r="U160" s="536"/>
      <c r="V160" s="545">
        <v>1314.9938462892051</v>
      </c>
      <c r="W160" s="544">
        <v>1.3454547226747977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47.15</v>
      </c>
      <c r="P182" s="139"/>
      <c r="Q182" s="611">
        <v>47.900000065565102</v>
      </c>
      <c r="R182" s="611">
        <v>47.950000062584898</v>
      </c>
      <c r="S182" s="612">
        <v>47.650000140070901</v>
      </c>
      <c r="T182" s="613">
        <v>0</v>
      </c>
      <c r="U182" s="249"/>
      <c r="V182" s="612">
        <v>-0.29999992251399732</v>
      </c>
      <c r="W182" s="614">
        <v>0.99374348441871874</v>
      </c>
      <c r="X182" s="249"/>
      <c r="Y182" s="612">
        <v>47.650000140070901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14.7</v>
      </c>
      <c r="P183" s="249"/>
      <c r="Q183" s="618">
        <v>15.300000049173899</v>
      </c>
      <c r="R183" s="618">
        <v>16.1000000610948</v>
      </c>
      <c r="S183" s="619">
        <v>14.7000001221895</v>
      </c>
      <c r="T183" s="620">
        <v>0</v>
      </c>
      <c r="U183" s="249"/>
      <c r="V183" s="619">
        <v>-1.3999999389052995</v>
      </c>
      <c r="W183" s="621">
        <v>0.91304348238554611</v>
      </c>
      <c r="X183" s="249"/>
      <c r="Y183" s="619">
        <v>14.7000001221895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2.2000000000000002</v>
      </c>
      <c r="P184" s="139"/>
      <c r="Q184" s="623">
        <v>1.8000000119209301</v>
      </c>
      <c r="R184" s="623">
        <v>2.8000000119209298</v>
      </c>
      <c r="S184" s="624">
        <v>2.8000000119209298</v>
      </c>
      <c r="T184" s="625">
        <v>0</v>
      </c>
      <c r="U184" s="139"/>
      <c r="V184" s="624">
        <v>0</v>
      </c>
      <c r="W184" s="626">
        <v>1</v>
      </c>
      <c r="X184" s="139"/>
      <c r="Y184" s="624">
        <v>2.8000000119209298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1.3</v>
      </c>
      <c r="P185" s="139"/>
      <c r="Q185" s="623">
        <v>2.3000000044703501</v>
      </c>
      <c r="R185" s="623">
        <v>2.3000000044703501</v>
      </c>
      <c r="S185" s="624">
        <v>2.8000000268220901</v>
      </c>
      <c r="T185" s="625">
        <v>0</v>
      </c>
      <c r="U185" s="139"/>
      <c r="V185" s="624">
        <v>0.50000002235174001</v>
      </c>
      <c r="W185" s="626">
        <v>1.2173913136434455</v>
      </c>
      <c r="X185" s="139"/>
      <c r="Y185" s="624">
        <v>2.8000000268220901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11.2</v>
      </c>
      <c r="P186" s="139"/>
      <c r="Q186" s="623">
        <v>11.200000032782601</v>
      </c>
      <c r="R186" s="623">
        <v>11.0000000447035</v>
      </c>
      <c r="S186" s="624">
        <v>9.1000000834464991</v>
      </c>
      <c r="T186" s="625">
        <v>0</v>
      </c>
      <c r="U186" s="139"/>
      <c r="V186" s="624">
        <v>-1.8999999612570004</v>
      </c>
      <c r="W186" s="626">
        <v>0.82727273149677394</v>
      </c>
      <c r="X186" s="139"/>
      <c r="Y186" s="624">
        <v>9.1000000834464991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23.3</v>
      </c>
      <c r="P188" s="139"/>
      <c r="Q188" s="634">
        <v>23.300000011920901</v>
      </c>
      <c r="R188" s="635">
        <v>22.5</v>
      </c>
      <c r="S188" s="635">
        <v>23.300000011920901</v>
      </c>
      <c r="T188" s="636">
        <v>0</v>
      </c>
      <c r="U188" s="139"/>
      <c r="V188" s="634">
        <v>0.80000001192090053</v>
      </c>
      <c r="W188" s="260">
        <v>1.0355555560853733</v>
      </c>
      <c r="X188" s="139"/>
      <c r="Y188" s="634">
        <v>23.300000011920901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5.1500000000000021</v>
      </c>
      <c r="P191" s="139"/>
      <c r="Q191" s="643">
        <v>5.3000000044703057</v>
      </c>
      <c r="R191" s="643">
        <v>5.3500000014900984</v>
      </c>
      <c r="S191" s="644">
        <v>5.6500000059605</v>
      </c>
      <c r="T191" s="645">
        <v>0</v>
      </c>
      <c r="U191" s="139"/>
      <c r="V191" s="634">
        <v>0.30000000447040165</v>
      </c>
      <c r="W191" s="260">
        <v>1.0560747671751112</v>
      </c>
      <c r="X191" s="139"/>
      <c r="Y191" s="634">
        <v>5.6500000059605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DB933FE-27C7-4FFA-A891-109D84B7F6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6F9D0AA-26BA-495A-BF25-28EDAAE8E3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92E444B-49D1-4B30-9B50-FB6C81C165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346729A-ABD2-4956-AE4D-15BDB4BAFD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2D983C9-83E0-46AD-A42F-46D9756263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F9ED94B-88BE-4BD2-BC1F-790C575276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827383B-BD98-4E70-BE12-E75F546442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D4F6391-3069-4824-B5DA-9BBF737FCC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F90C85D-7163-4F12-B8EE-492984BC6A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844B9DC-0B0C-4697-94B1-FDFD2069FE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459BB2D-8414-4623-9DD3-0841D52165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E81FA70-FC38-4AE7-85D4-62F0B20571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C3746F6-A1E2-4E00-BB5B-5E369B00B5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63002F9-3025-4ECA-BE0E-32AFE04527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36667BC-664E-40B2-94C3-65121C4EDC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299643C-9D55-49CC-9CFC-F8FA22AC81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8896421-481B-4A10-B6A1-2221B54089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D8BB130-F896-46DC-AE54-173A1A220C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C6985FA-F283-42B8-89E4-5D0738B058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A3974B6-2CD7-4137-9672-A781E23941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8B6C596-8FF5-4E2F-9C5A-58C3808AA5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AE10AD3-3AB2-48AD-9F07-C01F483D14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8C7647D-25B2-4B25-844E-841DA8402B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7452A49-4253-40EB-9A55-3F21A898BB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E2B5210-0D1C-4169-A667-56F00F388B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53B4B01-0EC0-440C-A323-4F91896BCC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84D3725-F630-41F3-A20F-D2211FF9FD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CD6FFEE-0FE3-4490-A11E-BA37DD5334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1546.9</v>
      </c>
      <c r="R29" s="679">
        <v>365.76</v>
      </c>
      <c r="S29" s="679">
        <v>42.14</v>
      </c>
      <c r="T29" s="679">
        <v>468.32</v>
      </c>
      <c r="U29" s="679">
        <v>0</v>
      </c>
      <c r="V29" s="679">
        <v>3250.52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5673.64</v>
      </c>
      <c r="AD29" s="681"/>
      <c r="AE29" s="680">
        <v>2843.23</v>
      </c>
      <c r="AF29" s="682">
        <v>0.50112978616902026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2021-07-26T08:40:35Z</dcterms:created>
  <dcterms:modified xsi:type="dcterms:W3CDTF">2021-07-26T08:40:40Z</dcterms:modified>
</cp:coreProperties>
</file>