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<sst xmlns="http://schemas.openxmlformats.org/spreadsheetml/2006/main" count="937" uniqueCount="453">
  <si>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</si>
  <si>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</si>
  <si>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</si>
  <si>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</si>
  <si>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</si>
  <si>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</si>
  <si>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</si>
  <si>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</si>
  <si>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</si>
  <si>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</si>
  <si>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</si>
  <si>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</si>
  <si>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</si>
  <si>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</si>
  <si>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</si>
  <si>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</si>
  <si>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</si>
  <si>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</si>
  <si>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</si>
  <si>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</si>
  <si>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</si>
  <si>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</si>
  <si>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</si>
  <si>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</si>
  <si>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</si>
  <si>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</si>
  <si>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</si>
  <si>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</si>
  <si>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</si>
  <si>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</si>
  <si>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</si>
  <si>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</si>
  <si>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</si>
  <si>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</si>
  <si>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</si>
  <si>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</si>
  <si>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</si>
  <si>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</si>
  <si>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</si>
  <si>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</si>
  <si>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</si>
  <si>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</si>
  <si>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</si>
  <si>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</si>
  <si>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</si>
  <si>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</si>
  <si>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</si>
  <si>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</si>
  <si>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</si>
  <si>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</si>
  <si>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</si>
  <si>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</si>
  <si>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</si>
  <si>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</si>
  <si>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</si>
  <si>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</si>
  <si>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</si>
  <si>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</si>
  <si>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</si>
  <si>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</si>
  <si>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</si>
  <si>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</si>
  <si>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</si>
  <si>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</si>
  <si>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</si>
  <si>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</si>
  <si>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</si>
  <si>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</si>
  <si>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</si>
  <si>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</si>
  <si>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</si>
  <si>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</si>
  <si>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</si>
  <si>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</si>
  <si>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</si>
  <si>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</si>
  <si>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</si>
  <si>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</si>
  <si>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</si>
  <si>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</si>
  <si>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</si>
  <si>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</si>
  <si>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</si>
  <si>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</si>
  <si>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</si>
  <si>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</si>
  <si>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</si>
  <si>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</si>
  <si>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</si>
  <si>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</si>
  <si>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</si>
  <si>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</si>
  <si>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</si>
  <si>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</si>
  <si>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</si>
  <si>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</si>
  <si>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</si>
  <si>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</si>
  <si>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</si>
  <si>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</si>
  <si>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</si>
  <si>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</si>
  <si>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</si>
  <si>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</si>
  <si>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</si>
  <si>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</si>
  <si>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</si>
  <si>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</si>
  <si>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</si>
  <si>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</si>
  <si>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</si>
  <si>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</si>
  <si>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</si>
  <si>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</si>
  <si>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</si>
  <si>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</si>
  <si>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</si>
  <si>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</si>
  <si>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</si>
  <si>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</si>
  <si>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</si>
  <si>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</si>
  <si>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</si>
  <si>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</si>
  <si>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</si>
  <si>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</si>
  <si>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</si>
  <si>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</si>
  <si>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</si>
  <si>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</si>
  <si>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</si>
  <si>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</si>
  <si>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</si>
  <si>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</si>
  <si>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</si>
  <si>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</si>
  <si>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</si>
  <si>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</si>
  <si>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</si>
  <si>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</si>
  <si>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</si>
  <si>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</si>
  <si>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</si>
  <si>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</si>
  <si>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</si>
  <si>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</si>
  <si>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</si>
  <si>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</si>
  <si>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</si>
  <si>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</si>
  <si>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</si>
  <si>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</si>
  <si>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</si>
  <si>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</si>
  <si>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</si>
  <si>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</si>
  <si>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</si>
  <si>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</si>
  <si>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</si>
  <si>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</si>
  <si>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</si>
  <si>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</si>
  <si>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</si>
  <si>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</si>
  <si>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</si>
  <si>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</si>
  <si>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</si>
  <si>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</si>
  <si>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</si>
  <si>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</si>
  <si>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</si>
  <si>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</si>
  <si>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</si>
  <si>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</si>
  <si>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</si>
  <si>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</si>
  <si>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</si>
  <si>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</si>
  <si>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</si>
  <si>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</si>
  <si>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</si>
  <si>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</si>
  <si>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</si>
  <si>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</si>
  <si>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</si>
  <si>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</si>
  <si>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</si>
  <si>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</si>
  <si>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</si>
  <si>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</si>
  <si>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</si>
  <si>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</si>
  <si>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</si>
  <si>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</si>
  <si>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</si>
  <si>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</si>
  <si>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</si>
  <si>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</si>
  <si>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</si>
  <si>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</si>
  <si>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</si>
  <si>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</si>
  <si>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</si>
  <si>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</si>
  <si>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</si>
  <si>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</si>
  <si>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</si>
  <si>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</si>
  <si>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</si>
  <si>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</si>
  <si>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</si>
  <si>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</si>
  <si>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</si>
  <si>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</si>
  <si>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</si>
  <si>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</si>
  <si>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</si>
  <si>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</si>
  <si>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</si>
  <si>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</si>
  <si>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</si>
  <si>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</si>
  <si>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</si>
  <si>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</si>
  <si>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</si>
  <si>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</si>
  <si>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</si>
  <si>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</si>
  <si>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</si>
  <si>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</si>
  <si>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</si>
  <si>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</si>
  <si>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</si>
  <si>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</si>
  <si>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</si>
  <si>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</si>
  <si>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</si>
  <si>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</si>
  <si>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</si>
  <si>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</si>
  <si>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</si>
  <si>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</si>
  <si>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</si>
  <si>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</si>
  <si>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</si>
  <si>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</si>
  <si>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</si>
  <si>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</si>
  <si>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</si>
  <si>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</si>
  <si>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</si>
  <si>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</si>
  <si>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</si>
  <si>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</si>
  <si>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</si>
  <si>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</si>
  <si>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</si>
  <si>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</si>
  <si>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</si>
  <si>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</si>
  <si>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</si>
  <si>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</si>
  <si>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</si>
  <si>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</si>
  <si>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</si>
  <si>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</si>
  <si>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</si>
  <si>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</si>
  <si>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</si>
  <si>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</si>
  <si>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</si>
  <si>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</si>
  <si>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</si>
  <si>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</si>
  <si>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</si>
  <si>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</si>
  <si>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</si>
  <si>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</si>
  <si>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</si>
  <si>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</si>
  <si>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</si>
  <si>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</si>
  <si>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</si>
  <si>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</si>
  <si>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</si>
  <si>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</si>
  <si>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</si>
  <si>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</si>
  <si>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</si>
  <si>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</si>
  <si>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</si>
  <si>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</si>
  <si>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</si>
  <si>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</si>
  <si>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</si>
  <si>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</si>
  <si>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</si>
  <si>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</si>
  <si>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</si>
  <si>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</si>
  <si>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</si>
  <si>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</si>
  <si>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</si>
  <si>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</si>
  <si>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</si>
  <si>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</si>
  <si>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</si>
  <si>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</si>
  <si>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</si>
  <si>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</si>
  <si>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</si>
  <si>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</si>
  <si>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</si>
  <si>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</si>
  <si>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</si>
  <si>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</si>
  <si>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</si>
  <si>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</si>
  <si>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</si>
  <si>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</si>
  <si>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</si>
  <si>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</si>
  <si>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</si>
  <si>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</si>
  <si>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</si>
  <si>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</si>
  <si>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</si>
  <si>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</si>
  <si>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</si>
  <si>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</si>
  <si>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</si>
  <si>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</si>
  <si>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</si>
  <si>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</si>
  <si>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</si>
  <si>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</si>
  <si>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</si>
  <si>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</si>
  <si>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</si>
  <si>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</si>
  <si>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</si>
  <si>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</si>
  <si>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</si>
  <si>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</si>
  <si>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</si>
  <si>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</si>
  <si>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</si>
  <si>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</si>
  <si>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</si>
  <si>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</si>
  <si>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</si>
  <si>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</si>
  <si>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</si>
  <si>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</si>
  <si>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</si>
  <si>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</si>
  <si>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</si>
  <si>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</si>
  <si>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</si>
  <si>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</si>
  <si>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</si>
  <si>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</si>
  <si>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</si>
  <si>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</si>
  <si>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</si>
  <si>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</si>
  <si>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</si>
  <si>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CC4100U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</si>
  <si>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</si>
  <si>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</si>
  <si>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</si>
  <si>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</si>
  <si>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</si>
  <si>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</si>
  <si>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</si>
  <si>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</si>
  <si>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</si>
  <si>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</si>
  <si>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</si>
  <si>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</si>
  <si>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</si>
  <si>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Ústav imunologie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</si>
  <si>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</si>
  <si>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</si>
  <si>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</si>
  <si>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</si>
  <si>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</si>
  <si>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</si>
  <si>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</si>
  <si>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</si>
  <si>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</si>
  <si>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</si>
  <si>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</si>
  <si>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</si>
  <si>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</si>
  <si>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</si>
  <si>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</si>
  <si>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</si>
  <si>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</si>
  <si>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</si>
  <si>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</si>
  <si>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</si>
  <si>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</si>
  <si>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</si>
  <si>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</si>
  <si>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</si>
  <si>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</si>
  <si>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</si>
  <si>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</si>
  <si>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</si>
  <si>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</si>
  <si>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</si>
  <si>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CCI41</t>
  </si>
  <si>
    <t>CCH41</t>
  </si>
  <si>
    <t>Bez LDN NIP
DIOP</t>
  </si>
  <si>
    <t xml:space="preserve">   Vyžádaná péče (v tis. CZK - hodnota péče)</t>
  </si>
  <si>
    <t>CCL41</t>
  </si>
  <si>
    <t>CCNI41</t>
  </si>
  <si>
    <t>CCDI41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</si>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</sst>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50.770621985719089</c:v>
                </c:pt>
                <c:pt idx="1">
                  <c:v>1</c:v>
                </c:pt>
                <c:pt idx="2" formatCode="0">
                  <c:v>68.229378014280911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50.770621985719089</c:v>
                </c:pt>
                <c:pt idx="1">
                  <c:v>1</c:v>
                </c:pt>
                <c:pt idx="2" formatCode="0">
                  <c:v>68.229378014280911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57.435776509417479</c:v>
                </c:pt>
                <c:pt idx="1">
                  <c:v>1</c:v>
                </c:pt>
                <c:pt idx="2" formatCode="0">
                  <c:v>61.564223490582521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50.770621985719089</c:v>
                </c:pt>
                <c:pt idx="1">
                  <c:v>1</c:v>
                </c:pt>
                <c:pt idx="2" formatCode="0">
                  <c:v>68.229378014280911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50.770621985719089</c:v>
                </c:pt>
                <c:pt idx="1">
                  <c:v>1</c:v>
                </c:pt>
                <c:pt idx="2" formatCode="0">
                  <c:v>68.229378014280911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44.674971105194444</c:v>
                </c:pt>
                <c:pt idx="1">
                  <c:v>1</c:v>
                </c:pt>
                <c:pt idx="2" formatCode="0">
                  <c:v>74.325028894805556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50.770621985719089</c:v>
                </c:pt>
                <c:pt idx="1">
                  <c:v>1</c:v>
                </c:pt>
                <c:pt idx="2" formatCode="0">
                  <c:v>68.229378014280911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50.770621985719089</c:v>
                </c:pt>
                <c:pt idx="1">
                  <c:v>1</c:v>
                </c:pt>
                <c:pt idx="2" formatCode="0">
                  <c:v>68.229378014280911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50.770621985719089</c:v>
                </c:pt>
                <c:pt idx="1">
                  <c:v>1</c:v>
                </c:pt>
                <c:pt idx="2" formatCode="0">
                  <c:v>68.229378014280911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50.770621985719089</c:v>
                </c:pt>
                <c:pt idx="1">
                  <c:v>1</c:v>
                </c:pt>
                <c:pt idx="2" formatCode="0">
                  <c:v>68.229378014280911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50.770621985719089</c:v>
                </c:pt>
                <c:pt idx="1">
                  <c:v>1</c:v>
                </c:pt>
                <c:pt idx="2" formatCode="0">
                  <c:v>68.229378014280911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50.770621985719089</c:v>
                </c:pt>
                <c:pt idx="1">
                  <c:v>1</c:v>
                </c:pt>
                <c:pt idx="2" formatCode="0">
                  <c:v>68.229378014280911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50.770621985719089</c:v>
                </c:pt>
                <c:pt idx="1">
                  <c:v>1</c:v>
                </c:pt>
                <c:pt idx="2" formatCode="0">
                  <c:v>68.229378014280911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147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339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722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50.770621985719089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68.229378014280911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81042.073999999993</v>
      </c>
      <c r="K29" s="51">
        <v>95490.13</v>
      </c>
      <c r="L29" s="52">
        <v>97008.626000000004</v>
      </c>
      <c r="M29" s="53">
        <v>82687.034</v>
      </c>
      <c r="N29" s="54">
        <v>117157.921</v>
      </c>
      <c r="O29" s="55">
        <v>97008.626000000004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50.770621985719089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14448.056000000011</v>
      </c>
      <c r="L30" s="64">
        <v>1518.4959999999992</v>
      </c>
      <c r="M30" s="65">
        <v>-14321.592000000004</v>
      </c>
      <c r="N30" s="66">
        <v>34470.887000000002</v>
      </c>
      <c r="O30" s="67">
        <v>20149.294999999998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1.1782784581747008</v>
      </c>
      <c r="L31" s="71">
        <v>1.0159021251725178</v>
      </c>
      <c r="M31" s="72">
        <v>0.85236785025694517</v>
      </c>
      <c r="N31" s="73">
        <v>1.4168838248569904</v>
      </c>
      <c r="O31" s="74">
        <v>1.2077062198571908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68.229378014280911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66078.532999999996</v>
      </c>
      <c r="K36" s="51">
        <v>77892.248999999996</v>
      </c>
      <c r="L36" s="52">
        <v>78013.504000000001</v>
      </c>
      <c r="M36" s="53">
        <v>68010.581000000006</v>
      </c>
      <c r="N36" s="54">
        <v>103825.995</v>
      </c>
      <c r="O36" s="55">
        <v>78013.504000000001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11813.716</v>
      </c>
      <c r="L37" s="64">
        <v>121.25500000000466</v>
      </c>
      <c r="M37" s="65">
        <v>-10002.922999999995</v>
      </c>
      <c r="N37" s="66">
        <v>35815.41399999999</v>
      </c>
      <c r="O37" s="67">
        <v>25812.490999999995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1.1787829642041237</v>
      </c>
      <c r="L38" s="71">
        <v>1.0015567017457667</v>
      </c>
      <c r="M38" s="72">
        <v>0.8717795960043021</v>
      </c>
      <c r="N38" s="73">
        <v>1.5266153218129395</v>
      </c>
      <c r="O38" s="74">
        <v>1.3308720885040619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19.91442</v>
      </c>
      <c r="K89" s="51">
        <v>21.515189999999997</v>
      </c>
      <c r="L89" s="52">
        <v>18.984580000000001</v>
      </c>
      <c r="M89" s="53">
        <v>27.019549999999999</v>
      </c>
      <c r="N89" s="54">
        <v>31.606750000000002</v>
      </c>
      <c r="O89" s="55">
        <v>24.802101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57.435776509417479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1.6007699999999971</v>
      </c>
      <c r="L90" s="64">
        <v>-2.5306099999999958</v>
      </c>
      <c r="M90" s="65">
        <v>8.0349699999999977</v>
      </c>
      <c r="N90" s="66">
        <v>4.5872000000000028</v>
      </c>
      <c r="O90" s="67">
        <v>6.8046490000000013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1.0803824565314981</v>
      </c>
      <c r="L91" s="71">
        <v>0.88238030898170106</v>
      </c>
      <c r="M91" s="72">
        <v>1.4232366478478848</v>
      </c>
      <c r="N91" s="73">
        <v>1.1697733678022026</v>
      </c>
      <c r="O91" s="74">
        <v>1.2743577650941749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61.564223490582521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24157.914629999999</v>
      </c>
      <c r="K96" s="51">
        <v>25571.57502</v>
      </c>
      <c r="L96" s="52">
        <v>25132.87239</v>
      </c>
      <c r="M96" s="53">
        <v>25166.657829999996</v>
      </c>
      <c r="N96" s="54">
        <v>29584.996940000001</v>
      </c>
      <c r="O96" s="55">
        <v>25799.0009981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44.674971105194444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1413.6603900000009</v>
      </c>
      <c r="L97" s="64">
        <v>-438.70262999999977</v>
      </c>
      <c r="M97" s="65">
        <v>33.785439999996015</v>
      </c>
      <c r="N97" s="66">
        <v>4418.3391100000044</v>
      </c>
      <c r="O97" s="67">
        <v>3785.9959419000006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1.0585174842966154</v>
      </c>
      <c r="L98" s="71">
        <v>0.98284412948139166</v>
      </c>
      <c r="M98" s="72">
        <v>1.0013442729297204</v>
      </c>
      <c r="N98" s="73">
        <v>1.1755632050884846</v>
      </c>
      <c r="O98" s="74">
        <v>1.1467497110519445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74.325028894805556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{D59B1147-F8A9-43E7-85FE-9F58012F4F5E}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{59F2B74A-313D-421C-BEAC-4491DD99CB41}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{F4E241C5-2292-48CC-8CA9-C684D51EA9A9}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{90DF5D93-4E17-47B3-B7EA-8EBA8F3E1BDB}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{8D827160-13A3-4296-A07B-06861B948146}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{7F4FEC1C-D9BC-4CEE-A88C-EDEBD95B782C}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{7F36305F-A927-4BA2-887F-DBC9BB0811A1}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{F5BB90D5-5A95-43E6-B9C4-96515DCA622B}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{253A7AC7-3483-40B0-ADB6-FBD0E16184DE}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{675AE446-FC7D-46E6-BD06-E342D61F5225}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{C2AB2054-43F7-4862-B073-974E49DE1506}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{B74B1A96-AEFB-4DEB-96C7-609A0F382F00}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9B1147-F8A9-43E7-85FE-9F58012F4F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9F2B74A-313D-421C-BEAC-4491DD99CB4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4E241C5-2292-48CC-8CA9-C684D51EA9A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0DF5D93-4E17-47B3-B7EA-8EBA8F3E1B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D827160-13A3-4296-A07B-06861B9481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F4FEC1C-D9BC-4CEE-A88C-EDEBD95B782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F36305F-A927-4BA2-887F-DBC9BB0811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5BB90D5-5A95-43E6-B9C4-96515DCA62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53A7AC7-3483-40B0-ADB6-FBD0E16184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75AE446-FC7D-46E6-BD06-E342D61F52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2AB2054-43F7-4862-B073-974E49DE15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74B1A96-AEFB-4DEB-96C7-609A0F382F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6219324-E3C0-4941-9380-32D14133955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001C0C4-F041-4B63-9027-08D22F6ADA9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48834294.990000002</v>
      </c>
      <c r="R33" s="158">
        <v>51620945.259999998</v>
      </c>
      <c r="S33" s="158">
        <v>62723533.43</v>
      </c>
      <c r="T33" s="158">
        <v>53535448.283399999</v>
      </c>
      <c r="U33" s="27"/>
      <c r="V33" s="158">
        <v>11102588.170000002</v>
      </c>
      <c r="W33" s="160">
        <v>1.2150791333649438</v>
      </c>
      <c r="X33" s="27"/>
      <c r="Y33" s="158">
        <v>9188085.1466000006</v>
      </c>
      <c r="Z33" s="160">
        <v>1.1716261923867928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25387191.059999999</v>
      </c>
      <c r="R36" s="167">
        <v>25510434.390000001</v>
      </c>
      <c r="S36" s="167">
        <v>29950062.93</v>
      </c>
      <c r="T36" s="168">
        <v>26110009.221099999</v>
      </c>
      <c r="U36" s="59"/>
      <c r="V36" s="166">
        <v>4439628.5399999991</v>
      </c>
      <c r="W36" s="169">
        <v>1.1740318675929846</v>
      </c>
      <c r="X36" s="59"/>
      <c r="Y36" s="166">
        <v>3840053.7089000009</v>
      </c>
      <c r="Z36" s="169">
        <v>1.1470720931724827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18984.580000000002</v>
      </c>
      <c r="R37" s="174">
        <v>27019.55</v>
      </c>
      <c r="S37" s="174">
        <v>31606.75</v>
      </c>
      <c r="T37" s="175">
        <v>24802.100999999999</v>
      </c>
      <c r="U37" s="59"/>
      <c r="V37" s="173">
        <v>4587.2000000000007</v>
      </c>
      <c r="W37" s="176">
        <v>1.1697733678022024</v>
      </c>
      <c r="X37" s="59"/>
      <c r="Y37" s="173">
        <v>6804.6490000000013</v>
      </c>
      <c r="Z37" s="176">
        <v>1.2743577650941749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25132872.390000001</v>
      </c>
      <c r="R39" s="174">
        <v>25166657.829999998</v>
      </c>
      <c r="S39" s="174">
        <v>29584996.940000001</v>
      </c>
      <c r="T39" s="175">
        <v>25799000.998100001</v>
      </c>
      <c r="U39" s="59"/>
      <c r="V39" s="173">
        <v>4418339.1100000031</v>
      </c>
      <c r="W39" s="176">
        <v>1.1755632050884846</v>
      </c>
      <c r="X39" s="59"/>
      <c r="Y39" s="173">
        <v>3785995.9419</v>
      </c>
      <c r="Z39" s="176">
        <v>1.1467497110519445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220032.4</v>
      </c>
      <c r="R41" s="174">
        <v>236509.15</v>
      </c>
      <c r="S41" s="174">
        <v>290457.45</v>
      </c>
      <c r="T41" s="175">
        <v>252965.47690000001</v>
      </c>
      <c r="U41" s="59"/>
      <c r="V41" s="173">
        <v>53948.300000000017</v>
      </c>
      <c r="W41" s="176">
        <v>1.2281023799713457</v>
      </c>
      <c r="X41" s="59"/>
      <c r="Y41" s="173">
        <v>37491.973100000003</v>
      </c>
      <c r="Z41" s="176">
        <v>1.1482098409611086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499</v>
      </c>
      <c r="R42" s="174">
        <v>3786.9</v>
      </c>
      <c r="S42" s="174">
        <v>0</v>
      </c>
      <c r="T42" s="175">
        <v>0</v>
      </c>
      <c r="U42" s="59"/>
      <c r="V42" s="173">
        <v>-3786.9</v>
      </c>
      <c r="W42" s="176">
        <v>0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14538</v>
      </c>
      <c r="R43" s="174">
        <v>76196.740000000005</v>
      </c>
      <c r="S43" s="174">
        <v>42737.94</v>
      </c>
      <c r="T43" s="175">
        <v>33240.645100000002</v>
      </c>
      <c r="U43" s="59"/>
      <c r="V43" s="173">
        <v>-33458.800000000003</v>
      </c>
      <c r="W43" s="176">
        <v>0.56088935038428156</v>
      </c>
      <c r="X43" s="59"/>
      <c r="Y43" s="173">
        <v>9497.2949000000008</v>
      </c>
      <c r="Z43" s="176">
        <v>1.2857133148718585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264.6900000013411</v>
      </c>
      <c r="R44" s="174">
        <v>264.22000000625849</v>
      </c>
      <c r="S44" s="174">
        <v>263.84999999776483</v>
      </c>
      <c r="T44" s="175">
        <v>0</v>
      </c>
      <c r="U44" s="59"/>
      <c r="V44" s="173">
        <v>-0.37000000849366188</v>
      </c>
      <c r="W44" s="176">
        <v>0.99859965177320076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1358042.99</v>
      </c>
      <c r="R45" s="182">
        <v>1076525.3999999999</v>
      </c>
      <c r="S45" s="182">
        <v>1356667.65</v>
      </c>
      <c r="T45" s="183">
        <v>1523921.7297</v>
      </c>
      <c r="U45" s="59"/>
      <c r="V45" s="181">
        <v>280142.25</v>
      </c>
      <c r="W45" s="184">
        <v>1.2602281841190184</v>
      </c>
      <c r="X45" s="59"/>
      <c r="Y45" s="181">
        <v>-167254.07970000012</v>
      </c>
      <c r="Z45" s="184">
        <v>0.89024759182814073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578860</v>
      </c>
      <c r="R46" s="182">
        <v>550722</v>
      </c>
      <c r="S46" s="182">
        <v>544139.47</v>
      </c>
      <c r="T46" s="183">
        <v>566860.47400000005</v>
      </c>
      <c r="U46" s="59"/>
      <c r="V46" s="181">
        <v>-6582.5300000000279</v>
      </c>
      <c r="W46" s="184">
        <v>0.98804745406938521</v>
      </c>
      <c r="X46" s="59"/>
      <c r="Y46" s="181">
        <v>-22721.004000000074</v>
      </c>
      <c r="Z46" s="184">
        <v>0.95991781921277497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20114919.170000002</v>
      </c>
      <c r="R47" s="189">
        <v>22720117.129999999</v>
      </c>
      <c r="S47" s="189">
        <v>28769324.899999999</v>
      </c>
      <c r="T47" s="190">
        <v>23497982.9595</v>
      </c>
      <c r="U47" s="59"/>
      <c r="V47" s="188">
        <v>6049207.7699999996</v>
      </c>
      <c r="W47" s="191">
        <v>1.2662489693775623</v>
      </c>
      <c r="X47" s="59"/>
      <c r="Y47" s="188">
        <v>5271341.9404999986</v>
      </c>
      <c r="Z47" s="191">
        <v>1.2243316777267832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112503476.70999999</v>
      </c>
      <c r="R57" s="228">
        <v>120005087.68000001</v>
      </c>
      <c r="S57" s="229">
        <v>215087790.37</v>
      </c>
      <c r="T57" s="230">
        <v>134537368.7236</v>
      </c>
      <c r="U57" s="59"/>
      <c r="V57" s="227">
        <v>95082702.689999998</v>
      </c>
      <c r="W57" s="231">
        <v>1.7923222633988911</v>
      </c>
      <c r="X57" s="59"/>
      <c r="Y57" s="227">
        <v>80550421.646400005</v>
      </c>
      <c r="Z57" s="231">
        <v>1.598721547854014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898500</v>
      </c>
      <c r="R58" s="222">
        <v>819378.38</v>
      </c>
      <c r="S58" s="223">
        <v>15655797.300000001</v>
      </c>
      <c r="T58" s="210">
        <v>1462691.399</v>
      </c>
      <c r="U58" s="59"/>
      <c r="V58" s="211">
        <v>14836418.92</v>
      </c>
      <c r="W58" s="212">
        <v>19.106920175267501</v>
      </c>
      <c r="X58" s="59"/>
      <c r="Y58" s="211">
        <v>14193105.901000001</v>
      </c>
      <c r="Z58" s="212">
        <v>10.703417898473608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78013504</v>
      </c>
      <c r="R64" s="218">
        <v>68010581</v>
      </c>
      <c r="S64" s="219">
        <v>103825995</v>
      </c>
      <c r="T64" s="220"/>
      <c r="U64" s="249"/>
      <c r="V64" s="250">
        <v>35815414</v>
      </c>
      <c r="W64" s="251">
        <v>1.5266153218129397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144403</v>
      </c>
      <c r="R65" s="256">
        <v>136676</v>
      </c>
      <c r="S65" s="257">
        <v>179423</v>
      </c>
      <c r="T65" s="258"/>
      <c r="U65" s="249"/>
      <c r="V65" s="259">
        <v>42747</v>
      </c>
      <c r="W65" s="260">
        <v>1.3127615675027071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0</v>
      </c>
      <c r="R66" s="256">
        <v>0</v>
      </c>
      <c r="S66" s="257">
        <v>413127</v>
      </c>
      <c r="T66" s="258"/>
      <c r="U66" s="249"/>
      <c r="V66" s="259">
        <v>413127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56371020.2000001</v>
      </c>
      <c r="R67" s="264">
        <v>49220998.880000003</v>
      </c>
      <c r="S67" s="265">
        <v>77289235.480000094</v>
      </c>
      <c r="T67" s="258"/>
      <c r="U67" s="249"/>
      <c r="V67" s="259">
        <v>28068236.600000091</v>
      </c>
      <c r="W67" s="260">
        <v>1.5702492277418019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32118</v>
      </c>
      <c r="R68" s="264">
        <v>28878</v>
      </c>
      <c r="S68" s="265">
        <v>39614</v>
      </c>
      <c r="T68" s="258"/>
      <c r="U68" s="249"/>
      <c r="V68" s="259">
        <v>10736</v>
      </c>
      <c r="W68" s="260">
        <v>1.3717708982616525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13081</v>
      </c>
      <c r="R69" s="270">
        <v>11876</v>
      </c>
      <c r="S69" s="271">
        <v>37351</v>
      </c>
      <c r="T69" s="272"/>
      <c r="U69" s="249"/>
      <c r="V69" s="269">
        <v>25475</v>
      </c>
      <c r="W69" s="273">
        <v>3.14508251936679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11584</v>
      </c>
      <c r="R70" s="264">
        <v>10313</v>
      </c>
      <c r="S70" s="265">
        <v>24878</v>
      </c>
      <c r="T70" s="258"/>
      <c r="U70" s="249"/>
      <c r="V70" s="259">
        <v>14565</v>
      </c>
      <c r="W70" s="260">
        <v>2.4122951614467176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9923</v>
      </c>
      <c r="R71" s="270">
        <v>8970</v>
      </c>
      <c r="S71" s="271">
        <v>23600</v>
      </c>
      <c r="T71" s="272"/>
      <c r="U71" s="249"/>
      <c r="V71" s="269">
        <v>14630</v>
      </c>
      <c r="W71" s="273">
        <v>2.6309921962095877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/>
      <c r="R72" s="279"/>
      <c r="S72" s="280">
        <v>4</v>
      </c>
      <c r="T72" s="281"/>
      <c r="U72" s="249"/>
      <c r="V72" s="278"/>
      <c r="W72" s="282"/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0</v>
      </c>
      <c r="R83" s="331">
        <v>0</v>
      </c>
      <c r="S83" s="331">
        <v>0</v>
      </c>
      <c r="T83" s="331"/>
      <c r="U83" s="139"/>
      <c r="V83" s="331"/>
      <c r="W83" s="332"/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0</v>
      </c>
      <c r="R84" s="283">
        <v>0</v>
      </c>
      <c r="S84" s="283">
        <v>0</v>
      </c>
      <c r="T84" s="283"/>
      <c r="U84" s="139"/>
      <c r="V84" s="283"/>
      <c r="W84" s="332"/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3"/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/>
      <c r="R87" s="337"/>
      <c r="S87" s="338"/>
      <c r="T87" s="339"/>
      <c r="U87" s="249"/>
      <c r="V87" s="340"/>
      <c r="W87" s="341"/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/>
      <c r="R88" s="346"/>
      <c r="S88" s="347"/>
      <c r="T88" s="348"/>
      <c r="U88" s="249"/>
      <c r="V88" s="349"/>
      <c r="W88" s="350"/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97008626</v>
      </c>
      <c r="R90" s="355">
        <v>82687034</v>
      </c>
      <c r="S90" s="356">
        <v>117157921</v>
      </c>
      <c r="T90" s="357"/>
      <c r="U90" s="249"/>
      <c r="V90" s="358">
        <v>34470887</v>
      </c>
      <c r="W90" s="359">
        <v>1.4168838248569904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170552</v>
      </c>
      <c r="R91" s="365">
        <v>160639</v>
      </c>
      <c r="S91" s="366">
        <v>199274</v>
      </c>
      <c r="T91" s="367"/>
      <c r="U91" s="249"/>
      <c r="V91" s="364">
        <v>38635</v>
      </c>
      <c r="W91" s="368">
        <v>1.240508220295196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0</v>
      </c>
      <c r="R124" s="415">
        <v>0</v>
      </c>
      <c r="S124" s="416">
        <v>0</v>
      </c>
      <c r="T124" s="417"/>
      <c r="U124" s="139"/>
      <c r="V124" s="250">
        <v>0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0</v>
      </c>
      <c r="R125" s="497">
        <v>0</v>
      </c>
      <c r="S125" s="498">
        <v>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0</v>
      </c>
      <c r="R126" s="264">
        <v>0</v>
      </c>
      <c r="S126" s="265">
        <v>0</v>
      </c>
      <c r="T126" s="503"/>
      <c r="U126" s="139"/>
      <c r="V126" s="259">
        <v>0</v>
      </c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</v>
      </c>
      <c r="S133" s="517">
        <v>0</v>
      </c>
      <c r="T133" s="518"/>
      <c r="U133" s="27"/>
      <c r="V133" s="201">
        <v>0</v>
      </c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</v>
      </c>
      <c r="S134" s="523">
        <v>0</v>
      </c>
      <c r="T134" s="524"/>
      <c r="U134" s="27"/>
      <c r="V134" s="525">
        <v>0</v>
      </c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107091012.44</v>
      </c>
      <c r="R150" s="91">
        <v>115931897.61</v>
      </c>
      <c r="S150" s="91">
        <v>225487530.13</v>
      </c>
      <c r="T150" s="91">
        <v>136000060.12259999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-48834294.990000002</v>
      </c>
      <c r="R151" s="91">
        <v>-51620945.259999998</v>
      </c>
      <c r="S151" s="91">
        <v>-62723533.43</v>
      </c>
      <c r="T151" s="91">
        <v>-53535448.283399999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-20114919.170000002</v>
      </c>
      <c r="R153" s="91">
        <v>-22720117.129999999</v>
      </c>
      <c r="S153" s="91">
        <v>-28769324.899999999</v>
      </c>
      <c r="T153" s="91">
        <v>-23497982.9595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-25387191.059999999</v>
      </c>
      <c r="R154" s="91">
        <v>-25510434.390000001</v>
      </c>
      <c r="S154" s="91">
        <v>-29950062.93</v>
      </c>
      <c r="T154" s="91">
        <v>-26110009.221099999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0.45600740787991378</v>
      </c>
      <c r="R158" s="565">
        <v>0.44526956190827766</v>
      </c>
      <c r="S158" s="566">
        <v>0.27816852397043018</v>
      </c>
      <c r="T158" s="567"/>
      <c r="U158" s="560"/>
      <c r="V158" s="564">
        <v>-0.16710103793784747</v>
      </c>
      <c r="W158" s="568">
        <v>0.62471937847781944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0.18783013356298045</v>
      </c>
      <c r="R159" s="565">
        <v>0.19597813542595044</v>
      </c>
      <c r="S159" s="566">
        <v>0.12758721018148392</v>
      </c>
      <c r="T159" s="567"/>
      <c r="U159" s="560"/>
      <c r="V159" s="564">
        <v>-6.8390925244466522E-2</v>
      </c>
      <c r="W159" s="568">
        <v>0.65102777870693762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0.23706182695979</v>
      </c>
      <c r="R160" s="576">
        <v>0.2200467249817494</v>
      </c>
      <c r="S160" s="577">
        <v>0.13282358857154067</v>
      </c>
      <c r="T160" s="578"/>
      <c r="U160" s="560"/>
      <c r="V160" s="575">
        <v>-8.7223136410208735E-2</v>
      </c>
      <c r="W160" s="319">
        <v>0.60361538478955779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50995.72017333821</v>
      </c>
      <c r="R163" s="583">
        <v>55205.66548939854</v>
      </c>
      <c r="S163" s="584">
        <v>107375.01427142778</v>
      </c>
      <c r="T163" s="585"/>
      <c r="U163" s="560"/>
      <c r="V163" s="569">
        <v>52169.348782029236</v>
      </c>
      <c r="W163" s="568">
        <v>1.9449999075194124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31.15</v>
      </c>
      <c r="P185" s="139"/>
      <c r="Q185" s="635">
        <v>31.3500000089407</v>
      </c>
      <c r="R185" s="635">
        <v>32.449999980628498</v>
      </c>
      <c r="S185" s="636">
        <v>32.500000022351699</v>
      </c>
      <c r="T185" s="637">
        <v>0</v>
      </c>
      <c r="U185" s="249"/>
      <c r="V185" s="636">
        <v>5.0000041723201605E-2</v>
      </c>
      <c r="W185" s="638">
        <v>1.0015408333359954</v>
      </c>
      <c r="X185" s="249"/>
      <c r="Y185" s="636">
        <v>32.500000022351699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2.4</v>
      </c>
      <c r="P186" s="249"/>
      <c r="Q186" s="642">
        <v>2.1000000014901201</v>
      </c>
      <c r="R186" s="642">
        <v>2.1000000014901201</v>
      </c>
      <c r="S186" s="643">
        <v>2.1000000014901201</v>
      </c>
      <c r="T186" s="644">
        <v>0</v>
      </c>
      <c r="U186" s="249"/>
      <c r="V186" s="643">
        <v>0</v>
      </c>
      <c r="W186" s="645">
        <v>1</v>
      </c>
      <c r="X186" s="249"/>
      <c r="Y186" s="643">
        <v>2.1000000014901201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</v>
      </c>
      <c r="P187" s="139"/>
      <c r="Q187" s="647">
        <v>0</v>
      </c>
      <c r="R187" s="647">
        <v>0</v>
      </c>
      <c r="S187" s="648">
        <v>0</v>
      </c>
      <c r="T187" s="649">
        <v>0</v>
      </c>
      <c r="U187" s="139"/>
      <c r="V187" s="648">
        <v>0</v>
      </c>
      <c r="W187" s="650"/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0</v>
      </c>
      <c r="R188" s="647">
        <v>0</v>
      </c>
      <c r="S188" s="648">
        <v>0</v>
      </c>
      <c r="T188" s="649">
        <v>0</v>
      </c>
      <c r="U188" s="139"/>
      <c r="V188" s="648">
        <v>0</v>
      </c>
      <c r="W188" s="650"/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2.4</v>
      </c>
      <c r="P189" s="139"/>
      <c r="Q189" s="647">
        <v>2.1000000014901201</v>
      </c>
      <c r="R189" s="647">
        <v>2.1000000014901201</v>
      </c>
      <c r="S189" s="648">
        <v>2.1000000014901201</v>
      </c>
      <c r="T189" s="649">
        <v>0</v>
      </c>
      <c r="U189" s="139"/>
      <c r="V189" s="648">
        <v>0</v>
      </c>
      <c r="W189" s="650">
        <v>1</v>
      </c>
      <c r="X189" s="139"/>
      <c r="Y189" s="648">
        <v>2.1000000014901201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1</v>
      </c>
      <c r="P190" s="249"/>
      <c r="Q190" s="654">
        <v>1</v>
      </c>
      <c r="R190" s="655">
        <v>1</v>
      </c>
      <c r="S190" s="655">
        <v>1</v>
      </c>
      <c r="T190" s="656">
        <v>0</v>
      </c>
      <c r="U190" s="249"/>
      <c r="V190" s="654">
        <v>0</v>
      </c>
      <c r="W190" s="420">
        <v>1</v>
      </c>
      <c r="X190" s="249"/>
      <c r="Y190" s="654">
        <v>1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16.5</v>
      </c>
      <c r="P191" s="139"/>
      <c r="Q191" s="658">
        <v>16.2000000029802</v>
      </c>
      <c r="R191" s="659">
        <v>16</v>
      </c>
      <c r="S191" s="659">
        <v>16.2000000029802</v>
      </c>
      <c r="T191" s="660">
        <v>0</v>
      </c>
      <c r="U191" s="139"/>
      <c r="V191" s="658">
        <v>0.20000000298020026</v>
      </c>
      <c r="W191" s="260">
        <v>1.0125000001862625</v>
      </c>
      <c r="X191" s="139"/>
      <c r="Y191" s="658">
        <v>16.2000000029802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1</v>
      </c>
      <c r="P192" s="139"/>
      <c r="Q192" s="658">
        <v>1</v>
      </c>
      <c r="R192" s="659">
        <v>1</v>
      </c>
      <c r="S192" s="659">
        <v>1</v>
      </c>
      <c r="T192" s="660">
        <v>0</v>
      </c>
      <c r="U192" s="139"/>
      <c r="V192" s="658">
        <v>0</v>
      </c>
      <c r="W192" s="260">
        <v>1</v>
      </c>
      <c r="X192" s="139"/>
      <c r="Y192" s="658">
        <v>1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10.25</v>
      </c>
      <c r="P194" s="139"/>
      <c r="Q194" s="667">
        <v>11.05000000447038</v>
      </c>
      <c r="R194" s="667">
        <v>12.349999979138378</v>
      </c>
      <c r="S194" s="668">
        <v>12.200000017881379</v>
      </c>
      <c r="T194" s="669">
        <v>0</v>
      </c>
      <c r="U194" s="139"/>
      <c r="V194" s="658">
        <v>-0.14999996125699866</v>
      </c>
      <c r="W194" s="260">
        <v>0.9878542541287143</v>
      </c>
      <c r="X194" s="139"/>
      <c r="Y194" s="658">
        <v>12.200000017881379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25A0F515-3B0B-4AA0-B314-83A24F9F04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7AFD0D89-C432-4846-90A4-A390570A8E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BC094EFB-6EBC-4170-AD90-126A83D427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13BD89AB-70FF-4977-B36A-DA893C544F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E5733BEA-AEAB-4009-B62E-11048E2C92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D68FC0A7-B2AD-4B49-A7A2-5615A7A0F5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0C8DF839-7447-4C5C-B8B9-D35D9B9CBD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320E404C-6622-4C9E-8C9C-D44BF501C2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E25F1FEC-491C-4D6D-B12F-7386F76F95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1253535F-0982-4B24-A180-A2CAB31622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E27DB02B-547C-4594-A443-DF104DD72E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FAF9DBA8-6C67-4535-9FCB-F5A962037C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EEB2C8B8-7F84-44DB-AA73-47A6A05A64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1C491B7D-22B7-4374-9E2F-F348D51E72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CA5C2FC3-F04C-4A72-BF08-D7C5A61145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836348CE-F241-4F96-A5E5-69E54DF12B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AC6247A7-9280-4099-BB60-9981CAC3F0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EFFF17AB-23F3-4ABC-9D1B-E280F414E4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5E88DCF9-9C6F-41FA-9B25-9D8819CEEE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9745331B-4E36-44DE-BBE3-C31BB1C295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0A80A8F8-DD67-4568-9264-A97C96A1D4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F77C8F37-9CD2-445F-B413-5E5AE9AF9B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82419A3A-3DAD-421D-A1BA-581AA38B1F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01210C10-D9AF-4432-9A43-2E372A2B9C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267F0C3E-2679-4DF6-BFC0-4E8B5DBDF0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764FD9B3-C26F-44DB-8704-DA85084E1E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D016CD51-96F9-4D80-BCD8-832F2E6897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6002F449-DD2A-475A-8B88-2D94448077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0</v>
      </c>
      <c r="R29" s="703">
        <v>0</v>
      </c>
      <c r="S29" s="703">
        <v>0</v>
      </c>
      <c r="T29" s="703">
        <v>0</v>
      </c>
      <c r="U29" s="703">
        <v>0</v>
      </c>
      <c r="V29" s="703">
        <v>0</v>
      </c>
      <c r="W29" s="703">
        <v>0</v>
      </c>
      <c r="X29" s="703">
        <v>0</v>
      </c>
      <c r="Y29" s="703">
        <v>0</v>
      </c>
      <c r="Z29" s="703">
        <v>0</v>
      </c>
      <c r="AA29" s="703">
        <v>0</v>
      </c>
      <c r="AB29" s="703">
        <v>0</v>
      </c>
      <c r="AC29" s="704">
        <v>0</v>
      </c>
      <c r="AD29" s="705"/>
      <c r="AE29" s="704">
        <v>0</v>
      </c>
      <c r="AF29" s="706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2022-01-17T11:44:50Z</dcterms:created>
  <dcterms:modified xsi:type="dcterms:W3CDTF">2022-01-17T11:44:54Z</dcterms:modified>
</cp:coreProperties>
</file>