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90" windowWidth="20940" windowHeight="960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<sst xmlns="http://schemas.openxmlformats.org/spreadsheetml/2006/main" count="810" uniqueCount="438">
  <si>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</si>
  <si>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</si>
  <si>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</si>
  <si>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</si>
  <si>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</si>
  <si>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</si>
  <si>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</si>
  <si>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</si>
  <si>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</si>
  <si>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</si>
  <si>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</si>
  <si>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</si>
  <si>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</si>
  <si>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</si>
  <si>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</si>
  <si>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</si>
  <si>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</si>
  <si>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</si>
  <si>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</si>
  <si>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</si>
  <si>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</si>
  <si>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</si>
  <si>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</si>
  <si>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</si>
  <si>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</si>
  <si>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</si>
  <si>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</si>
  <si>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</si>
  <si>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</si>
  <si>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</si>
  <si>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</si>
  <si>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</si>
  <si>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</si>
  <si>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</si>
  <si>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</si>
  <si>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</si>
  <si>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</si>
  <si>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</si>
  <si>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</si>
  <si>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</si>
  <si>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</si>
  <si>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</si>
  <si>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</si>
  <si>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</si>
  <si>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</si>
  <si>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</si>
  <si>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</si>
  <si>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</si>
  <si>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</si>
  <si>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</si>
  <si>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</si>
  <si>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</si>
  <si>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</si>
  <si>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</si>
  <si>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</si>
  <si>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</si>
  <si>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</si>
  <si>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</si>
  <si>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</si>
  <si>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</si>
  <si>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</si>
  <si>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</si>
  <si>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</si>
  <si>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</si>
  <si>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</si>
  <si>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</si>
  <si>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</si>
  <si>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</si>
  <si>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</si>
  <si>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</si>
  <si>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</si>
  <si>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</si>
  <si>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</si>
  <si>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</si>
  <si>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</si>
  <si>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</si>
  <si>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</si>
  <si>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</si>
  <si>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</si>
  <si>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</si>
  <si>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</si>
  <si>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</si>
  <si>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</si>
  <si>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</si>
  <si>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</si>
  <si>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</si>
  <si>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</si>
  <si>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</si>
  <si>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</si>
  <si>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</si>
  <si>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</si>
  <si>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</si>
  <si>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</si>
  <si>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</si>
  <si>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</si>
  <si>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</si>
  <si>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</si>
  <si>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</si>
  <si>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</si>
  <si>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</si>
  <si>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</si>
  <si>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</si>
  <si>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</si>
  <si>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</si>
  <si>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</si>
  <si>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</si>
  <si>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</si>
  <si>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</si>
  <si>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</si>
  <si>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</si>
  <si>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</si>
  <si>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</si>
  <si>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</si>
  <si>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</si>
  <si>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</si>
  <si>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</si>
  <si>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</si>
  <si>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</si>
  <si>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</si>
  <si>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</si>
  <si>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</si>
  <si>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</si>
  <si>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</si>
  <si>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</si>
  <si>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</si>
  <si>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</si>
  <si>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</si>
  <si>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</si>
  <si>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</si>
  <si>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</si>
  <si>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</si>
  <si>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</si>
  <si>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</si>
  <si>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</si>
  <si>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</si>
  <si>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</si>
  <si>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</si>
  <si>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</si>
  <si>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</si>
  <si>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</si>
  <si>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</si>
  <si>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</si>
  <si>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</si>
  <si>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</si>
  <si>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</si>
  <si>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</si>
  <si>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</si>
  <si>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</si>
  <si>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</si>
  <si>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</si>
  <si>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</si>
  <si>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</si>
  <si>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</si>
  <si>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</si>
  <si>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</si>
  <si>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</si>
  <si>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</si>
  <si>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</si>
  <si>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</si>
  <si>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</si>
  <si>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</si>
  <si>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</si>
  <si>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</si>
  <si>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</si>
  <si>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</si>
  <si>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</si>
  <si>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</si>
  <si>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</si>
  <si>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</si>
  <si>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</si>
  <si>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</si>
  <si>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</si>
  <si>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</si>
  <si>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</si>
  <si>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</si>
  <si>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</si>
  <si>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</si>
  <si>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</si>
  <si>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</si>
  <si>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</si>
  <si>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</si>
  <si>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</si>
  <si>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</si>
  <si>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</si>
  <si>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</si>
  <si>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</si>
  <si>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</si>
  <si>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</si>
  <si>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</si>
  <si>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</si>
  <si>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</si>
  <si>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</si>
  <si>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</si>
  <si>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</si>
  <si>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</si>
  <si>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</si>
  <si>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</si>
  <si>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</si>
  <si>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</si>
  <si>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</si>
  <si>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</si>
  <si>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</si>
  <si>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</si>
  <si>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</si>
  <si>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</si>
  <si>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</si>
  <si>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</si>
  <si>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</si>
  <si>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</si>
  <si>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</si>
  <si>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</si>
  <si>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</si>
  <si>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</si>
  <si>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</si>
  <si>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</si>
  <si>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</si>
  <si>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</si>
  <si>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</si>
  <si>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</si>
  <si>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</si>
  <si>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</si>
  <si>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</si>
  <si>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</si>
  <si>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</si>
  <si>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</si>
  <si>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</si>
  <si>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</si>
  <si>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</si>
  <si>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</si>
  <si>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</si>
  <si>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</si>
  <si>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</si>
  <si>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</si>
  <si>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</si>
  <si>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</si>
  <si>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</si>
  <si>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</si>
  <si>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</si>
  <si>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</si>
  <si>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</si>
  <si>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</si>
  <si>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</si>
  <si>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</si>
  <si>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</si>
  <si>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</si>
  <si>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</si>
  <si>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</si>
  <si>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</si>
  <si>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</si>
  <si>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</si>
  <si>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</si>
  <si>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</si>
  <si>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</si>
  <si>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</si>
  <si>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</si>
  <si>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</si>
  <si>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</si>
  <si>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</si>
  <si>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</si>
  <si>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</si>
  <si>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</si>
  <si>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</si>
  <si>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</si>
  <si>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</si>
  <si>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</si>
  <si>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</si>
  <si>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</si>
  <si>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</si>
  <si>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</si>
  <si>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</si>
  <si>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</si>
  <si>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</si>
  <si>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</si>
  <si>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</si>
  <si>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</si>
  <si>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</si>
  <si>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</si>
  <si>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</si>
  <si>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</si>
  <si>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</si>
  <si>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</si>
  <si>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</si>
  <si>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</si>
  <si>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</si>
  <si>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</si>
  <si>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</si>
  <si>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</si>
  <si>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</si>
  <si>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</si>
  <si>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</si>
  <si>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</si>
  <si>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</si>
  <si>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</si>
  <si>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</si>
  <si>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</si>
  <si>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</si>
  <si>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</si>
  <si>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</si>
  <si>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</si>
  <si>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</si>
  <si>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</si>
  <si>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</si>
  <si>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</si>
  <si>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</si>
  <si>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</si>
  <si>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</si>
  <si>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</si>
  <si>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</si>
  <si>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</si>
  <si>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</si>
  <si>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</si>
  <si>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</si>
  <si>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</si>
  <si>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</si>
  <si>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</si>
  <si>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</si>
  <si>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</si>
  <si>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</si>
  <si>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</si>
  <si>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</si>
  <si>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</si>
  <si>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</si>
  <si>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</si>
  <si>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</si>
  <si>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</si>
  <si>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</si>
  <si>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</si>
  <si>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</si>
  <si>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</si>
  <si>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</si>
  <si>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</si>
  <si>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</si>
  <si>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</si>
  <si>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</si>
  <si>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</si>
  <si>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</si>
  <si>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</si>
  <si>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</si>
  <si>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</si>
  <si>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</si>
  <si>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</si>
  <si>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</si>
  <si>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</si>
  <si>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</si>
  <si>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</si>
  <si>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</si>
  <si>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</si>
  <si>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</si>
  <si>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</si>
  <si>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</si>
  <si>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</si>
  <si>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CC5700U</t>
  </si>
  <si>
    <t>Y2021M3</t>
  </si>
  <si>
    <t>Typ hodnot:</t>
  </si>
  <si>
    <t>kumulativní</t>
  </si>
  <si>
    <t>Y2021</t>
  </si>
  <si>
    <t>Skutečnost</t>
  </si>
  <si>
    <t>M3C</t>
  </si>
  <si>
    <t>IČO celkem</t>
  </si>
  <si>
    <t>fcst_fin3</t>
  </si>
  <si>
    <t>Y2017</t>
  </si>
  <si>
    <t>Y2018</t>
  </si>
  <si>
    <t>Y2019</t>
  </si>
  <si>
    <t>Y2020</t>
  </si>
  <si>
    <t>REPORTING KLINIK za období 1-3/2021</t>
  </si>
  <si>
    <t>Nutriční ambulance</t>
  </si>
  <si>
    <t>Březen</t>
  </si>
  <si>
    <t>Skutečnost od počátku roku (1-3)</t>
  </si>
  <si>
    <t>Plán (1-3)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</si>
  <si>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</si>
  <si>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</si>
  <si>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</si>
  <si>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</si>
  <si>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</si>
  <si>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</si>
  <si>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</si>
  <si>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</si>
  <si>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</si>
  <si>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</si>
  <si>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</si>
  <si>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</si>
  <si>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</si>
  <si>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</si>
  <si>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</si>
  <si>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</si>
  <si>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</si>
  <si>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</si>
  <si>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</si>
  <si>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</si>
  <si>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</si>
  <si>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</si>
  <si>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</si>
  <si>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</si>
  <si>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</si>
  <si>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</si>
  <si>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</si>
  <si>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CCI57</t>
  </si>
  <si>
    <t>CCH57</t>
  </si>
  <si>
    <t>Bez LDN NIP
DIOP</t>
  </si>
  <si>
    <t>Operace</t>
  </si>
  <si>
    <t xml:space="preserve">   Vyžádaná péče (v tis. CZK - hodnota péče)</t>
  </si>
  <si>
    <t>CCL57</t>
  </si>
  <si>
    <t>CCNI57</t>
  </si>
  <si>
    <t>CCDI57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</si>
  <si>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</si>
  <si>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</si>
  <si>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</si>
  <si>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</si>
  <si>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</si>
  <si>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</si>
  <si>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</si>
  <si>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</si>
  <si>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</si>
  <si>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</si>
  <si>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</si>
  <si>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</si>
  <si>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</si>
  <si>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</si>
  <si>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</si>
  <si>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</si>
  <si>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</si>
  <si>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1-3/2021</t>
  </si>
  <si>
    <t>Leden</t>
  </si>
  <si>
    <t>Únor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</si>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</sst>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991475"/>
          <a:ext cx="544757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54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61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58</v>
          </cell>
        </row>
        <row r="32">
          <cell r="AE32">
            <v>60</v>
          </cell>
        </row>
        <row r="36">
          <cell r="AE36">
            <v>30</v>
          </cell>
          <cell r="AF36">
            <v>61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58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AH17" sqref="AH17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252</v>
      </c>
      <c r="B7" s="2">
        <v>3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252</v>
      </c>
      <c r="H13" s="13">
        <v>3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3</v>
      </c>
      <c r="H14" s="4">
        <v>3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583.80700000000002</v>
      </c>
      <c r="K29" s="51">
        <v>651.60699999999997</v>
      </c>
      <c r="L29" s="52">
        <v>964.21699999999998</v>
      </c>
      <c r="M29" s="53">
        <v>1677.3219999999999</v>
      </c>
      <c r="N29" s="54">
        <v>1785.269</v>
      </c>
      <c r="O29" s="55">
        <v>964.21699999999998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61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67.799999999999955</v>
      </c>
      <c r="L30" s="64">
        <v>312.61</v>
      </c>
      <c r="M30" s="65">
        <v>713.1049999999999</v>
      </c>
      <c r="N30" s="66">
        <v>107.94700000000012</v>
      </c>
      <c r="O30" s="67">
        <v>821.05200000000002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1.1161342704010058</v>
      </c>
      <c r="L31" s="71">
        <v>1.4797523660734155</v>
      </c>
      <c r="M31" s="72">
        <v>1.7395689974352246</v>
      </c>
      <c r="N31" s="73">
        <v>1.0643567543977841</v>
      </c>
      <c r="O31" s="74">
        <v>1.8515220121611629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58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580.49300000000005</v>
      </c>
      <c r="K36" s="51">
        <v>648.71900000000005</v>
      </c>
      <c r="L36" s="52">
        <v>954.28599999999994</v>
      </c>
      <c r="M36" s="53">
        <v>1667.7460000000001</v>
      </c>
      <c r="N36" s="54">
        <v>1779.299</v>
      </c>
      <c r="O36" s="55">
        <v>954.28599999999994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61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68.225999999999999</v>
      </c>
      <c r="L37" s="64">
        <v>305.56699999999989</v>
      </c>
      <c r="M37" s="65">
        <v>713.46000000000015</v>
      </c>
      <c r="N37" s="66">
        <v>111.55299999999988</v>
      </c>
      <c r="O37" s="67">
        <v>825.01300000000003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1.117531133019692</v>
      </c>
      <c r="L38" s="71">
        <v>1.4710313710558807</v>
      </c>
      <c r="M38" s="72">
        <v>1.7476375007073353</v>
      </c>
      <c r="N38" s="73">
        <v>1.0668884830183971</v>
      </c>
      <c r="O38" s="74">
        <v>1.864534321995712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58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0</v>
      </c>
      <c r="L89" s="52">
        <v>0</v>
      </c>
      <c r="M89" s="53">
        <v>0</v>
      </c>
      <c r="N89" s="54">
        <v>0</v>
      </c>
      <c r="O89" s="55">
        <v>0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0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/>
      <c r="M90" s="65"/>
      <c r="N90" s="66"/>
      <c r="O90" s="67"/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/>
      <c r="M91" s="72"/>
      <c r="N91" s="73"/>
      <c r="O91" s="74"/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119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181.47586999999999</v>
      </c>
      <c r="K96" s="51">
        <v>301.23169000000001</v>
      </c>
      <c r="L96" s="52">
        <v>370.66489000000001</v>
      </c>
      <c r="M96" s="53">
        <v>549.01854000000003</v>
      </c>
      <c r="N96" s="54">
        <v>358.15956</v>
      </c>
      <c r="O96" s="55">
        <v>589.88834970000005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120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119.75582000000003</v>
      </c>
      <c r="L97" s="64">
        <v>69.433199999999999</v>
      </c>
      <c r="M97" s="65">
        <v>178.35365000000002</v>
      </c>
      <c r="N97" s="66">
        <v>-190.85898000000003</v>
      </c>
      <c r="O97" s="67">
        <v>-231.72878970000005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0.65989941252244733</v>
      </c>
      <c r="L98" s="71">
        <v>0.23049766111925352</v>
      </c>
      <c r="M98" s="72">
        <v>1.481172225402843</v>
      </c>
      <c r="N98" s="73">
        <v>0.65236332456095192</v>
      </c>
      <c r="O98" s="74">
        <v>0.60716500026174358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-1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{F94E4896-F83E-45E1-9F54-BF3CE249C607}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{590EE07B-8391-4FCC-8DA1-669415BFF8A5}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{8F18E57A-238E-4C65-AA52-1BE79A999C80}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{E7C6EF3F-D3F0-4AB1-A350-DA7FE4E74ECA}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{2A533315-B1A8-4D2C-8A30-AF468649FEF9}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{F86E0CDE-C21D-4BC9-B21D-6473E69F3E54}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{79C700D4-DE57-4B1F-938A-F7F1B247493E}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{F85B2539-F52C-4896-B187-B55881BF5DF9}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{4F6983FD-485B-4A08-9508-A99187CEEAE3}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{6A2127EB-EEB5-43C8-84C0-A492D1B00DC7}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{379A3A0E-F7AD-4ADD-8136-66AF48CBE2C4}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{204EC220-88AA-4F88-9405-B6226535A849}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94E4896-F83E-45E1-9F54-BF3CE249C60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590EE07B-8391-4FCC-8DA1-669415BFF8A5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8F18E57A-238E-4C65-AA52-1BE79A999C8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E7C6EF3F-D3F0-4AB1-A350-DA7FE4E74EC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2A533315-B1A8-4D2C-8A30-AF468649FEF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F86E0CDE-C21D-4BC9-B21D-6473E69F3E54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79C700D4-DE57-4B1F-938A-F7F1B247493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F85B2539-F52C-4896-B187-B55881BF5DF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4F6983FD-485B-4A08-9508-A99187CEEAE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6A2127EB-EEB5-43C8-84C0-A492D1B00DC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379A3A0E-F7AD-4ADD-8136-66AF48CBE2C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204EC220-88AA-4F88-9405-B6226535A84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75D03B8F-B4EE-49AF-A8A3-934E36550B61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F8798E87-98CD-4BF2-B958-6761EE1C91A7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11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252</v>
      </c>
      <c r="B7" s="118">
        <v>3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3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90</v>
      </c>
      <c r="R10" s="10">
        <v>91</v>
      </c>
      <c r="S10" s="127">
        <v>90</v>
      </c>
      <c r="T10" s="10">
        <v>90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252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3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393387.93</v>
      </c>
      <c r="R33" s="158">
        <v>602302.89</v>
      </c>
      <c r="S33" s="158">
        <v>388405.75</v>
      </c>
      <c r="T33" s="158">
        <v>620586.82759999996</v>
      </c>
      <c r="U33" s="27"/>
      <c r="V33" s="158">
        <v>-213897.14</v>
      </c>
      <c r="W33" s="160">
        <v>0.64486781725387365</v>
      </c>
      <c r="X33" s="27"/>
      <c r="Y33" s="158">
        <v>-232181.07759999996</v>
      </c>
      <c r="Z33" s="160">
        <v>0.62586850497952795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375155.18</v>
      </c>
      <c r="R36" s="167">
        <v>559156.13</v>
      </c>
      <c r="S36" s="167">
        <v>364060.2</v>
      </c>
      <c r="T36" s="168">
        <v>600556.77190000005</v>
      </c>
      <c r="U36" s="59"/>
      <c r="V36" s="166">
        <v>-195095.93</v>
      </c>
      <c r="W36" s="169">
        <v>0.65108863243616766</v>
      </c>
      <c r="X36" s="59"/>
      <c r="Y36" s="166">
        <v>-236496.57190000004</v>
      </c>
      <c r="Z36" s="169">
        <v>0.60620447064182037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0</v>
      </c>
      <c r="R37" s="174">
        <v>0</v>
      </c>
      <c r="S37" s="174">
        <v>0</v>
      </c>
      <c r="T37" s="175">
        <v>0</v>
      </c>
      <c r="U37" s="59"/>
      <c r="V37" s="173">
        <v>0</v>
      </c>
      <c r="W37" s="176"/>
      <c r="X37" s="59"/>
      <c r="Y37" s="173"/>
      <c r="Z37" s="176"/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370664.89</v>
      </c>
      <c r="R39" s="174">
        <v>549018.54</v>
      </c>
      <c r="S39" s="174">
        <v>358159.56</v>
      </c>
      <c r="T39" s="175">
        <v>589888.34970000002</v>
      </c>
      <c r="U39" s="59"/>
      <c r="V39" s="173">
        <v>-190858.98000000004</v>
      </c>
      <c r="W39" s="176">
        <v>0.65236332456095192</v>
      </c>
      <c r="X39" s="59"/>
      <c r="Y39" s="173">
        <v>-231728.78970000002</v>
      </c>
      <c r="Z39" s="176">
        <v>0.60716500026174358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0</v>
      </c>
      <c r="R41" s="174">
        <v>0</v>
      </c>
      <c r="S41" s="174">
        <v>0</v>
      </c>
      <c r="T41" s="175">
        <v>0</v>
      </c>
      <c r="U41" s="59"/>
      <c r="V41" s="173">
        <v>0</v>
      </c>
      <c r="W41" s="176"/>
      <c r="X41" s="59"/>
      <c r="Y41" s="173"/>
      <c r="Z41" s="176"/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0</v>
      </c>
      <c r="R42" s="174">
        <v>0</v>
      </c>
      <c r="S42" s="174">
        <v>0</v>
      </c>
      <c r="T42" s="175">
        <v>0</v>
      </c>
      <c r="U42" s="59"/>
      <c r="V42" s="173">
        <v>0</v>
      </c>
      <c r="W42" s="176"/>
      <c r="X42" s="59"/>
      <c r="Y42" s="173"/>
      <c r="Z42" s="176"/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4490.29</v>
      </c>
      <c r="R43" s="174">
        <v>10137.59</v>
      </c>
      <c r="S43" s="174">
        <v>5900.64</v>
      </c>
      <c r="T43" s="175">
        <v>10668.422200000001</v>
      </c>
      <c r="U43" s="59"/>
      <c r="V43" s="173">
        <v>-4236.95</v>
      </c>
      <c r="W43" s="176">
        <v>0.58205549839754811</v>
      </c>
      <c r="X43" s="59"/>
      <c r="Y43" s="173">
        <v>-4767.7822000000006</v>
      </c>
      <c r="Z43" s="176">
        <v>0.5530939711028684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-0.25</v>
      </c>
      <c r="R44" s="174">
        <v>0</v>
      </c>
      <c r="S44" s="174">
        <v>0.5</v>
      </c>
      <c r="T44" s="175">
        <v>0</v>
      </c>
      <c r="U44" s="59"/>
      <c r="V44" s="173">
        <v>0.5</v>
      </c>
      <c r="W44" s="176"/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0</v>
      </c>
      <c r="R45" s="182">
        <v>25417.759999999998</v>
      </c>
      <c r="S45" s="182">
        <v>6049.05</v>
      </c>
      <c r="T45" s="183">
        <v>1906.43</v>
      </c>
      <c r="U45" s="59"/>
      <c r="V45" s="181">
        <v>-19368.71</v>
      </c>
      <c r="W45" s="184">
        <v>0.23798517257224872</v>
      </c>
      <c r="X45" s="59"/>
      <c r="Y45" s="181">
        <v>4142.62</v>
      </c>
      <c r="Z45" s="184">
        <v>3.1729725193162088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0</v>
      </c>
      <c r="R46" s="174">
        <v>0</v>
      </c>
      <c r="S46" s="174">
        <v>0</v>
      </c>
      <c r="T46" s="175">
        <v>0</v>
      </c>
      <c r="U46" s="59"/>
      <c r="V46" s="173">
        <v>0</v>
      </c>
      <c r="W46" s="176"/>
      <c r="X46" s="59"/>
      <c r="Y46" s="173"/>
      <c r="Z46" s="176"/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10634</v>
      </c>
      <c r="R47" s="182">
        <v>10130</v>
      </c>
      <c r="S47" s="182">
        <v>10697</v>
      </c>
      <c r="T47" s="183">
        <v>10524.625700000001</v>
      </c>
      <c r="U47" s="59"/>
      <c r="V47" s="181">
        <v>567</v>
      </c>
      <c r="W47" s="184">
        <v>1.0559723593287265</v>
      </c>
      <c r="X47" s="59"/>
      <c r="Y47" s="181">
        <v>172.37429999999949</v>
      </c>
      <c r="Z47" s="184">
        <v>1.0163781881573233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0</v>
      </c>
      <c r="R48" s="189">
        <v>0</v>
      </c>
      <c r="S48" s="189">
        <v>0</v>
      </c>
      <c r="T48" s="190">
        <v>0</v>
      </c>
      <c r="U48" s="59"/>
      <c r="V48" s="188">
        <v>0</v>
      </c>
      <c r="W48" s="191"/>
      <c r="X48" s="59"/>
      <c r="Y48" s="188"/>
      <c r="Z48" s="191"/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hidden="1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hidden="1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hidden="1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hidden="1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1450125.54</v>
      </c>
      <c r="R55" s="158">
        <v>2492726.14</v>
      </c>
      <c r="S55" s="158">
        <v>2669094.8199999998</v>
      </c>
      <c r="T55" s="158"/>
      <c r="U55" s="27"/>
      <c r="V55" s="158">
        <v>176368.6799999997</v>
      </c>
      <c r="W55" s="160">
        <v>1.0707533319324039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1450125.54</v>
      </c>
      <c r="R58" s="228">
        <v>2492726.14</v>
      </c>
      <c r="S58" s="229">
        <v>2669094.8199999998</v>
      </c>
      <c r="T58" s="230">
        <v>1668226.7335999999</v>
      </c>
      <c r="U58" s="59"/>
      <c r="V58" s="227">
        <v>176368.6799999997</v>
      </c>
      <c r="W58" s="231">
        <v>1.0707533319324039</v>
      </c>
      <c r="X58" s="59"/>
      <c r="Y58" s="227">
        <v>1000868.0863999999</v>
      </c>
      <c r="Z58" s="231">
        <v>1.599959265872779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0</v>
      </c>
      <c r="R59" s="222">
        <v>0</v>
      </c>
      <c r="S59" s="223">
        <v>0</v>
      </c>
      <c r="T59" s="210">
        <v>0</v>
      </c>
      <c r="U59" s="59"/>
      <c r="V59" s="211">
        <v>0</v>
      </c>
      <c r="W59" s="212"/>
      <c r="X59" s="59"/>
      <c r="Y59" s="211"/>
      <c r="Z59" s="212"/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954286</v>
      </c>
      <c r="R65" s="218">
        <v>1667746</v>
      </c>
      <c r="S65" s="219">
        <v>1779299</v>
      </c>
      <c r="T65" s="220"/>
      <c r="U65" s="249"/>
      <c r="V65" s="250">
        <v>111553</v>
      </c>
      <c r="W65" s="251">
        <v>1.0668884830183973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1207</v>
      </c>
      <c r="R66" s="256">
        <v>2003</v>
      </c>
      <c r="S66" s="257">
        <v>2483</v>
      </c>
      <c r="T66" s="258"/>
      <c r="U66" s="249"/>
      <c r="V66" s="259">
        <v>480</v>
      </c>
      <c r="W66" s="260">
        <v>1.2396405391912131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2940</v>
      </c>
      <c r="R67" s="256">
        <v>4200</v>
      </c>
      <c r="S67" s="257">
        <v>7872</v>
      </c>
      <c r="T67" s="258"/>
      <c r="U67" s="249"/>
      <c r="V67" s="259">
        <v>3672</v>
      </c>
      <c r="W67" s="260">
        <v>1.8742857142857143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1014483.16</v>
      </c>
      <c r="R68" s="264">
        <v>1788688.22</v>
      </c>
      <c r="S68" s="265">
        <v>1876238.25</v>
      </c>
      <c r="T68" s="258"/>
      <c r="U68" s="249"/>
      <c r="V68" s="259">
        <v>87550.030000000028</v>
      </c>
      <c r="W68" s="260">
        <v>1.048946501140372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243</v>
      </c>
      <c r="R69" s="264">
        <v>413</v>
      </c>
      <c r="S69" s="265">
        <v>459</v>
      </c>
      <c r="T69" s="258"/>
      <c r="U69" s="249"/>
      <c r="V69" s="259">
        <v>46</v>
      </c>
      <c r="W69" s="260">
        <v>1.1113801452784504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230</v>
      </c>
      <c r="R70" s="270">
        <v>379</v>
      </c>
      <c r="S70" s="271">
        <v>437</v>
      </c>
      <c r="T70" s="272"/>
      <c r="U70" s="249"/>
      <c r="V70" s="269">
        <v>58</v>
      </c>
      <c r="W70" s="273">
        <v>1.1530343007915567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140</v>
      </c>
      <c r="R71" s="264">
        <v>211</v>
      </c>
      <c r="S71" s="265">
        <v>283</v>
      </c>
      <c r="T71" s="258"/>
      <c r="U71" s="249"/>
      <c r="V71" s="259">
        <v>72</v>
      </c>
      <c r="W71" s="260">
        <v>1.3412322274881516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136</v>
      </c>
      <c r="R72" s="270">
        <v>204</v>
      </c>
      <c r="S72" s="271">
        <v>270</v>
      </c>
      <c r="T72" s="272"/>
      <c r="U72" s="249"/>
      <c r="V72" s="269">
        <v>66</v>
      </c>
      <c r="W72" s="273">
        <v>1.3235294117647058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230</v>
      </c>
      <c r="R73" s="279">
        <v>379</v>
      </c>
      <c r="S73" s="280">
        <v>437</v>
      </c>
      <c r="T73" s="281"/>
      <c r="U73" s="249"/>
      <c r="V73" s="278">
        <v>58</v>
      </c>
      <c r="W73" s="282">
        <v>1.1530343007915567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10210</v>
      </c>
      <c r="R75" s="291">
        <v>10653</v>
      </c>
      <c r="S75" s="292">
        <v>0</v>
      </c>
      <c r="T75" s="293"/>
      <c r="U75" s="249"/>
      <c r="V75" s="290">
        <v>-10653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10210</v>
      </c>
      <c r="R76" s="300">
        <v>10129</v>
      </c>
      <c r="S76" s="300">
        <v>0</v>
      </c>
      <c r="T76" s="301"/>
      <c r="U76" s="139"/>
      <c r="V76" s="299">
        <v>-10129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0</v>
      </c>
      <c r="R77" s="300">
        <v>524</v>
      </c>
      <c r="S77" s="300">
        <v>0</v>
      </c>
      <c r="T77" s="301"/>
      <c r="U77" s="139"/>
      <c r="V77" s="299">
        <v>-524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0</v>
      </c>
      <c r="R78" s="308">
        <v>0</v>
      </c>
      <c r="S78" s="308">
        <v>0</v>
      </c>
      <c r="T78" s="309"/>
      <c r="U78" s="139"/>
      <c r="V78" s="307">
        <v>0</v>
      </c>
      <c r="W78" s="310"/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0</v>
      </c>
      <c r="R84" s="331">
        <v>141</v>
      </c>
      <c r="S84" s="331">
        <v>0</v>
      </c>
      <c r="T84" s="331"/>
      <c r="U84" s="139"/>
      <c r="V84" s="331"/>
      <c r="W84" s="332">
        <v>0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0</v>
      </c>
      <c r="R85" s="283">
        <v>113</v>
      </c>
      <c r="S85" s="283">
        <v>0</v>
      </c>
      <c r="T85" s="283"/>
      <c r="U85" s="139"/>
      <c r="V85" s="283"/>
      <c r="W85" s="332">
        <v>0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0</v>
      </c>
      <c r="R86" s="283">
        <v>26176.52</v>
      </c>
      <c r="S86" s="283">
        <v>0</v>
      </c>
      <c r="T86" s="283"/>
      <c r="U86" s="139"/>
      <c r="V86" s="283"/>
      <c r="W86" s="332">
        <v>0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0</v>
      </c>
      <c r="R87" s="283">
        <v>22750.3</v>
      </c>
      <c r="S87" s="283">
        <v>0</v>
      </c>
      <c r="T87" s="283"/>
      <c r="U87" s="139"/>
      <c r="V87" s="283"/>
      <c r="W87" s="333">
        <v>0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/>
      <c r="R88" s="336">
        <v>0.86911094370069053</v>
      </c>
      <c r="S88" s="337"/>
      <c r="T88" s="338"/>
      <c r="U88" s="249"/>
      <c r="V88" s="339"/>
      <c r="W88" s="340"/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/>
      <c r="R89" s="346">
        <v>0.8014184397163121</v>
      </c>
      <c r="S89" s="347"/>
      <c r="T89" s="348"/>
      <c r="U89" s="249"/>
      <c r="V89" s="349"/>
      <c r="W89" s="350"/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964217</v>
      </c>
      <c r="R91" s="353">
        <v>1677322</v>
      </c>
      <c r="S91" s="354">
        <v>1785269</v>
      </c>
      <c r="T91" s="200"/>
      <c r="U91" s="249"/>
      <c r="V91" s="250">
        <v>107947</v>
      </c>
      <c r="W91" s="251">
        <v>1.0643567543977841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1219</v>
      </c>
      <c r="R92" s="359">
        <v>2030</v>
      </c>
      <c r="S92" s="360">
        <v>2507</v>
      </c>
      <c r="T92" s="361"/>
      <c r="U92" s="249"/>
      <c r="V92" s="351">
        <v>477</v>
      </c>
      <c r="W92" s="362">
        <v>1.234975369458128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hidden="1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0</v>
      </c>
      <c r="R96" s="218">
        <v>0</v>
      </c>
      <c r="S96" s="219">
        <v>0</v>
      </c>
      <c r="T96" s="373"/>
      <c r="U96" s="249"/>
      <c r="V96" s="250">
        <v>0</v>
      </c>
      <c r="W96" s="251"/>
      <c r="X96" s="249"/>
      <c r="Y96" s="339"/>
      <c r="Z96" s="340"/>
      <c r="AA96" s="36"/>
      <c r="AB96" s="161"/>
      <c r="AC96" s="374">
        <v>0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hidden="1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0</v>
      </c>
      <c r="R97" s="256">
        <v>0</v>
      </c>
      <c r="S97" s="257">
        <v>0</v>
      </c>
      <c r="T97" s="258"/>
      <c r="U97" s="249"/>
      <c r="V97" s="259">
        <v>0</v>
      </c>
      <c r="W97" s="260"/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hidden="1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/>
      <c r="R98" s="384"/>
      <c r="S98" s="385"/>
      <c r="T98" s="386"/>
      <c r="U98" s="249"/>
      <c r="V98" s="387"/>
      <c r="W98" s="362"/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hidden="1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/>
      <c r="R99" s="392"/>
      <c r="S99" s="393"/>
      <c r="T99" s="394"/>
      <c r="U99" s="249"/>
      <c r="V99" s="391"/>
      <c r="W99" s="395"/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hidden="1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/>
      <c r="R100" s="402"/>
      <c r="S100" s="403"/>
      <c r="T100" s="404"/>
      <c r="U100" s="249"/>
      <c r="V100" s="401"/>
      <c r="W100" s="405"/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hidden="1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/>
      <c r="R101" s="412"/>
      <c r="S101" s="413"/>
      <c r="T101" s="414"/>
      <c r="U101" s="249"/>
      <c r="V101" s="411"/>
      <c r="W101" s="415"/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hidden="1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/>
      <c r="R102" s="420"/>
      <c r="S102" s="421"/>
      <c r="T102" s="422"/>
      <c r="U102" s="249"/>
      <c r="V102" s="419"/>
      <c r="W102" s="260"/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hidden="1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/>
      <c r="R103" s="346"/>
      <c r="S103" s="347"/>
      <c r="T103" s="427"/>
      <c r="U103" s="249"/>
      <c r="V103" s="345"/>
      <c r="W103" s="362"/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hidden="1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0</v>
      </c>
      <c r="R105" s="433">
        <v>0</v>
      </c>
      <c r="S105" s="434">
        <v>0</v>
      </c>
      <c r="T105" s="373"/>
      <c r="U105" s="249"/>
      <c r="V105" s="250">
        <v>0</v>
      </c>
      <c r="W105" s="251"/>
      <c r="X105" s="249"/>
      <c r="Y105" s="339"/>
      <c r="Z105" s="340"/>
      <c r="AA105" s="36"/>
      <c r="AB105" s="161"/>
      <c r="AC105" s="374">
        <v>0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hidden="1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0</v>
      </c>
      <c r="R106" s="436">
        <v>0</v>
      </c>
      <c r="S106" s="437">
        <v>0</v>
      </c>
      <c r="T106" s="258"/>
      <c r="U106" s="249"/>
      <c r="V106" s="259">
        <v>0</v>
      </c>
      <c r="W106" s="260"/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hidden="1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/>
      <c r="R107" s="439"/>
      <c r="S107" s="440"/>
      <c r="T107" s="386"/>
      <c r="U107" s="249"/>
      <c r="V107" s="387"/>
      <c r="W107" s="362"/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hidden="1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/>
      <c r="R108" s="392"/>
      <c r="S108" s="393"/>
      <c r="T108" s="394"/>
      <c r="U108" s="249"/>
      <c r="V108" s="391"/>
      <c r="W108" s="395"/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hidden="1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/>
      <c r="R109" s="402"/>
      <c r="S109" s="403"/>
      <c r="T109" s="404"/>
      <c r="U109" s="249"/>
      <c r="V109" s="401"/>
      <c r="W109" s="405"/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hidden="1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/>
      <c r="R110" s="412"/>
      <c r="S110" s="413"/>
      <c r="T110" s="414"/>
      <c r="U110" s="249"/>
      <c r="V110" s="411"/>
      <c r="W110" s="415"/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hidden="1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/>
      <c r="R111" s="420"/>
      <c r="S111" s="421"/>
      <c r="T111" s="422"/>
      <c r="U111" s="249"/>
      <c r="V111" s="419"/>
      <c r="W111" s="260"/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hidden="1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/>
      <c r="R112" s="346"/>
      <c r="S112" s="347"/>
      <c r="T112" s="427"/>
      <c r="U112" s="249"/>
      <c r="V112" s="345"/>
      <c r="W112" s="362"/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0</v>
      </c>
      <c r="R114" s="445">
        <v>0</v>
      </c>
      <c r="S114" s="445">
        <v>0</v>
      </c>
      <c r="T114" s="446">
        <v>0</v>
      </c>
      <c r="U114" s="139"/>
      <c r="V114" s="444">
        <v>0</v>
      </c>
      <c r="W114" s="447"/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hidden="1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0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hidden="1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0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0</v>
      </c>
      <c r="R119" s="449">
        <v>0</v>
      </c>
      <c r="S119" s="459">
        <v>0</v>
      </c>
      <c r="T119" s="373"/>
      <c r="U119" s="139"/>
      <c r="V119" s="250">
        <v>0</v>
      </c>
      <c r="W119" s="251"/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0</v>
      </c>
      <c r="R120" s="464">
        <v>0</v>
      </c>
      <c r="S120" s="465">
        <v>0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0</v>
      </c>
      <c r="R121" s="264">
        <v>0</v>
      </c>
      <c r="S121" s="265">
        <v>0</v>
      </c>
      <c r="T121" s="470"/>
      <c r="U121" s="139"/>
      <c r="V121" s="259">
        <v>0</v>
      </c>
      <c r="W121" s="260"/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0</v>
      </c>
      <c r="R122" s="264">
        <v>0</v>
      </c>
      <c r="S122" s="265">
        <v>0</v>
      </c>
      <c r="T122" s="470"/>
      <c r="U122" s="139"/>
      <c r="V122" s="259">
        <v>0</v>
      </c>
      <c r="W122" s="260"/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0</v>
      </c>
      <c r="R123" s="264">
        <v>0</v>
      </c>
      <c r="S123" s="265">
        <v>0</v>
      </c>
      <c r="T123" s="470"/>
      <c r="U123" s="139"/>
      <c r="V123" s="259">
        <v>0</v>
      </c>
      <c r="W123" s="260"/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/>
      <c r="R125" s="420"/>
      <c r="S125" s="421"/>
      <c r="T125" s="470"/>
      <c r="U125" s="139"/>
      <c r="V125" s="259"/>
      <c r="W125" s="260"/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0</v>
      </c>
      <c r="R128" s="483">
        <v>0</v>
      </c>
      <c r="S128" s="484">
        <v>0</v>
      </c>
      <c r="T128" s="485"/>
      <c r="U128" s="27"/>
      <c r="V128" s="482">
        <v>0</v>
      </c>
      <c r="W128" s="486"/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0</v>
      </c>
      <c r="R130" s="491">
        <v>0</v>
      </c>
      <c r="S130" s="492">
        <v>0</v>
      </c>
      <c r="T130" s="493"/>
      <c r="U130" s="27"/>
      <c r="V130" s="201">
        <v>0</v>
      </c>
      <c r="W130" s="202"/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0</v>
      </c>
      <c r="R131" s="497">
        <v>0</v>
      </c>
      <c r="S131" s="498">
        <v>0</v>
      </c>
      <c r="T131" s="499"/>
      <c r="U131" s="27"/>
      <c r="V131" s="500">
        <v>0</v>
      </c>
      <c r="W131" s="501"/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1379220.72</v>
      </c>
      <c r="R147" s="91">
        <v>2492839.11</v>
      </c>
      <c r="S147" s="91">
        <v>2631508.38</v>
      </c>
      <c r="T147" s="91">
        <v>1668226.7335999999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-393387.93</v>
      </c>
      <c r="R148" s="91">
        <v>-602302.89</v>
      </c>
      <c r="S148" s="91">
        <v>-388405.75</v>
      </c>
      <c r="T148" s="91">
        <v>-620586.82759999996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0</v>
      </c>
      <c r="R149" s="91">
        <v>0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0</v>
      </c>
      <c r="R150" s="91">
        <v>0</v>
      </c>
      <c r="S150" s="91">
        <v>0</v>
      </c>
      <c r="T150" s="91">
        <v>0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-375154.93</v>
      </c>
      <c r="R151" s="91">
        <v>-559156.13</v>
      </c>
      <c r="S151" s="91">
        <v>-364060.7</v>
      </c>
      <c r="T151" s="91">
        <v>-600556.77190000005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964784</v>
      </c>
      <c r="R152" s="91">
        <v>1689141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/>
      <c r="R153" s="526"/>
      <c r="S153" s="527"/>
      <c r="T153" s="528"/>
      <c r="U153" s="529"/>
      <c r="V153" s="525"/>
      <c r="W153" s="294"/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0.40774715376706083</v>
      </c>
      <c r="R154" s="533">
        <v>0.35657348320832899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0.28522478258592288</v>
      </c>
      <c r="R155" s="541">
        <v>0.24161322228292545</v>
      </c>
      <c r="S155" s="542">
        <v>0.14759814293276163</v>
      </c>
      <c r="T155" s="543"/>
      <c r="U155" s="536"/>
      <c r="V155" s="540">
        <v>-9.4015079350163816E-2</v>
      </c>
      <c r="W155" s="544">
        <v>0.61088603321521218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0</v>
      </c>
      <c r="R156" s="541">
        <v>0</v>
      </c>
      <c r="S156" s="542">
        <v>0</v>
      </c>
      <c r="T156" s="543"/>
      <c r="U156" s="536"/>
      <c r="V156" s="540">
        <v>0</v>
      </c>
      <c r="W156" s="544"/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0.27200499859079841</v>
      </c>
      <c r="R157" s="552">
        <v>0.22430494120416783</v>
      </c>
      <c r="S157" s="553">
        <v>0.13834677585180255</v>
      </c>
      <c r="T157" s="554"/>
      <c r="U157" s="536"/>
      <c r="V157" s="551">
        <v>-8.5958165352365279E-2</v>
      </c>
      <c r="W157" s="319">
        <v>0.61677988504888059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/>
      <c r="R158" s="445"/>
      <c r="S158" s="555"/>
      <c r="T158" s="446"/>
      <c r="U158" s="536"/>
      <c r="V158" s="444"/>
      <c r="W158" s="537"/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/>
      <c r="R159" s="557"/>
      <c r="S159" s="558"/>
      <c r="T159" s="543"/>
      <c r="U159" s="536"/>
      <c r="V159" s="556"/>
      <c r="W159" s="544"/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/>
      <c r="R160" s="559"/>
      <c r="S160" s="560"/>
      <c r="T160" s="561"/>
      <c r="U160" s="536"/>
      <c r="V160" s="545"/>
      <c r="W160" s="544"/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/>
      <c r="R161" s="562"/>
      <c r="S161" s="563"/>
      <c r="T161" s="564"/>
      <c r="U161" s="536"/>
      <c r="V161" s="565"/>
      <c r="W161" s="319"/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0</v>
      </c>
      <c r="R162" s="569">
        <v>0</v>
      </c>
      <c r="S162" s="570"/>
      <c r="T162" s="571"/>
      <c r="U162" s="536"/>
      <c r="V162" s="568"/>
      <c r="W162" s="321"/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0</v>
      </c>
      <c r="P182" s="139"/>
      <c r="Q182" s="611">
        <v>0</v>
      </c>
      <c r="R182" s="611">
        <v>0</v>
      </c>
      <c r="S182" s="612">
        <v>0</v>
      </c>
      <c r="T182" s="613">
        <v>0</v>
      </c>
      <c r="U182" s="249"/>
      <c r="V182" s="612">
        <v>0</v>
      </c>
      <c r="W182" s="614"/>
      <c r="X182" s="249"/>
      <c r="Y182" s="612">
        <v>0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0</v>
      </c>
      <c r="P183" s="249"/>
      <c r="Q183" s="618">
        <v>0</v>
      </c>
      <c r="R183" s="618">
        <v>0</v>
      </c>
      <c r="S183" s="619">
        <v>0</v>
      </c>
      <c r="T183" s="620">
        <v>0</v>
      </c>
      <c r="U183" s="249"/>
      <c r="V183" s="619">
        <v>0</v>
      </c>
      <c r="W183" s="621"/>
      <c r="X183" s="249"/>
      <c r="Y183" s="619">
        <v>0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0</v>
      </c>
      <c r="P184" s="139"/>
      <c r="Q184" s="623">
        <v>0</v>
      </c>
      <c r="R184" s="623">
        <v>0</v>
      </c>
      <c r="S184" s="624">
        <v>0</v>
      </c>
      <c r="T184" s="625">
        <v>0</v>
      </c>
      <c r="U184" s="139"/>
      <c r="V184" s="624">
        <v>0</v>
      </c>
      <c r="W184" s="626"/>
      <c r="X184" s="139"/>
      <c r="Y184" s="624">
        <v>0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0</v>
      </c>
      <c r="P185" s="139"/>
      <c r="Q185" s="623">
        <v>0</v>
      </c>
      <c r="R185" s="623">
        <v>0</v>
      </c>
      <c r="S185" s="624">
        <v>0</v>
      </c>
      <c r="T185" s="625">
        <v>0</v>
      </c>
      <c r="U185" s="139"/>
      <c r="V185" s="624">
        <v>0</v>
      </c>
      <c r="W185" s="626"/>
      <c r="X185" s="139"/>
      <c r="Y185" s="624">
        <v>0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0</v>
      </c>
      <c r="P186" s="139"/>
      <c r="Q186" s="623">
        <v>0</v>
      </c>
      <c r="R186" s="623">
        <v>0</v>
      </c>
      <c r="S186" s="624">
        <v>0</v>
      </c>
      <c r="T186" s="625">
        <v>0</v>
      </c>
      <c r="U186" s="139"/>
      <c r="V186" s="624">
        <v>0</v>
      </c>
      <c r="W186" s="626"/>
      <c r="X186" s="139"/>
      <c r="Y186" s="624">
        <v>0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0</v>
      </c>
      <c r="P187" s="249"/>
      <c r="Q187" s="630">
        <v>0</v>
      </c>
      <c r="R187" s="631">
        <v>0</v>
      </c>
      <c r="S187" s="631">
        <v>0</v>
      </c>
      <c r="T187" s="632">
        <v>0</v>
      </c>
      <c r="U187" s="249"/>
      <c r="V187" s="630">
        <v>0</v>
      </c>
      <c r="W187" s="379"/>
      <c r="X187" s="249"/>
      <c r="Y187" s="630">
        <v>0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0</v>
      </c>
      <c r="P188" s="139"/>
      <c r="Q188" s="634">
        <v>0</v>
      </c>
      <c r="R188" s="635">
        <v>0</v>
      </c>
      <c r="S188" s="635">
        <v>0</v>
      </c>
      <c r="T188" s="636">
        <v>0</v>
      </c>
      <c r="U188" s="139"/>
      <c r="V188" s="634">
        <v>0</v>
      </c>
      <c r="W188" s="260"/>
      <c r="X188" s="139"/>
      <c r="Y188" s="634">
        <v>0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0</v>
      </c>
      <c r="P189" s="139"/>
      <c r="Q189" s="634">
        <v>0</v>
      </c>
      <c r="R189" s="635">
        <v>0</v>
      </c>
      <c r="S189" s="635">
        <v>0</v>
      </c>
      <c r="T189" s="636">
        <v>0</v>
      </c>
      <c r="U189" s="139"/>
      <c r="V189" s="634">
        <v>0</v>
      </c>
      <c r="W189" s="260"/>
      <c r="X189" s="139"/>
      <c r="Y189" s="634">
        <v>0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0</v>
      </c>
      <c r="P191" s="139"/>
      <c r="Q191" s="643">
        <v>0</v>
      </c>
      <c r="R191" s="643">
        <v>0</v>
      </c>
      <c r="S191" s="644">
        <v>0</v>
      </c>
      <c r="T191" s="645">
        <v>0</v>
      </c>
      <c r="U191" s="139"/>
      <c r="V191" s="634">
        <v>0</v>
      </c>
      <c r="W191" s="260"/>
      <c r="X191" s="139"/>
      <c r="Y191" s="634">
        <v>0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5C65CCCB-E24C-4575-B6D2-747C4D7FB82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31A3E604-6F18-4900-9804-DF981919992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F5DFA740-6BEB-4911-8561-8167D111130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197C3E53-7B2C-4115-B144-7F3B8311311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EC2015E9-6412-45FF-9099-7EBA9565601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CD6CBAFD-F58F-41F5-8925-F1FE79551B3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C160B3FD-33C1-4982-9348-5EB96116CCB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A5911A99-EAB2-4A37-985E-2E4E143D612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21224096-A642-4441-ABA8-3FD2E458BD3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DED46F9F-EC66-47BF-BEF2-BBF6CDDB704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FE957B3C-B44E-4E21-B28C-5E58F831391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3857FAD5-FB93-4386-9E7C-7D76A306923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D99B6887-3216-4435-87F6-37F6CFF4E2C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1FEE51E3-AFDF-4D96-81F8-B3C3F266900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7FE93E85-3CC6-47B2-97CC-B7E3AA6F9AC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5669DAAF-3095-4484-8541-7E514B83E1E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AB9DF36A-CF9D-46A9-8A38-155451E7623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77E7D9A0-5B39-4D0C-B15A-C0D08327D3D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79A5CC7E-1729-4BF3-BFF7-7886207DD39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51D236E0-99A3-4392-A877-C6DF278E6DB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F96D4548-80E8-4EA8-90A5-BA5F18A49E0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70BDF905-60EE-49B9-8624-8F927BEE515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3867E870-32ED-4C08-A3AE-EB749AE7F95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CFC856B0-F576-4286-8D38-9AE7340A715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DE7690B1-03F4-4D67-B38B-714BD3E4B68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23A85132-3D9C-4D95-A1D6-30D3B5A4AC7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8264B140-8199-4A84-B472-E922CA532E8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58131A93-4890-4130-83B8-D50F9FF3278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252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366</v>
      </c>
      <c r="T25" s="671" t="s">
        <v>424</v>
      </c>
      <c r="U25" s="671" t="s">
        <v>425</v>
      </c>
      <c r="V25" s="671" t="s">
        <v>426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0</v>
      </c>
      <c r="R29" s="679">
        <v>0</v>
      </c>
      <c r="S29" s="679">
        <v>0</v>
      </c>
      <c r="T29" s="679">
        <v>0</v>
      </c>
      <c r="U29" s="679">
        <v>0</v>
      </c>
      <c r="V29" s="679">
        <v>0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0</v>
      </c>
      <c r="AD29" s="681"/>
      <c r="AE29" s="680">
        <v>0</v>
      </c>
      <c r="AF29" s="682" t="e">
        <v>#DIV/0!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62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2021-05-04T07:44:33Z</dcterms:created>
  <dcterms:modified xsi:type="dcterms:W3CDTF">2021-05-04T07:44:37Z</dcterms:modified>
</cp:coreProperties>
</file>