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<sst xmlns="http://schemas.openxmlformats.org/spreadsheetml/2006/main" count="810" uniqueCount="438">
  <si>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</si>
  <si>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</si>
  <si>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</si>
  <si>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</si>
  <si>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</si>
  <si>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</si>
  <si>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</si>
  <si>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</si>
  <si>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</si>
  <si>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</si>
  <si>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</si>
  <si>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</si>
  <si>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</si>
  <si>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</si>
  <si>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</si>
  <si>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</si>
  <si>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</si>
  <si>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</si>
  <si>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</si>
  <si>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</si>
  <si>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</si>
  <si>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</si>
  <si>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</si>
  <si>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</si>
  <si>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</si>
  <si>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</si>
  <si>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</si>
  <si>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</si>
  <si>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</si>
  <si>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</si>
  <si>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</si>
  <si>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</si>
  <si>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</si>
  <si>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</si>
  <si>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</si>
  <si>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</si>
  <si>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</si>
  <si>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</si>
  <si>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</si>
  <si>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</si>
  <si>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</si>
  <si>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</si>
  <si>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</si>
  <si>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</si>
  <si>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</si>
  <si>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</si>
  <si>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</si>
  <si>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</si>
  <si>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</si>
  <si>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</si>
  <si>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</si>
  <si>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</si>
  <si>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</si>
  <si>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</si>
  <si>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</si>
  <si>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</si>
  <si>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</si>
  <si>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</si>
  <si>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</si>
  <si>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</si>
  <si>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</si>
  <si>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</si>
  <si>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</si>
  <si>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</si>
  <si>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</si>
  <si>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</si>
  <si>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</si>
  <si>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</si>
  <si>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</si>
  <si>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</si>
  <si>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</si>
  <si>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</si>
  <si>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</si>
  <si>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</si>
  <si>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</si>
  <si>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</si>
  <si>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</si>
  <si>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</si>
  <si>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</si>
  <si>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</si>
  <si>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</si>
  <si>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</si>
  <si>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</si>
  <si>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</si>
  <si>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</si>
  <si>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</si>
  <si>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</si>
  <si>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</si>
  <si>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</si>
  <si>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</si>
  <si>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</si>
  <si>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</si>
  <si>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</si>
  <si>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</si>
  <si>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</si>
  <si>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</si>
  <si>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</si>
  <si>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</si>
  <si>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</si>
  <si>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</si>
  <si>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</si>
  <si>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</si>
  <si>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</si>
  <si>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</si>
  <si>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</si>
  <si>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</si>
  <si>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</si>
  <si>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</si>
  <si>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</si>
  <si>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</si>
  <si>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</si>
  <si>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</si>
  <si>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</si>
  <si>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</si>
  <si>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</si>
  <si>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</si>
  <si>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</si>
  <si>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</si>
  <si>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</si>
  <si>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</si>
  <si>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</si>
  <si>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</si>
  <si>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</si>
  <si>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</si>
  <si>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</si>
  <si>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</si>
  <si>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</si>
  <si>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</si>
  <si>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</si>
  <si>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</si>
  <si>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</si>
  <si>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</si>
  <si>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</si>
  <si>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</si>
  <si>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</si>
  <si>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</si>
  <si>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</si>
  <si>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</si>
  <si>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</si>
  <si>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</si>
  <si>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</si>
  <si>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</si>
  <si>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</si>
  <si>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</si>
  <si>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</si>
  <si>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</si>
  <si>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</si>
  <si>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</si>
  <si>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</si>
  <si>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</si>
  <si>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</si>
  <si>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</si>
  <si>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</si>
  <si>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</si>
  <si>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</si>
  <si>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</si>
  <si>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</si>
  <si>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</si>
  <si>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</si>
  <si>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</si>
  <si>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</si>
  <si>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</si>
  <si>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</si>
  <si>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</si>
  <si>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</si>
  <si>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</si>
  <si>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</si>
  <si>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</si>
  <si>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</si>
  <si>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</si>
  <si>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</si>
  <si>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</si>
  <si>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</si>
  <si>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</si>
  <si>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</si>
  <si>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</si>
  <si>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</si>
  <si>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</si>
  <si>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</si>
  <si>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</si>
  <si>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</si>
  <si>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</si>
  <si>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</si>
  <si>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</si>
  <si>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</si>
  <si>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</si>
  <si>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</si>
  <si>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</si>
  <si>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</si>
  <si>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</si>
  <si>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</si>
  <si>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</si>
  <si>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</si>
  <si>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</si>
  <si>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</si>
  <si>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</si>
  <si>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</si>
  <si>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</si>
  <si>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</si>
  <si>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</si>
  <si>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</si>
  <si>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</si>
  <si>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</si>
  <si>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</si>
  <si>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</si>
  <si>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</si>
  <si>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</si>
  <si>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</si>
  <si>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</si>
  <si>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</si>
  <si>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</si>
  <si>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</si>
  <si>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</si>
  <si>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</si>
  <si>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</si>
  <si>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</si>
  <si>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</si>
  <si>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</si>
  <si>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</si>
  <si>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</si>
  <si>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</si>
  <si>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</si>
  <si>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</si>
  <si>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</si>
  <si>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</si>
  <si>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</si>
  <si>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</si>
  <si>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</si>
  <si>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</si>
  <si>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</si>
  <si>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</si>
  <si>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</si>
  <si>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</si>
  <si>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</si>
  <si>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</si>
  <si>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</si>
  <si>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</si>
  <si>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</si>
  <si>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</si>
  <si>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</si>
  <si>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</si>
  <si>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</si>
  <si>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</si>
  <si>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</si>
  <si>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</si>
  <si>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</si>
  <si>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</si>
  <si>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</si>
  <si>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</si>
  <si>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</si>
  <si>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</si>
  <si>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</si>
  <si>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</si>
  <si>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</si>
  <si>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</si>
  <si>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</si>
  <si>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</si>
  <si>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</si>
  <si>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</si>
  <si>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</si>
  <si>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</si>
  <si>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</si>
  <si>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</si>
  <si>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</si>
  <si>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</si>
  <si>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</si>
  <si>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</si>
  <si>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</si>
  <si>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</si>
  <si>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</si>
  <si>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</si>
  <si>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</si>
  <si>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</si>
  <si>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</si>
  <si>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</si>
  <si>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</si>
  <si>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</si>
  <si>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</si>
  <si>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</si>
  <si>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</si>
  <si>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</si>
  <si>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</si>
  <si>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</si>
  <si>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</si>
  <si>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</si>
  <si>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</si>
  <si>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</si>
  <si>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</si>
  <si>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</si>
  <si>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</si>
  <si>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</si>
  <si>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</si>
  <si>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</si>
  <si>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</si>
  <si>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</si>
  <si>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</si>
  <si>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</si>
  <si>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</si>
  <si>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</si>
  <si>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</si>
  <si>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</si>
  <si>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</si>
  <si>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</si>
  <si>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</si>
  <si>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</si>
  <si>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</si>
  <si>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</si>
  <si>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</si>
  <si>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</si>
  <si>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</si>
  <si>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</si>
  <si>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</si>
  <si>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</si>
  <si>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</si>
  <si>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</si>
  <si>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</si>
  <si>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</si>
  <si>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</si>
  <si>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</si>
  <si>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</si>
  <si>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</si>
  <si>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</si>
  <si>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</si>
  <si>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</si>
  <si>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</si>
  <si>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</si>
  <si>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</si>
  <si>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</si>
  <si>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</si>
  <si>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</si>
  <si>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</si>
  <si>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</si>
  <si>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</si>
  <si>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</si>
  <si>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</si>
  <si>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</si>
  <si>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</si>
  <si>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</si>
  <si>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</si>
  <si>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</si>
  <si>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</si>
  <si>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</si>
  <si>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</si>
  <si>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</si>
  <si>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</si>
  <si>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</si>
  <si>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</si>
  <si>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</si>
  <si>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</si>
  <si>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</si>
  <si>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</si>
  <si>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</si>
  <si>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</si>
  <si>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</si>
  <si>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</si>
  <si>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</si>
  <si>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</si>
  <si>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</si>
  <si>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</si>
  <si>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</si>
  <si>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</si>
  <si>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</si>
  <si>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</si>
  <si>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</si>
  <si>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</si>
  <si>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Oddělení intenzivní péče chirurgických oborů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</si>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</sst>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30.123533045089559</c:v>
                </c:pt>
                <c:pt idx="1">
                  <c:v>1</c:v>
                </c:pt>
                <c:pt idx="2" formatCode="0">
                  <c:v>88.876466954910441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45.790235285671429</c:v>
                </c:pt>
                <c:pt idx="1">
                  <c:v>1</c:v>
                </c:pt>
                <c:pt idx="2" formatCode="0">
                  <c:v>73.209764714328571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40.315022492409014</c:v>
                </c:pt>
                <c:pt idx="1">
                  <c:v>1</c:v>
                </c:pt>
                <c:pt idx="2" formatCode="0">
                  <c:v>78.684977507590986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46.559806063117691</c:v>
                </c:pt>
                <c:pt idx="1">
                  <c:v>1</c:v>
                </c:pt>
                <c:pt idx="2" formatCode="0">
                  <c:v>72.440193936882309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12.057627107878801</c:v>
                </c:pt>
                <c:pt idx="1">
                  <c:v>1</c:v>
                </c:pt>
                <c:pt idx="2" formatCode="0">
                  <c:v>106.9423728921212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36.414850314066385</c:v>
                </c:pt>
                <c:pt idx="1">
                  <c:v>1</c:v>
                </c:pt>
                <c:pt idx="2" formatCode="0">
                  <c:v>82.585149685933615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42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42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243840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496252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743902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865822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1552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3472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9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218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7816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5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36.414850314066385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82.585149685933615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46.559806063117691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72.440193936882309</v>
          </cell>
        </row>
        <row r="46">
          <cell r="AE46">
            <v>60</v>
          </cell>
        </row>
        <row r="59">
          <cell r="AE59">
            <v>27</v>
          </cell>
          <cell r="AF59">
            <v>12.057627107878801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106.9423728921212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40385.411</v>
      </c>
      <c r="K29" s="51">
        <v>40903.324000000001</v>
      </c>
      <c r="L29" s="52">
        <v>42562.817000000003</v>
      </c>
      <c r="M29" s="53">
        <v>39402.021000000001</v>
      </c>
      <c r="N29" s="54">
        <v>45293.158000000003</v>
      </c>
      <c r="O29" s="55">
        <v>42562.817000000003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36.414850314066385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517.91300000000047</v>
      </c>
      <c r="L30" s="64">
        <v>1659.4930000000022</v>
      </c>
      <c r="M30" s="65">
        <v>-3160.7960000000021</v>
      </c>
      <c r="N30" s="66">
        <v>5891.1370000000024</v>
      </c>
      <c r="O30" s="67">
        <v>2730.3410000000003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1.0128242597308221</v>
      </c>
      <c r="L31" s="71">
        <v>1.0405711037078551</v>
      </c>
      <c r="M31" s="72">
        <v>0.92573809200645718</v>
      </c>
      <c r="N31" s="73">
        <v>1.1495135744433009</v>
      </c>
      <c r="O31" s="74">
        <v>1.0641485031406639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82.585149685933615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792.20519545674301</v>
      </c>
      <c r="K43" s="51">
        <v>452.77979275584198</v>
      </c>
      <c r="L43" s="52">
        <v>299.779498666525</v>
      </c>
      <c r="M43" s="53">
        <v>211.50689727067899</v>
      </c>
      <c r="N43" s="54">
        <v>349.42240226268802</v>
      </c>
      <c r="O43" s="55">
        <v>299.779498666525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46.559806063117691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-339.42540270090103</v>
      </c>
      <c r="L44" s="64">
        <v>-153.00029408931698</v>
      </c>
      <c r="M44" s="65">
        <v>-88.27260139584601</v>
      </c>
      <c r="N44" s="66">
        <v>137.91550499200903</v>
      </c>
      <c r="O44" s="67">
        <v>49.642903596163023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-0.42845642094685654</v>
      </c>
      <c r="L45" s="71">
        <v>-0.33791325615059242</v>
      </c>
      <c r="M45" s="72">
        <v>0.70554156709014804</v>
      </c>
      <c r="N45" s="73">
        <v>1.6520615014058369</v>
      </c>
      <c r="O45" s="74">
        <v>1.1655980606311769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72.440193936882309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141</v>
      </c>
      <c r="K47" s="78">
        <v>74</v>
      </c>
      <c r="L47" s="79">
        <v>60</v>
      </c>
      <c r="M47" s="80">
        <v>54</v>
      </c>
      <c r="N47" s="81">
        <v>64</v>
      </c>
      <c r="O47" s="82">
        <v>60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-67</v>
      </c>
      <c r="L48" s="64">
        <v>-14</v>
      </c>
      <c r="M48" s="65">
        <v>-6</v>
      </c>
      <c r="N48" s="66">
        <v>10</v>
      </c>
      <c r="O48" s="67">
        <v>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-0.47517730496453903</v>
      </c>
      <c r="L49" s="71">
        <v>-0.18918918918918914</v>
      </c>
      <c r="M49" s="72">
        <v>0.9</v>
      </c>
      <c r="N49" s="73">
        <v>1.1851851851851851</v>
      </c>
      <c r="O49" s="74">
        <v>1.0666666666666667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13.680851063829786</v>
      </c>
      <c r="K51" s="85">
        <v>12.445945945945946</v>
      </c>
      <c r="L51" s="85">
        <v>16.383333333333333</v>
      </c>
      <c r="M51" s="85">
        <v>10.185185185185185</v>
      </c>
      <c r="N51" s="86">
        <v>12.5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-1.2349051178838408</v>
      </c>
      <c r="L52" s="89">
        <v>3.9373873873873872</v>
      </c>
      <c r="M52" s="89">
        <v>-6.1981481481481477</v>
      </c>
      <c r="N52" s="90">
        <v>2.3148148148148149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-9.0265226346097238E-2</v>
      </c>
      <c r="L53" s="92">
        <v>0.31635903003981181</v>
      </c>
      <c r="M53" s="92">
        <v>0.62167966542330733</v>
      </c>
      <c r="N53" s="93">
        <v>1.2272727272727273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13.219858156028369</v>
      </c>
      <c r="K54" s="96">
        <v>13.608108108108109</v>
      </c>
      <c r="L54" s="96">
        <v>12.3</v>
      </c>
      <c r="M54" s="96">
        <v>11.574074074074074</v>
      </c>
      <c r="N54" s="97">
        <v>12.421875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377.92779874801698</v>
      </c>
      <c r="K59" s="51">
        <v>511.54299363493902</v>
      </c>
      <c r="L59" s="52">
        <v>612.93009525537502</v>
      </c>
      <c r="M59" s="53">
        <v>394.07959473133099</v>
      </c>
      <c r="N59" s="54">
        <v>502.95589199662197</v>
      </c>
      <c r="O59" s="55">
        <v>612.93009525537502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12.057627107878801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133.61519488692204</v>
      </c>
      <c r="L60" s="64">
        <v>101.387101620436</v>
      </c>
      <c r="M60" s="65">
        <v>-218.85050052404404</v>
      </c>
      <c r="N60" s="66">
        <v>108.87629726529099</v>
      </c>
      <c r="O60" s="67">
        <v>-109.97420325875305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0.35354688204878482</v>
      </c>
      <c r="L61" s="71">
        <v>0.19819859304492904</v>
      </c>
      <c r="M61" s="72">
        <v>0.64294378393532658</v>
      </c>
      <c r="N61" s="73">
        <v>1.2762799665877622</v>
      </c>
      <c r="O61" s="74">
        <v>0.82057627107878806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106.9423728921212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66</v>
      </c>
      <c r="K63" s="78">
        <v>60</v>
      </c>
      <c r="L63" s="79">
        <v>61</v>
      </c>
      <c r="M63" s="80">
        <v>57</v>
      </c>
      <c r="N63" s="81">
        <v>62</v>
      </c>
      <c r="O63" s="82">
        <v>61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-6</v>
      </c>
      <c r="L64" s="64">
        <v>1</v>
      </c>
      <c r="M64" s="65">
        <v>-4</v>
      </c>
      <c r="N64" s="66">
        <v>5</v>
      </c>
      <c r="O64" s="67">
        <v>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-9.0909090909090939E-2</v>
      </c>
      <c r="L65" s="71">
        <v>1.6666666666666607E-2</v>
      </c>
      <c r="M65" s="72">
        <v>0.93442622950819676</v>
      </c>
      <c r="N65" s="73">
        <v>1.0877192982456141</v>
      </c>
      <c r="O65" s="74">
        <v>1.0163934426229508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10.227272727272727</v>
      </c>
      <c r="K67" s="85">
        <v>10.316666666666666</v>
      </c>
      <c r="L67" s="85">
        <v>14.967213114754099</v>
      </c>
      <c r="M67" s="85">
        <v>11.666666666666666</v>
      </c>
      <c r="N67" s="86">
        <v>11.661290322580646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8.9393939393939803E-2</v>
      </c>
      <c r="L68" s="89">
        <v>4.6505464480874323</v>
      </c>
      <c r="M68" s="89">
        <v>-3.3005464480874327</v>
      </c>
      <c r="N68" s="90">
        <v>-5.3763440860201683E-3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8.7407407407407156E-3</v>
      </c>
      <c r="L69" s="92">
        <v>0.45077994650282061</v>
      </c>
      <c r="M69" s="92">
        <v>0.77948156261409263</v>
      </c>
      <c r="N69" s="93">
        <v>0.99953917050691254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13.590909090909092</v>
      </c>
      <c r="K70" s="96">
        <v>16.833333333333332</v>
      </c>
      <c r="L70" s="96">
        <v>19.180327868852459</v>
      </c>
      <c r="M70" s="96">
        <v>15.56140350877193</v>
      </c>
      <c r="N70" s="97">
        <v>15.82258064516129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3188</v>
      </c>
      <c r="L75" s="52">
        <v>3238</v>
      </c>
      <c r="M75" s="53">
        <v>3161</v>
      </c>
      <c r="N75" s="54">
        <v>3242</v>
      </c>
      <c r="O75" s="55">
        <v>3238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30.123533045089559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50</v>
      </c>
      <c r="M76" s="65">
        <v>-77</v>
      </c>
      <c r="N76" s="66">
        <v>81</v>
      </c>
      <c r="O76" s="67">
        <v>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1.5683814303638632E-2</v>
      </c>
      <c r="M77" s="72">
        <v>0.97621988882025945</v>
      </c>
      <c r="N77" s="73">
        <v>1.0256248022777601</v>
      </c>
      <c r="O77" s="74">
        <v>1.0012353304508956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88.876466954910441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9200.969869999999</v>
      </c>
      <c r="L89" s="52">
        <v>9446.4203100000013</v>
      </c>
      <c r="M89" s="53">
        <v>7856.7730300000003</v>
      </c>
      <c r="N89" s="54">
        <v>9103.964179999999</v>
      </c>
      <c r="O89" s="55">
        <v>7862.4628039999998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45.790235285671429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245.45044000000235</v>
      </c>
      <c r="M90" s="65">
        <v>-1589.647280000001</v>
      </c>
      <c r="N90" s="66">
        <v>1247.1911499999987</v>
      </c>
      <c r="O90" s="67">
        <v>1241.5013759999993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2.6676583389355413E-2</v>
      </c>
      <c r="M91" s="72">
        <v>0.83171961146835727</v>
      </c>
      <c r="N91" s="73">
        <v>1.1587408908514694</v>
      </c>
      <c r="O91" s="74">
        <v>1.1579023528567143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73.209764714328571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3704.4814900000001</v>
      </c>
      <c r="L96" s="52">
        <v>3882.2889100000002</v>
      </c>
      <c r="M96" s="53">
        <v>3884.3166699999997</v>
      </c>
      <c r="N96" s="54">
        <v>4314.7209999999995</v>
      </c>
      <c r="O96" s="55">
        <v>3911.2723747999999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40.315022492409014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177.80742000000009</v>
      </c>
      <c r="M97" s="65">
        <v>2.0277599999994891</v>
      </c>
      <c r="N97" s="66">
        <v>430.40432999999985</v>
      </c>
      <c r="O97" s="67">
        <v>403.4486251999997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4.7997923725622504E-2</v>
      </c>
      <c r="M98" s="72">
        <v>1.0005223104325844</v>
      </c>
      <c r="N98" s="73">
        <v>1.1108056748627553</v>
      </c>
      <c r="O98" s="74">
        <v>1.1031502249240901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78.684977507590986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0.76304451890856873</v>
      </c>
      <c r="L103" s="103">
        <v>0.78649502064610155</v>
      </c>
      <c r="M103" s="103">
        <v>0.7679786200194364</v>
      </c>
      <c r="N103" s="104">
        <v>0.80287270926201093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3.0732809366189606E-2</v>
      </c>
      <c r="M104" s="107">
        <v>0.97645706566399615</v>
      </c>
      <c r="N104" s="108">
        <v>1.0454362769131404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3188</v>
      </c>
      <c r="L105" s="91">
        <v>3238</v>
      </c>
      <c r="M105" s="91">
        <v>3161</v>
      </c>
      <c r="N105" s="91">
        <v>3242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{D9C04556-A146-45DC-A20A-1AA7FA2FFFA7}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{0E36E4CA-E37D-4DA4-9B6B-12F69D4A4ABF}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{45EA3426-F9B3-421B-A86B-7D4B93F23BBC}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{0B2E56FD-957C-4B8E-9A6A-DB2F1FEE5785}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{E6C1529A-795A-4442-A36D-919C6F7D68B8}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{3C0A89B7-3F1A-4DDB-8B70-92B8C4AC7329}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{50E7206C-EAD4-4A97-8315-ADB42C1D64B6}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{0A41CBED-F6C0-4551-993B-132240656B5C}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{817E1F04-D8D7-4E82-AEEB-5692153D6244}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{BBA6EBA3-9090-44F0-9CB4-D0194D689922}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{88E040BC-AEF9-4FCF-AA73-76DB4C1E296B}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{8FB59CA5-F471-4461-8371-252668AC2F74}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C04556-A146-45DC-A20A-1AA7FA2FFF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E36E4CA-E37D-4DA4-9B6B-12F69D4A4AB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5EA3426-F9B3-421B-A86B-7D4B93F23B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B2E56FD-957C-4B8E-9A6A-DB2F1FEE57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6C1529A-795A-4442-A36D-919C6F7D68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C0A89B7-3F1A-4DDB-8B70-92B8C4AC732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0E7206C-EAD4-4A97-8315-ADB42C1D64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A41CBED-F6C0-4551-993B-132240656B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17E1F04-D8D7-4E82-AEEB-5692153D62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BA6EBA3-9090-44F0-9CB4-D0194D6899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8E040BC-AEF9-4FCF-AA73-76DB4C1E29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FB59CA5-F471-4461-8371-252668AC2F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53DD8F5-B21B-4DC5-9BAD-BED0C315AE0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1BA852B-FAD8-49A5-9E84-83C85567AF1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65128210.560000099</v>
      </c>
      <c r="R33" s="154">
        <v>71437436.840000004</v>
      </c>
      <c r="S33" s="154">
        <v>81571778.459999993</v>
      </c>
      <c r="T33" s="154">
        <v>77200128.581499994</v>
      </c>
      <c r="U33" s="27"/>
      <c r="V33" s="154">
        <v>10134341.61999999</v>
      </c>
      <c r="W33" s="156">
        <v>1.1418631752241908</v>
      </c>
      <c r="X33" s="27"/>
      <c r="Y33" s="154">
        <v>4371649.8784999996</v>
      </c>
      <c r="Z33" s="156">
        <v>1.0566274947830541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17901081.77</v>
      </c>
      <c r="R36" s="163">
        <v>16758692.890000001</v>
      </c>
      <c r="S36" s="163">
        <v>18912690.050000001</v>
      </c>
      <c r="T36" s="164">
        <v>16980021.1404</v>
      </c>
      <c r="U36" s="59"/>
      <c r="V36" s="162">
        <v>2153997.16</v>
      </c>
      <c r="W36" s="165">
        <v>1.1285301409923982</v>
      </c>
      <c r="X36" s="59"/>
      <c r="Y36" s="162">
        <v>1932668.9096000008</v>
      </c>
      <c r="Z36" s="165">
        <v>1.1138201709891671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9446420.3100000005</v>
      </c>
      <c r="R37" s="170">
        <v>7856773.0300000003</v>
      </c>
      <c r="S37" s="170">
        <v>9103964.1799999997</v>
      </c>
      <c r="T37" s="171">
        <v>9103964.1799999997</v>
      </c>
      <c r="U37" s="59"/>
      <c r="V37" s="169">
        <v>1247191.1499999994</v>
      </c>
      <c r="W37" s="172">
        <v>1.1587408908514696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3889200</v>
      </c>
      <c r="R38" s="170">
        <v>4232046.6100000003</v>
      </c>
      <c r="S38" s="170">
        <v>4374510</v>
      </c>
      <c r="T38" s="171">
        <v>4462385.2596000005</v>
      </c>
      <c r="U38" s="59"/>
      <c r="V38" s="169">
        <v>142463.38999999966</v>
      </c>
      <c r="W38" s="172">
        <v>1.0336630011737984</v>
      </c>
      <c r="X38" s="59"/>
      <c r="Y38" s="169">
        <v>-87875.259600000456</v>
      </c>
      <c r="Z38" s="172">
        <v>0.98030755874093278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3882288.91</v>
      </c>
      <c r="R39" s="170">
        <v>3884316.67</v>
      </c>
      <c r="S39" s="170">
        <v>4314721</v>
      </c>
      <c r="T39" s="171">
        <v>3911272.3747999999</v>
      </c>
      <c r="U39" s="59"/>
      <c r="V39" s="169">
        <v>430404.33000000007</v>
      </c>
      <c r="W39" s="172">
        <v>1.1108056748627553</v>
      </c>
      <c r="X39" s="59"/>
      <c r="Y39" s="169">
        <v>403448.62520000013</v>
      </c>
      <c r="Z39" s="172">
        <v>1.1031502249240901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65026.37</v>
      </c>
      <c r="R40" s="170">
        <v>80249.91</v>
      </c>
      <c r="S40" s="170">
        <v>91452.31</v>
      </c>
      <c r="T40" s="171">
        <v>82470.664300000004</v>
      </c>
      <c r="U40" s="59"/>
      <c r="V40" s="169">
        <v>11202.399999999994</v>
      </c>
      <c r="W40" s="172">
        <v>1.1395939260243406</v>
      </c>
      <c r="X40" s="59"/>
      <c r="Y40" s="169">
        <v>8981.6456999999937</v>
      </c>
      <c r="Z40" s="172">
        <v>1.1089071583966856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383100.62</v>
      </c>
      <c r="R41" s="170">
        <v>395100.91</v>
      </c>
      <c r="S41" s="170">
        <v>445905.3</v>
      </c>
      <c r="T41" s="171">
        <v>362275.80300000001</v>
      </c>
      <c r="U41" s="59"/>
      <c r="V41" s="169">
        <v>50804.390000000014</v>
      </c>
      <c r="W41" s="172">
        <v>1.1285858592428957</v>
      </c>
      <c r="X41" s="59"/>
      <c r="Y41" s="169">
        <v>83629.496999999974</v>
      </c>
      <c r="Z41" s="172">
        <v>1.2308448323279266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67101.240000000005</v>
      </c>
      <c r="R42" s="170">
        <v>157635.41</v>
      </c>
      <c r="S42" s="170">
        <v>65451.13</v>
      </c>
      <c r="T42" s="171">
        <v>162189.8015</v>
      </c>
      <c r="U42" s="59"/>
      <c r="V42" s="169">
        <v>-92184.28</v>
      </c>
      <c r="W42" s="172">
        <v>0.41520575865536807</v>
      </c>
      <c r="X42" s="59"/>
      <c r="Y42" s="169">
        <v>-96738.671499999997</v>
      </c>
      <c r="Z42" s="172">
        <v>0.4035465201552762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167944.32000000001</v>
      </c>
      <c r="R43" s="170">
        <v>152570.35</v>
      </c>
      <c r="S43" s="170">
        <v>516686.13</v>
      </c>
      <c r="T43" s="171">
        <v>136964.4332</v>
      </c>
      <c r="U43" s="59"/>
      <c r="V43" s="169">
        <v>364115.78</v>
      </c>
      <c r="W43" s="172">
        <v>3.3865435191044653</v>
      </c>
      <c r="X43" s="59"/>
      <c r="Y43" s="169">
        <v>379721.69680000003</v>
      </c>
      <c r="Z43" s="172">
        <v>3.7724109677840074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7.9699999988079071</v>
      </c>
      <c r="R44" s="170">
        <v>403.02999999932945</v>
      </c>
      <c r="S44" s="170">
        <v>397.46000000089407</v>
      </c>
      <c r="T44" s="171">
        <v>0</v>
      </c>
      <c r="U44" s="59"/>
      <c r="V44" s="169">
        <v>-5.5699999984353781</v>
      </c>
      <c r="W44" s="172">
        <v>0.98617968886076812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1175073.81</v>
      </c>
      <c r="R45" s="178">
        <v>2239965.5</v>
      </c>
      <c r="S45" s="178">
        <v>2581866.62</v>
      </c>
      <c r="T45" s="179">
        <v>3138838.9331999999</v>
      </c>
      <c r="U45" s="59"/>
      <c r="V45" s="177">
        <v>341901.12000000011</v>
      </c>
      <c r="W45" s="180">
        <v>1.1526367794503978</v>
      </c>
      <c r="X45" s="59"/>
      <c r="Y45" s="177">
        <v>-556972.31319999974</v>
      </c>
      <c r="Z45" s="180">
        <v>0.82255466908199248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71465.84999999986</v>
      </c>
      <c r="R46" s="170">
        <v>80911.39000000013</v>
      </c>
      <c r="S46" s="170">
        <v>125721.85000000009</v>
      </c>
      <c r="T46" s="171">
        <v>47651.005799999926</v>
      </c>
      <c r="U46" s="59"/>
      <c r="V46" s="169">
        <v>44810.459999999963</v>
      </c>
      <c r="W46" s="172">
        <v>1.5538214088276063</v>
      </c>
      <c r="X46" s="59"/>
      <c r="Y46" s="169">
        <v>78070.844200000167</v>
      </c>
      <c r="Z46" s="172">
        <v>2.6383881701821346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229633</v>
      </c>
      <c r="R47" s="178">
        <v>271539</v>
      </c>
      <c r="S47" s="178">
        <v>257104</v>
      </c>
      <c r="T47" s="179">
        <v>265100.16830000002</v>
      </c>
      <c r="U47" s="59"/>
      <c r="V47" s="177">
        <v>-14435</v>
      </c>
      <c r="W47" s="180">
        <v>0.9468400487591101</v>
      </c>
      <c r="X47" s="59"/>
      <c r="Y47" s="177">
        <v>-7996.1683000000194</v>
      </c>
      <c r="Z47" s="180">
        <v>0.96983718135195152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44170893.479999997</v>
      </c>
      <c r="R48" s="185">
        <v>50213278.619999997</v>
      </c>
      <c r="S48" s="185">
        <v>57159037.700000003</v>
      </c>
      <c r="T48" s="186">
        <v>54483336.424199998</v>
      </c>
      <c r="U48" s="59"/>
      <c r="V48" s="184">
        <v>6945759.0800000057</v>
      </c>
      <c r="W48" s="187">
        <v>1.138325145676377</v>
      </c>
      <c r="X48" s="59"/>
      <c r="Y48" s="184">
        <v>2675701.2758000046</v>
      </c>
      <c r="Z48" s="187">
        <v>1.0491104519548391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693270.2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60767883.759999998</v>
      </c>
      <c r="R55" s="154">
        <v>55457816.829999998</v>
      </c>
      <c r="S55" s="154">
        <v>84528188.099999994</v>
      </c>
      <c r="T55" s="154">
        <v>359501.09860000003</v>
      </c>
      <c r="U55" s="27"/>
      <c r="V55" s="154">
        <v>29070371.269999996</v>
      </c>
      <c r="W55" s="156">
        <v>1.5241888868274802</v>
      </c>
      <c r="X55" s="27"/>
      <c r="Y55" s="154">
        <v>84168687.001399994</v>
      </c>
      <c r="Z55" s="156">
        <v>235.12636937460528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60657884.079999998</v>
      </c>
      <c r="R58" s="218">
        <v>55252258.030000001</v>
      </c>
      <c r="S58" s="219">
        <v>79610802.420000002</v>
      </c>
      <c r="T58" s="220">
        <v>0</v>
      </c>
      <c r="U58" s="59"/>
      <c r="V58" s="217">
        <v>24358544.390000001</v>
      </c>
      <c r="W58" s="221">
        <v>1.4408606138191526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95498.8</v>
      </c>
      <c r="R59" s="205">
        <v>164057.99</v>
      </c>
      <c r="S59" s="206">
        <v>10267.1</v>
      </c>
      <c r="T59" s="207">
        <v>359501.09860000003</v>
      </c>
      <c r="U59" s="59"/>
      <c r="V59" s="204">
        <v>-153790.88999999998</v>
      </c>
      <c r="W59" s="208">
        <v>6.258213940083017E-2</v>
      </c>
      <c r="X59" s="59"/>
      <c r="Y59" s="204">
        <v>-349233.99860000005</v>
      </c>
      <c r="Z59" s="208">
        <v>2.8559300764261976E-2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hidden="1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hidden="1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hidden="1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0</v>
      </c>
      <c r="R65" s="195">
        <v>0</v>
      </c>
      <c r="S65" s="196">
        <v>0</v>
      </c>
      <c r="T65" s="197"/>
      <c r="U65" s="239"/>
      <c r="V65" s="194">
        <v>0</v>
      </c>
      <c r="W65" s="240"/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hidden="1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0</v>
      </c>
      <c r="R66" s="245">
        <v>0</v>
      </c>
      <c r="S66" s="246">
        <v>0</v>
      </c>
      <c r="T66" s="247"/>
      <c r="U66" s="239"/>
      <c r="V66" s="244">
        <v>0</v>
      </c>
      <c r="W66" s="248"/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hidden="1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hidden="1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0</v>
      </c>
      <c r="R68" s="245">
        <v>0</v>
      </c>
      <c r="S68" s="246">
        <v>0</v>
      </c>
      <c r="T68" s="247"/>
      <c r="U68" s="239"/>
      <c r="V68" s="244">
        <v>0</v>
      </c>
      <c r="W68" s="248"/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hidden="1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3</v>
      </c>
      <c r="R69" s="245">
        <v>4</v>
      </c>
      <c r="S69" s="246">
        <v>4</v>
      </c>
      <c r="T69" s="247"/>
      <c r="U69" s="239"/>
      <c r="V69" s="244">
        <v>0</v>
      </c>
      <c r="W69" s="248">
        <v>1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hidden="1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>
        <v>1</v>
      </c>
      <c r="S70" s="257"/>
      <c r="T70" s="258"/>
      <c r="U70" s="239"/>
      <c r="V70" s="255"/>
      <c r="W70" s="259" t="e">
        <v>#VALUE!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hidden="1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905</v>
      </c>
      <c r="R71" s="245">
        <v>998</v>
      </c>
      <c r="S71" s="246">
        <v>848</v>
      </c>
      <c r="T71" s="247"/>
      <c r="U71" s="239"/>
      <c r="V71" s="244">
        <v>-150</v>
      </c>
      <c r="W71" s="248">
        <v>0.84969939879759515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hidden="1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>
        <v>1</v>
      </c>
      <c r="S72" s="257"/>
      <c r="T72" s="258"/>
      <c r="U72" s="239"/>
      <c r="V72" s="255"/>
      <c r="W72" s="259" t="e">
        <v>#VALUE!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hidden="1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>
        <v>1</v>
      </c>
      <c r="S73" s="266"/>
      <c r="T73" s="267"/>
      <c r="U73" s="239"/>
      <c r="V73" s="264"/>
      <c r="W73" s="268" t="e">
        <v>#VALUE!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hidden="1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42562817</v>
      </c>
      <c r="R91" s="195">
        <v>39402021</v>
      </c>
      <c r="S91" s="196">
        <v>45293158</v>
      </c>
      <c r="T91" s="197"/>
      <c r="U91" s="239"/>
      <c r="V91" s="194">
        <v>5891137</v>
      </c>
      <c r="W91" s="240">
        <v>1.1495135744433007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8997</v>
      </c>
      <c r="R92" s="342">
        <v>8073</v>
      </c>
      <c r="S92" s="343">
        <v>8406</v>
      </c>
      <c r="T92" s="344"/>
      <c r="U92" s="239"/>
      <c r="V92" s="337">
        <v>333</v>
      </c>
      <c r="W92" s="345">
        <v>1.0412486064659978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299.779498666525</v>
      </c>
      <c r="R96" s="195">
        <v>211.50689727067899</v>
      </c>
      <c r="S96" s="196">
        <v>349.42240226268802</v>
      </c>
      <c r="T96" s="355"/>
      <c r="U96" s="239"/>
      <c r="V96" s="194">
        <v>137.91550499200903</v>
      </c>
      <c r="W96" s="240">
        <v>1.6520615014058369</v>
      </c>
      <c r="X96" s="239"/>
      <c r="Y96" s="325"/>
      <c r="Z96" s="326"/>
      <c r="AA96" s="36"/>
      <c r="AB96" s="157"/>
      <c r="AC96" s="356">
        <v>321.18220263719599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60</v>
      </c>
      <c r="R97" s="245">
        <v>54</v>
      </c>
      <c r="S97" s="246">
        <v>64</v>
      </c>
      <c r="T97" s="247"/>
      <c r="U97" s="239"/>
      <c r="V97" s="244">
        <v>10</v>
      </c>
      <c r="W97" s="248">
        <v>1.1851851851851851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4.9963249777754166</v>
      </c>
      <c r="R98" s="366">
        <v>3.9167943939014629</v>
      </c>
      <c r="S98" s="367">
        <v>5.4597250353545004</v>
      </c>
      <c r="T98" s="368"/>
      <c r="U98" s="239"/>
      <c r="V98" s="369">
        <v>1.5429306414530375</v>
      </c>
      <c r="W98" s="345">
        <v>1.3939268918111747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16.383333333333333</v>
      </c>
      <c r="R99" s="374">
        <v>10.185185185185185</v>
      </c>
      <c r="S99" s="375">
        <v>12.5</v>
      </c>
      <c r="T99" s="376"/>
      <c r="U99" s="239"/>
      <c r="V99" s="373">
        <v>2.3148148148148149</v>
      </c>
      <c r="W99" s="377">
        <v>1.2272727272727273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12.3</v>
      </c>
      <c r="R100" s="384">
        <v>11.574074074074074</v>
      </c>
      <c r="S100" s="385">
        <v>12.421875</v>
      </c>
      <c r="T100" s="386"/>
      <c r="U100" s="239"/>
      <c r="V100" s="383">
        <v>0.8478009259259256</v>
      </c>
      <c r="W100" s="387">
        <v>1.07325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0.31147540983606559</v>
      </c>
      <c r="R101" s="394">
        <v>0.15789473684210525</v>
      </c>
      <c r="S101" s="395">
        <v>0.25</v>
      </c>
      <c r="T101" s="396"/>
      <c r="U101" s="239"/>
      <c r="V101" s="393">
        <v>9.2105263157894746E-2</v>
      </c>
      <c r="W101" s="397">
        <v>1.5833333333333335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0.34426229508196721</v>
      </c>
      <c r="R102" s="402">
        <v>0.31578947368421051</v>
      </c>
      <c r="S102" s="403">
        <v>0.25</v>
      </c>
      <c r="T102" s="404"/>
      <c r="U102" s="239"/>
      <c r="V102" s="401">
        <v>-6.5789473684210509E-2</v>
      </c>
      <c r="W102" s="248">
        <v>0.79166666666666674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0.32786885245901637</v>
      </c>
      <c r="R103" s="332">
        <v>0.47368421052631576</v>
      </c>
      <c r="S103" s="333">
        <v>0.5</v>
      </c>
      <c r="T103" s="409"/>
      <c r="U103" s="239"/>
      <c r="V103" s="331">
        <v>2.6315789473684237E-2</v>
      </c>
      <c r="W103" s="345">
        <v>1.0555555555555556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612.93009525537502</v>
      </c>
      <c r="R105" s="195">
        <v>394.07959473133099</v>
      </c>
      <c r="S105" s="196">
        <v>502.95589199662197</v>
      </c>
      <c r="T105" s="355"/>
      <c r="U105" s="239"/>
      <c r="V105" s="194">
        <v>108.87629726529099</v>
      </c>
      <c r="W105" s="240">
        <v>1.2762799665877622</v>
      </c>
      <c r="X105" s="239"/>
      <c r="Y105" s="325"/>
      <c r="Z105" s="326"/>
      <c r="AA105" s="36"/>
      <c r="AB105" s="157"/>
      <c r="AC105" s="356">
        <v>490.30789223313297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61</v>
      </c>
      <c r="R106" s="245">
        <v>57</v>
      </c>
      <c r="S106" s="246">
        <v>62</v>
      </c>
      <c r="T106" s="247"/>
      <c r="U106" s="239"/>
      <c r="V106" s="244">
        <v>5</v>
      </c>
      <c r="W106" s="248">
        <v>1.0877192982456141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10.048034348448772</v>
      </c>
      <c r="R107" s="366">
        <v>6.9136771005496662</v>
      </c>
      <c r="S107" s="367">
        <v>8.1121918063971279</v>
      </c>
      <c r="T107" s="368"/>
      <c r="U107" s="239"/>
      <c r="V107" s="369">
        <v>1.1985147058474617</v>
      </c>
      <c r="W107" s="345">
        <v>1.1733541628306845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14.967213114754099</v>
      </c>
      <c r="R108" s="374">
        <v>11.666666666666666</v>
      </c>
      <c r="S108" s="375">
        <v>11.661290322580646</v>
      </c>
      <c r="T108" s="376"/>
      <c r="U108" s="239"/>
      <c r="V108" s="373">
        <v>-5.3763440860201683E-3</v>
      </c>
      <c r="W108" s="377">
        <v>0.99953917050691254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19.180327868852459</v>
      </c>
      <c r="R109" s="384">
        <v>15.56140350877193</v>
      </c>
      <c r="S109" s="385">
        <v>15.82258064516129</v>
      </c>
      <c r="T109" s="386"/>
      <c r="U109" s="239"/>
      <c r="V109" s="383">
        <v>0.26117713638936024</v>
      </c>
      <c r="W109" s="387">
        <v>1.016783649125359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0.16393442622950818</v>
      </c>
      <c r="R110" s="394">
        <v>0.19298245614035087</v>
      </c>
      <c r="S110" s="395">
        <v>0.14754098360655737</v>
      </c>
      <c r="T110" s="396"/>
      <c r="U110" s="239"/>
      <c r="V110" s="393">
        <v>-4.5441472533793492E-2</v>
      </c>
      <c r="W110" s="397">
        <v>0.7645305514157974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0.26229508196721313</v>
      </c>
      <c r="R111" s="402">
        <v>0.24561403508771928</v>
      </c>
      <c r="S111" s="403">
        <v>0.29508196721311475</v>
      </c>
      <c r="T111" s="404"/>
      <c r="U111" s="239"/>
      <c r="V111" s="401">
        <v>4.9467932125395464E-2</v>
      </c>
      <c r="W111" s="248">
        <v>1.2014051522248244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0.57377049180327866</v>
      </c>
      <c r="R112" s="332">
        <v>0.56140350877192979</v>
      </c>
      <c r="S112" s="333">
        <v>0.55737704918032782</v>
      </c>
      <c r="T112" s="409"/>
      <c r="U112" s="239"/>
      <c r="V112" s="331">
        <v>-4.0264595916019719E-3</v>
      </c>
      <c r="W112" s="345">
        <v>0.99282786885245899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466.85327999999998</v>
      </c>
      <c r="R114" s="418">
        <v>178.32144</v>
      </c>
      <c r="S114" s="418">
        <v>312.54991000000001</v>
      </c>
      <c r="T114" s="419">
        <v>0</v>
      </c>
      <c r="U114" s="135"/>
      <c r="V114" s="417">
        <v>134.22847000000002</v>
      </c>
      <c r="W114" s="420">
        <v>1.7527332103195219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4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28.240199625492199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15</v>
      </c>
      <c r="R119" s="195">
        <v>15</v>
      </c>
      <c r="S119" s="196">
        <v>15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4117</v>
      </c>
      <c r="R120" s="434">
        <v>4116</v>
      </c>
      <c r="S120" s="435">
        <v>4038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13.542763157894736</v>
      </c>
      <c r="R121" s="245">
        <v>13.539473684210526</v>
      </c>
      <c r="S121" s="246">
        <v>13.239344262295083</v>
      </c>
      <c r="T121" s="440"/>
      <c r="U121" s="135"/>
      <c r="V121" s="244">
        <v>-0.30012942191544312</v>
      </c>
      <c r="W121" s="248">
        <v>0.97783300673899542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3238</v>
      </c>
      <c r="R122" s="245">
        <v>3161</v>
      </c>
      <c r="S122" s="246">
        <v>3242</v>
      </c>
      <c r="T122" s="440"/>
      <c r="U122" s="135"/>
      <c r="V122" s="244">
        <v>81</v>
      </c>
      <c r="W122" s="248">
        <v>1.0256248022777601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998</v>
      </c>
      <c r="R123" s="245">
        <v>1086</v>
      </c>
      <c r="S123" s="246">
        <v>932</v>
      </c>
      <c r="T123" s="440"/>
      <c r="U123" s="135"/>
      <c r="V123" s="244">
        <v>-154</v>
      </c>
      <c r="W123" s="248">
        <v>0.85819521178637204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0.78649502064610155</v>
      </c>
      <c r="R125" s="402">
        <v>0.7679786200194364</v>
      </c>
      <c r="S125" s="403">
        <v>0.80287270926201093</v>
      </c>
      <c r="T125" s="440"/>
      <c r="U125" s="135"/>
      <c r="V125" s="244">
        <v>3.4894089242574533E-2</v>
      </c>
      <c r="W125" s="248">
        <v>1.0454362769131404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19</v>
      </c>
      <c r="T128" s="455"/>
      <c r="U128" s="27"/>
      <c r="V128" s="452">
        <v>19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10953.456</v>
      </c>
      <c r="R130" s="461">
        <v>10623.717000000001</v>
      </c>
      <c r="S130" s="462">
        <v>11819.623</v>
      </c>
      <c r="T130" s="463"/>
      <c r="U130" s="27"/>
      <c r="V130" s="198">
        <v>1195.905999999999</v>
      </c>
      <c r="W130" s="199">
        <v>1.1125694519159348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9942.6234600000007</v>
      </c>
      <c r="R131" s="467">
        <v>10630.009810000001</v>
      </c>
      <c r="S131" s="468">
        <v>11325.39623</v>
      </c>
      <c r="T131" s="469"/>
      <c r="U131" s="27"/>
      <c r="V131" s="470">
        <v>695.38641999999891</v>
      </c>
      <c r="W131" s="471">
        <v>1.0654172886412414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62826453.729564197</v>
      </c>
      <c r="R147" s="91">
        <v>53556636.299999997</v>
      </c>
      <c r="S147" s="91">
        <v>77605422.560000002</v>
      </c>
      <c r="T147" s="91">
        <v>359501.09860000003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-65128210.560000099</v>
      </c>
      <c r="R148" s="91">
        <v>-71437436.840000004</v>
      </c>
      <c r="S148" s="91">
        <v>-81571778.459999993</v>
      </c>
      <c r="T148" s="91">
        <v>-77200128.581499994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9006308.6099999994</v>
      </c>
      <c r="R149" s="91">
        <v>6900799.2199999997</v>
      </c>
      <c r="S149" s="91">
        <v>8954565.7300000004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-44170893.479999997</v>
      </c>
      <c r="R150" s="91">
        <v>-50213278.619999997</v>
      </c>
      <c r="S150" s="91">
        <v>-57159037.700000003</v>
      </c>
      <c r="T150" s="91">
        <v>-54483336.424199998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-17901089.739999998</v>
      </c>
      <c r="R151" s="91">
        <v>-16759095.92</v>
      </c>
      <c r="S151" s="91">
        <v>-18913087.510000002</v>
      </c>
      <c r="T151" s="91">
        <v>-16980021.1404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42614787</v>
      </c>
      <c r="R152" s="91">
        <v>40344840</v>
      </c>
      <c r="S152" s="91">
        <v>39372477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1.3169584057759129</v>
      </c>
      <c r="R154" s="502">
        <v>1.5996255684741842</v>
      </c>
      <c r="S154" s="503">
        <v>1.844364852381525</v>
      </c>
      <c r="T154" s="504"/>
      <c r="U154" s="505"/>
      <c r="V154" s="501">
        <v>0.24473928390734079</v>
      </c>
      <c r="W154" s="506">
        <v>1.1529978569552295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1.0366367460487869</v>
      </c>
      <c r="R155" s="510">
        <v>1.3338671316069939</v>
      </c>
      <c r="S155" s="511">
        <v>1.0511092623319387</v>
      </c>
      <c r="T155" s="512"/>
      <c r="U155" s="505"/>
      <c r="V155" s="509">
        <v>-0.2827578692750552</v>
      </c>
      <c r="W155" s="513">
        <v>0.78801646537732817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0.70306202018234454</v>
      </c>
      <c r="R156" s="510">
        <v>0.93757341926270299</v>
      </c>
      <c r="S156" s="511">
        <v>0.73653406958525303</v>
      </c>
      <c r="T156" s="512"/>
      <c r="U156" s="505"/>
      <c r="V156" s="509">
        <v>-0.20103934967744996</v>
      </c>
      <c r="W156" s="513">
        <v>0.78557481947862284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0.28492917676135354</v>
      </c>
      <c r="R157" s="521">
        <v>0.31292286218505477</v>
      </c>
      <c r="S157" s="522">
        <v>0.24370832457458114</v>
      </c>
      <c r="T157" s="523"/>
      <c r="U157" s="505"/>
      <c r="V157" s="520">
        <v>-6.9214537610473637E-2</v>
      </c>
      <c r="W157" s="305">
        <v>0.77881278112066521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4842.589425258162</v>
      </c>
      <c r="R158" s="418">
        <v>4361.6043243243248</v>
      </c>
      <c r="S158" s="524">
        <v>4256.4840000000004</v>
      </c>
      <c r="T158" s="419"/>
      <c r="U158" s="505"/>
      <c r="V158" s="417">
        <v>-105.12032432432443</v>
      </c>
      <c r="W158" s="506">
        <v>0.9758987022875788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69.651147093757785</v>
      </c>
      <c r="R159" s="526">
        <v>42.603199430414158</v>
      </c>
      <c r="S159" s="527">
        <v>54.373609945580753</v>
      </c>
      <c r="T159" s="512"/>
      <c r="U159" s="505"/>
      <c r="V159" s="525">
        <v>11.770410515166596</v>
      </c>
      <c r="W159" s="513">
        <v>1.2762799665877622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7139.369732324576</v>
      </c>
      <c r="R160" s="528">
        <v>5789.9066270270259</v>
      </c>
      <c r="S160" s="529">
        <v>8389.7754118918929</v>
      </c>
      <c r="T160" s="530"/>
      <c r="U160" s="505"/>
      <c r="V160" s="514">
        <v>2599.8687848648669</v>
      </c>
      <c r="W160" s="513">
        <v>1.4490346653828226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0.25703416046641275</v>
      </c>
      <c r="R162" s="538">
        <v>0.26332281897759419</v>
      </c>
      <c r="S162" s="539">
        <v>0.30020013726847816</v>
      </c>
      <c r="T162" s="540"/>
      <c r="U162" s="505"/>
      <c r="V162" s="537">
        <v>3.6877318290883976E-2</v>
      </c>
      <c r="W162" s="307">
        <v>1.1400460409548547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62.25</v>
      </c>
      <c r="P182" s="135"/>
      <c r="Q182" s="580">
        <v>63.550000011920901</v>
      </c>
      <c r="R182" s="580">
        <v>63.25</v>
      </c>
      <c r="S182" s="581">
        <v>63.25</v>
      </c>
      <c r="T182" s="582">
        <v>63.250666677951799</v>
      </c>
      <c r="U182" s="239"/>
      <c r="V182" s="581">
        <v>0</v>
      </c>
      <c r="W182" s="583">
        <v>1</v>
      </c>
      <c r="X182" s="239"/>
      <c r="Y182" s="581">
        <v>-6.6667795179853329E-4</v>
      </c>
      <c r="Z182" s="583">
        <v>0.99998945974822384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9.25</v>
      </c>
      <c r="P183" s="239"/>
      <c r="Q183" s="587">
        <v>8.8000000119209307</v>
      </c>
      <c r="R183" s="587">
        <v>9.25</v>
      </c>
      <c r="S183" s="588">
        <v>9.25</v>
      </c>
      <c r="T183" s="589">
        <v>9.2501333355903608</v>
      </c>
      <c r="U183" s="239"/>
      <c r="V183" s="588">
        <v>0</v>
      </c>
      <c r="W183" s="590">
        <v>1</v>
      </c>
      <c r="X183" s="239"/>
      <c r="Y183" s="588">
        <v>-1.3333559036077247E-4</v>
      </c>
      <c r="Z183" s="590">
        <v>0.99998558554936201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9.25</v>
      </c>
      <c r="P186" s="135"/>
      <c r="Q186" s="592">
        <v>8.8000000119209307</v>
      </c>
      <c r="R186" s="592">
        <v>9.25</v>
      </c>
      <c r="S186" s="593">
        <v>9.25</v>
      </c>
      <c r="T186" s="594">
        <v>9.2501333355903608</v>
      </c>
      <c r="U186" s="135"/>
      <c r="V186" s="593">
        <v>0</v>
      </c>
      <c r="W186" s="595">
        <v>1</v>
      </c>
      <c r="X186" s="135"/>
      <c r="Y186" s="593">
        <v>-1.3333559036077247E-4</v>
      </c>
      <c r="Z186" s="595">
        <v>0.99998558554936201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45</v>
      </c>
      <c r="P187" s="239"/>
      <c r="Q187" s="599">
        <v>46.75</v>
      </c>
      <c r="R187" s="600">
        <v>46</v>
      </c>
      <c r="S187" s="600">
        <v>46</v>
      </c>
      <c r="T187" s="601">
        <v>46.0005333423615</v>
      </c>
      <c r="U187" s="239"/>
      <c r="V187" s="599">
        <v>0</v>
      </c>
      <c r="W187" s="361">
        <v>1</v>
      </c>
      <c r="X187" s="239"/>
      <c r="Y187" s="599">
        <v>-5.333423614999333E-4</v>
      </c>
      <c r="Z187" s="361">
        <v>0.99998840573526548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7</v>
      </c>
      <c r="P188" s="135"/>
      <c r="Q188" s="603">
        <v>7</v>
      </c>
      <c r="R188" s="604">
        <v>7</v>
      </c>
      <c r="S188" s="604">
        <v>7</v>
      </c>
      <c r="T188" s="605">
        <v>6.9994666576385001</v>
      </c>
      <c r="U188" s="135"/>
      <c r="V188" s="603">
        <v>0</v>
      </c>
      <c r="W188" s="248">
        <v>1</v>
      </c>
      <c r="X188" s="135"/>
      <c r="Y188" s="603">
        <v>5.333423614999333E-4</v>
      </c>
      <c r="Z188" s="248">
        <v>1.0000761975715562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</v>
      </c>
      <c r="P189" s="135"/>
      <c r="Q189" s="603">
        <v>1</v>
      </c>
      <c r="R189" s="604">
        <v>1</v>
      </c>
      <c r="S189" s="604">
        <v>1</v>
      </c>
      <c r="T189" s="605">
        <v>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5.3334236143598446E-4</v>
      </c>
      <c r="U191" s="135"/>
      <c r="V191" s="603">
        <v>0</v>
      </c>
      <c r="W191" s="248"/>
      <c r="X191" s="135"/>
      <c r="Y191" s="603">
        <v>-5.3334236143598446E-4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CB6B337-0D59-4819-9307-7E8461E7D2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0FD75FA-1C53-43AC-B53C-D5148BF0CC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B540936-DEBA-4128-8D34-50AB6A5427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3D6ABD0-2FDC-4993-8030-243BB449EC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3CD6989-E227-4409-8B83-F0B6FC20E2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33C99B7-CEC0-4122-A223-D9C25B4572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4A7B394-4C07-4706-8838-F3F0923835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CCC4B98-65EE-4381-80F6-AA38C00F2E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8137634-EF07-401B-83C8-D749351FBD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2FEEB7A-69B3-4CDB-A97A-97AB865AF1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48A98D7-17A6-4988-A9E4-51955B83A8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EDE22F3-C45B-4379-A002-6563755771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BA5A9BB-6A84-41A7-9F3D-03DA523834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BC0FAE0-DF91-4BB9-B3D8-39018DF43E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8EC2BEB-15DE-4F87-8D2F-06A06DA111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DFB27D7-90D5-4E6A-9612-89F713B7C7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A5C25C0-EB36-43F1-96E1-72EC99982A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860FC01-0C38-4D9E-9D33-7161B54758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8AB3660-4176-4048-BF76-54C7E9FB09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E616611-562E-466F-8F57-B70499127E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DABAB80-887A-4DA1-9568-7A2CC7901E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52BB9F4-3A73-4DBC-BC0A-F11D43E029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3CAB90E-DD0B-4478-864E-9CE5911AB6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123F0B1-4640-4188-B69C-897ED49467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B5F74BF-0471-4DEC-9C7D-B5B94870E1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6AFB02E-A1D5-4411-A2E8-5905AEEAEA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5971434-DB15-4099-B2B3-9EBC49B08A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59DB85D-F214-400D-93A3-AFCB636BED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2020-12-08T12:56:30Z</dcterms:created>
  <dcterms:modified xsi:type="dcterms:W3CDTF">2020-12-08T12:56:34Z</dcterms:modified>
</cp:coreProperties>
</file>