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<sst xmlns="http://schemas.openxmlformats.org/spreadsheetml/2006/main" count="945" uniqueCount="459">
  <si>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</si>
  <si>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</si>
  <si>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</si>
  <si>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</si>
  <si>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</si>
  <si>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</si>
  <si>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</si>
  <si>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</si>
  <si>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</si>
  <si>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</si>
  <si>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</si>
  <si>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</si>
  <si>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</si>
  <si>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</si>
  <si>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</si>
  <si>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</si>
  <si>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</si>
  <si>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</si>
  <si>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</si>
  <si>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</si>
  <si>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</si>
  <si>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</si>
  <si>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</si>
  <si>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</si>
  <si>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</si>
  <si>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</si>
  <si>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</si>
  <si>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</si>
  <si>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</si>
  <si>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</si>
  <si>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</si>
  <si>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</si>
  <si>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</si>
  <si>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</si>
  <si>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</si>
  <si>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</si>
  <si>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</si>
  <si>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</si>
  <si>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</si>
  <si>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</si>
  <si>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</si>
  <si>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</si>
  <si>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</si>
  <si>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</si>
  <si>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</si>
  <si>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</si>
  <si>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</si>
  <si>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</si>
  <si>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</si>
  <si>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</si>
  <si>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</si>
  <si>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</si>
  <si>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</si>
  <si>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</si>
  <si>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</si>
  <si>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</si>
  <si>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</si>
  <si>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</si>
  <si>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</si>
  <si>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</si>
  <si>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</si>
  <si>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</si>
  <si>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</si>
  <si>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</si>
  <si>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</si>
  <si>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</si>
  <si>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</si>
  <si>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</si>
  <si>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</si>
  <si>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</si>
  <si>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</si>
  <si>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</si>
  <si>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</si>
  <si>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</si>
  <si>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</si>
  <si>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</si>
  <si>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</si>
  <si>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</si>
  <si>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</si>
  <si>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</si>
  <si>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</si>
  <si>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</si>
  <si>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</si>
  <si>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</si>
  <si>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</si>
  <si>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</si>
  <si>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</si>
  <si>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</si>
  <si>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</si>
  <si>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</si>
  <si>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</si>
  <si>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</si>
  <si>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</si>
  <si>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</si>
  <si>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</si>
  <si>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</si>
  <si>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</si>
  <si>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</si>
  <si>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</si>
  <si>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</si>
  <si>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</si>
  <si>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</si>
  <si>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</si>
  <si>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</si>
  <si>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</si>
  <si>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</si>
  <si>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</si>
  <si>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</si>
  <si>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</si>
  <si>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</si>
  <si>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</si>
  <si>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</si>
  <si>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</si>
  <si>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</si>
  <si>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</si>
  <si>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</si>
  <si>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</si>
  <si>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</si>
  <si>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</si>
  <si>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</si>
  <si>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</si>
  <si>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</si>
  <si>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</si>
  <si>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</si>
  <si>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</si>
  <si>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</si>
  <si>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</si>
  <si>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</si>
  <si>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</si>
  <si>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</si>
  <si>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</si>
  <si>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</si>
  <si>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</si>
  <si>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</si>
  <si>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</si>
  <si>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</si>
  <si>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</si>
  <si>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</si>
  <si>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</si>
  <si>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</si>
  <si>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</si>
  <si>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</si>
  <si>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</si>
  <si>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</si>
  <si>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</si>
  <si>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</si>
  <si>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</si>
  <si>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</si>
  <si>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</si>
  <si>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</si>
  <si>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</si>
  <si>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</si>
  <si>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</si>
  <si>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</si>
  <si>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</si>
  <si>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</si>
  <si>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</si>
  <si>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</si>
  <si>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</si>
  <si>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</si>
  <si>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</si>
  <si>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</si>
  <si>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</si>
  <si>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</si>
  <si>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</si>
  <si>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</si>
  <si>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</si>
  <si>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</si>
  <si>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</si>
  <si>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</si>
  <si>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</si>
  <si>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</si>
  <si>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</si>
  <si>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</si>
  <si>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</si>
  <si>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</si>
  <si>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</si>
  <si>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</si>
  <si>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</si>
  <si>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</si>
  <si>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</si>
  <si>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</si>
  <si>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</si>
  <si>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</si>
  <si>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</si>
  <si>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</si>
  <si>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</si>
  <si>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</si>
  <si>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</si>
  <si>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</si>
  <si>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</si>
  <si>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</si>
  <si>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</si>
  <si>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</si>
  <si>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</si>
  <si>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</si>
  <si>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</si>
  <si>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</si>
  <si>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</si>
  <si>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</si>
  <si>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</si>
  <si>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</si>
  <si>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</si>
  <si>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</si>
  <si>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</si>
  <si>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</si>
  <si>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</si>
  <si>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</si>
  <si>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</si>
  <si>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</si>
  <si>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</si>
  <si>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</si>
  <si>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</si>
  <si>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</si>
  <si>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</si>
  <si>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</si>
  <si>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</si>
  <si>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</si>
  <si>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</si>
  <si>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</si>
  <si>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</si>
  <si>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</si>
  <si>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</si>
  <si>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</si>
  <si>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</si>
  <si>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</si>
  <si>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</si>
  <si>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</si>
  <si>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</si>
  <si>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</si>
  <si>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</si>
  <si>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</si>
  <si>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</si>
  <si>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</si>
  <si>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</si>
  <si>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</si>
  <si>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</si>
  <si>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</si>
  <si>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</si>
  <si>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</si>
  <si>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</si>
  <si>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</si>
  <si>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</si>
  <si>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</si>
  <si>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</si>
  <si>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</si>
  <si>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</si>
  <si>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</si>
  <si>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</si>
  <si>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</si>
  <si>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</si>
  <si>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</si>
  <si>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</si>
  <si>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</si>
  <si>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</si>
  <si>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</si>
  <si>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</si>
  <si>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</si>
  <si>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</si>
  <si>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</si>
  <si>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</si>
  <si>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</si>
  <si>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</si>
  <si>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</si>
  <si>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</si>
  <si>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</si>
  <si>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</si>
  <si>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</si>
  <si>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</si>
  <si>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</si>
  <si>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</si>
  <si>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</si>
  <si>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</si>
  <si>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</si>
  <si>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</si>
  <si>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</si>
  <si>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</si>
  <si>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</si>
  <si>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</si>
  <si>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</si>
  <si>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</si>
  <si>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</si>
  <si>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</si>
  <si>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</si>
  <si>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</si>
  <si>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</si>
  <si>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</si>
  <si>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</si>
  <si>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</si>
  <si>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</si>
  <si>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</si>
  <si>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</si>
  <si>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</si>
  <si>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</si>
  <si>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</si>
  <si>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</si>
  <si>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</si>
  <si>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</si>
  <si>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</si>
  <si>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</si>
  <si>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</si>
  <si>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</si>
  <si>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</si>
  <si>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</si>
  <si>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</si>
  <si>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</si>
  <si>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</si>
  <si>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</si>
  <si>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</si>
  <si>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</si>
  <si>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</si>
  <si>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</si>
  <si>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</si>
  <si>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</si>
  <si>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</si>
  <si>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</si>
  <si>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</si>
  <si>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</si>
  <si>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</si>
  <si>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</si>
  <si>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</si>
  <si>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</si>
  <si>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</si>
  <si>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</si>
  <si>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</si>
  <si>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</si>
  <si>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</si>
  <si>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</si>
  <si>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</si>
  <si>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</si>
  <si>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</si>
  <si>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</si>
  <si>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</si>
  <si>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</si>
  <si>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</si>
  <si>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</si>
  <si>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</si>
  <si>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</si>
  <si>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</si>
  <si>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</si>
  <si>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</si>
  <si>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</si>
  <si>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</si>
  <si>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</si>
  <si>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</si>
  <si>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</si>
  <si>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</si>
  <si>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</si>
  <si>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</si>
  <si>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</si>
  <si>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</si>
  <si>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</si>
  <si>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</si>
  <si>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</si>
  <si>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</si>
  <si>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</si>
  <si>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</si>
  <si>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</si>
  <si>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</si>
  <si>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</si>
  <si>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</si>
  <si>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</si>
  <si>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</si>
  <si>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</si>
  <si>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</si>
  <si>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</si>
  <si>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</si>
  <si>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</si>
  <si>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</si>
  <si>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</si>
  <si>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</si>
  <si>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</si>
  <si>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CC5900U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</si>
  <si>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</si>
  <si>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</si>
  <si>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</si>
  <si>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</si>
  <si>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</si>
  <si>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</si>
  <si>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</si>
  <si>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</si>
  <si>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</si>
  <si>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</si>
  <si>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</si>
  <si>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</si>
  <si>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</si>
  <si>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Oddělení intenzivní péče chirurgických oborů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</si>
  <si>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</si>
  <si>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</si>
  <si>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</si>
  <si>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</si>
  <si>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</si>
  <si>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</si>
  <si>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</si>
  <si>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</si>
  <si>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</si>
  <si>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</si>
  <si>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</si>
  <si>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</si>
  <si>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</si>
  <si>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</si>
  <si>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</si>
  <si>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</si>
  <si>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</si>
  <si>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</si>
  <si>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</si>
  <si>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</si>
  <si>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</si>
  <si>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</si>
  <si>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</si>
  <si>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</si>
  <si>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</si>
  <si>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</si>
  <si>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</si>
  <si>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</si>
  <si>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</si>
  <si>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</si>
  <si>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CCI59</t>
  </si>
  <si>
    <t>CCH59</t>
  </si>
  <si>
    <t>Bez LDN NIP
DIOP</t>
  </si>
  <si>
    <t>Operace</t>
  </si>
  <si>
    <t xml:space="preserve">   Vyžádaná péče (v tis. CZK - hodnota péče)</t>
  </si>
  <si>
    <t>CCL59</t>
  </si>
  <si>
    <t>CCNI59</t>
  </si>
  <si>
    <t>CCDI59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</si>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</sst>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55.563216668505405</c:v>
                </c:pt>
                <c:pt idx="1">
                  <c:v>1</c:v>
                </c:pt>
                <c:pt idx="2" formatCode="0">
                  <c:v>63.436783331494595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55.563216668505405</c:v>
                </c:pt>
                <c:pt idx="1">
                  <c:v>1</c:v>
                </c:pt>
                <c:pt idx="2" formatCode="0">
                  <c:v>63.436783331494595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55.563216668505405</c:v>
                </c:pt>
                <c:pt idx="1">
                  <c:v>1</c:v>
                </c:pt>
                <c:pt idx="2" formatCode="0">
                  <c:v>63.436783331494595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55.563216668505405</c:v>
                </c:pt>
                <c:pt idx="1">
                  <c:v>1</c:v>
                </c:pt>
                <c:pt idx="2" formatCode="0">
                  <c:v>63.436783331494595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55.563216668505405</c:v>
                </c:pt>
                <c:pt idx="1">
                  <c:v>1</c:v>
                </c:pt>
                <c:pt idx="2" formatCode="0">
                  <c:v>63.436783331494595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55.563216668505405</c:v>
                </c:pt>
                <c:pt idx="1">
                  <c:v>1</c:v>
                </c:pt>
                <c:pt idx="2" formatCode="0">
                  <c:v>63.436783331494595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55.563216668505405</c:v>
                </c:pt>
                <c:pt idx="1">
                  <c:v>1</c:v>
                </c:pt>
                <c:pt idx="2" formatCode="0">
                  <c:v>63.436783331494595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55.563216668505405</c:v>
                </c:pt>
                <c:pt idx="1">
                  <c:v>1</c:v>
                </c:pt>
                <c:pt idx="2" formatCode="0">
                  <c:v>63.436783331494595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55.563216668505405</c:v>
                </c:pt>
                <c:pt idx="1">
                  <c:v>1</c:v>
                </c:pt>
                <c:pt idx="2" formatCode="0">
                  <c:v>63.436783331494595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27.057893071812714</c:v>
                </c:pt>
                <c:pt idx="1">
                  <c:v>1</c:v>
                </c:pt>
                <c:pt idx="2" formatCode="0">
                  <c:v>91.942106928187286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55.563216668505405</c:v>
                </c:pt>
                <c:pt idx="1">
                  <c:v>1</c:v>
                </c:pt>
                <c:pt idx="2" formatCode="0">
                  <c:v>63.436783331494595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55.563216668505405</c:v>
                </c:pt>
                <c:pt idx="1">
                  <c:v>1</c:v>
                </c:pt>
                <c:pt idx="2" formatCode="0">
                  <c:v>63.436783331494595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50</xdr:row>
      <xdr:rowOff>69850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121920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74332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621982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743902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69632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1552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50</xdr:row>
      <xdr:rowOff>69849</xdr:rowOff>
    </xdr:to>
    <xdr:graphicFrame macro="">
      <xdr:nvGraphicFramePr>
        <xdr:cNvPr id="76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48</xdr:row>
      <xdr:rowOff>148936</xdr:rowOff>
    </xdr:to>
    <xdr:graphicFrame macro="">
      <xdr:nvGraphicFramePr>
        <xdr:cNvPr id="7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381250"/>
          <a:ext cx="2009775" cy="0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48</xdr:row>
      <xdr:rowOff>148936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98561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505450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25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55.563216668505405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63.436783331494595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40903.324000000001</v>
      </c>
      <c r="K29" s="51">
        <v>42562.817000000003</v>
      </c>
      <c r="L29" s="52">
        <v>39402.021000000001</v>
      </c>
      <c r="M29" s="53">
        <v>46631.413</v>
      </c>
      <c r="N29" s="54">
        <v>49474.445</v>
      </c>
      <c r="O29" s="55">
        <v>39402.021000000001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55.563216668505405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1659.4930000000022</v>
      </c>
      <c r="L30" s="64">
        <v>-3160.7960000000021</v>
      </c>
      <c r="M30" s="65">
        <v>7229.3919999999998</v>
      </c>
      <c r="N30" s="66">
        <v>2843.0319999999992</v>
      </c>
      <c r="O30" s="67">
        <v>10072.423999999999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1.0405711037078551</v>
      </c>
      <c r="L31" s="71">
        <v>0.92573809200645718</v>
      </c>
      <c r="M31" s="72">
        <v>1.1834776952177148</v>
      </c>
      <c r="N31" s="73">
        <v>1.0609681718201418</v>
      </c>
      <c r="O31" s="74">
        <v>1.2556321666850541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63.436783331494595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452.77979275584198</v>
      </c>
      <c r="K43" s="51">
        <v>299.77949999999998</v>
      </c>
      <c r="L43" s="52">
        <v>211.5069</v>
      </c>
      <c r="M43" s="53">
        <v>348.60739999999998</v>
      </c>
      <c r="N43" s="54">
        <v>500.29</v>
      </c>
      <c r="O43" s="55">
        <v>211.5069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-153.000292755842</v>
      </c>
      <c r="L44" s="64">
        <v>-88.272599999999983</v>
      </c>
      <c r="M44" s="65">
        <v>137.10049999999998</v>
      </c>
      <c r="N44" s="66">
        <v>151.68260000000004</v>
      </c>
      <c r="O44" s="67">
        <v>288.78309999999999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0.66208674679449264</v>
      </c>
      <c r="L45" s="71">
        <v>0.70554157305619636</v>
      </c>
      <c r="M45" s="72">
        <v>1.6482081672040012</v>
      </c>
      <c r="N45" s="73">
        <v>1.4351100980644704</v>
      </c>
      <c r="O45" s="74">
        <v>2.3653601844667951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74</v>
      </c>
      <c r="K47" s="78">
        <v>60</v>
      </c>
      <c r="L47" s="79">
        <v>54</v>
      </c>
      <c r="M47" s="80">
        <v>52</v>
      </c>
      <c r="N47" s="81">
        <v>77</v>
      </c>
      <c r="O47" s="82">
        <v>54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-14</v>
      </c>
      <c r="L48" s="64">
        <v>-6</v>
      </c>
      <c r="M48" s="65">
        <v>-2</v>
      </c>
      <c r="N48" s="66">
        <v>25</v>
      </c>
      <c r="O48" s="67">
        <v>23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0.81081081081081086</v>
      </c>
      <c r="L49" s="71">
        <v>0.9</v>
      </c>
      <c r="M49" s="72">
        <v>0.96296296296296291</v>
      </c>
      <c r="N49" s="73">
        <v>1.4807692307692308</v>
      </c>
      <c r="O49" s="74">
        <v>1.4259259259259258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12.445945945945946</v>
      </c>
      <c r="K51" s="85">
        <v>16.383333333333333</v>
      </c>
      <c r="L51" s="85">
        <v>10.185185185185185</v>
      </c>
      <c r="M51" s="85">
        <v>15.057692307692308</v>
      </c>
      <c r="N51" s="86">
        <v>13.155844155844155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3.9373873873873872</v>
      </c>
      <c r="L52" s="89">
        <v>-6.1981481481481477</v>
      </c>
      <c r="M52" s="89">
        <v>4.8725071225071233</v>
      </c>
      <c r="N52" s="90">
        <v>-1.9018481518481529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1.3163590300398118</v>
      </c>
      <c r="L53" s="92">
        <v>0.62167966542330733</v>
      </c>
      <c r="M53" s="92">
        <v>1.4783916083916084</v>
      </c>
      <c r="N53" s="93">
        <v>0.87369590817866671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13.608108108108109</v>
      </c>
      <c r="K54" s="96">
        <v>12.3</v>
      </c>
      <c r="L54" s="96">
        <v>11.574074074074074</v>
      </c>
      <c r="M54" s="96">
        <v>15.192307692307692</v>
      </c>
      <c r="N54" s="97">
        <v>14.181818181818182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511.54299363493902</v>
      </c>
      <c r="K59" s="51">
        <v>612.93010000000004</v>
      </c>
      <c r="L59" s="52">
        <v>394.07960000000003</v>
      </c>
      <c r="M59" s="53">
        <v>505.11380000000003</v>
      </c>
      <c r="N59" s="54">
        <v>797.65409999999997</v>
      </c>
      <c r="O59" s="55">
        <v>394.07960000000003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101.38710636506102</v>
      </c>
      <c r="L60" s="64">
        <v>-218.85050000000001</v>
      </c>
      <c r="M60" s="65">
        <v>111.0342</v>
      </c>
      <c r="N60" s="66">
        <v>292.54029999999995</v>
      </c>
      <c r="O60" s="67">
        <v>403.57449999999994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1.1981986023200537</v>
      </c>
      <c r="L61" s="71">
        <v>0.64294378755424153</v>
      </c>
      <c r="M61" s="72">
        <v>1.2817557671089801</v>
      </c>
      <c r="N61" s="73">
        <v>1.5791572117016006</v>
      </c>
      <c r="O61" s="74">
        <v>2.024093863270263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60</v>
      </c>
      <c r="K63" s="78">
        <v>61</v>
      </c>
      <c r="L63" s="79">
        <v>57</v>
      </c>
      <c r="M63" s="80">
        <v>56</v>
      </c>
      <c r="N63" s="81">
        <v>81</v>
      </c>
      <c r="O63" s="82">
        <v>57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</v>
      </c>
      <c r="L64" s="64">
        <v>-4</v>
      </c>
      <c r="M64" s="65">
        <v>-1</v>
      </c>
      <c r="N64" s="66">
        <v>25</v>
      </c>
      <c r="O64" s="67">
        <v>24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1.0166666666666666</v>
      </c>
      <c r="L65" s="71">
        <v>0.93442622950819676</v>
      </c>
      <c r="M65" s="72">
        <v>0.98245614035087714</v>
      </c>
      <c r="N65" s="73">
        <v>1.4464285714285714</v>
      </c>
      <c r="O65" s="74">
        <v>1.4210526315789473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10.316666666666666</v>
      </c>
      <c r="K67" s="85">
        <v>14.967213114754099</v>
      </c>
      <c r="L67" s="85">
        <v>11.666666666666666</v>
      </c>
      <c r="M67" s="85">
        <v>12.875</v>
      </c>
      <c r="N67" s="86">
        <v>11.679012345679013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4.6505464480874323</v>
      </c>
      <c r="L68" s="89">
        <v>-3.3005464480874327</v>
      </c>
      <c r="M68" s="89">
        <v>1.2083333333333339</v>
      </c>
      <c r="N68" s="90">
        <v>-1.1959876543209873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1.4507799465028206</v>
      </c>
      <c r="L69" s="92">
        <v>0.77948156261409263</v>
      </c>
      <c r="M69" s="92">
        <v>1.1035714285714286</v>
      </c>
      <c r="N69" s="93">
        <v>0.90710775500419516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16.833333333333332</v>
      </c>
      <c r="K70" s="96">
        <v>19.180327868852459</v>
      </c>
      <c r="L70" s="96">
        <v>15.56140350877193</v>
      </c>
      <c r="M70" s="96">
        <v>17.410714285714285</v>
      </c>
      <c r="N70" s="97">
        <v>18.592592592592592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3188</v>
      </c>
      <c r="K75" s="51">
        <v>3238</v>
      </c>
      <c r="L75" s="52">
        <v>3161</v>
      </c>
      <c r="M75" s="53">
        <v>3242</v>
      </c>
      <c r="N75" s="54">
        <v>3068</v>
      </c>
      <c r="O75" s="55">
        <v>3161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27.057893071812714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50</v>
      </c>
      <c r="L76" s="64">
        <v>-77</v>
      </c>
      <c r="M76" s="65">
        <v>81</v>
      </c>
      <c r="N76" s="66">
        <v>-174</v>
      </c>
      <c r="O76" s="67">
        <v>-93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1.0156838143036386</v>
      </c>
      <c r="L77" s="71">
        <v>0.97621988882025945</v>
      </c>
      <c r="M77" s="72">
        <v>1.0256248022777601</v>
      </c>
      <c r="N77" s="73">
        <v>0.94632942628007399</v>
      </c>
      <c r="O77" s="74">
        <v>0.97057893071812718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91.942106928187286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9200.969869999999</v>
      </c>
      <c r="K89" s="51">
        <v>9446.4203100000013</v>
      </c>
      <c r="L89" s="52">
        <v>7856.7730300000003</v>
      </c>
      <c r="M89" s="53">
        <v>9103.964179999999</v>
      </c>
      <c r="N89" s="54">
        <v>11604.97896</v>
      </c>
      <c r="O89" s="55">
        <v>8759.915509299999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245.45044000000235</v>
      </c>
      <c r="L90" s="64">
        <v>-1589.647280000001</v>
      </c>
      <c r="M90" s="65">
        <v>1247.1911499999987</v>
      </c>
      <c r="N90" s="66">
        <v>2501.0147800000013</v>
      </c>
      <c r="O90" s="67">
        <v>2845.0634507000013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1.0266765833893554</v>
      </c>
      <c r="L91" s="71">
        <v>0.83171961146835727</v>
      </c>
      <c r="M91" s="72">
        <v>1.1587408908514694</v>
      </c>
      <c r="N91" s="73">
        <v>1.2747171155939239</v>
      </c>
      <c r="O91" s="74">
        <v>1.3247820652698681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3704.4814900000001</v>
      </c>
      <c r="K96" s="51">
        <v>3882.2889100000002</v>
      </c>
      <c r="L96" s="52">
        <v>3884.3166699999997</v>
      </c>
      <c r="M96" s="53">
        <v>4314.7209999999995</v>
      </c>
      <c r="N96" s="54">
        <v>6035.92893</v>
      </c>
      <c r="O96" s="55">
        <v>4269.5237368999997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177.80742000000009</v>
      </c>
      <c r="L97" s="64">
        <v>2.0277599999994891</v>
      </c>
      <c r="M97" s="65">
        <v>430.40432999999985</v>
      </c>
      <c r="N97" s="66">
        <v>1721.2079300000005</v>
      </c>
      <c r="O97" s="67">
        <v>1766.4051931000004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1.0479979237256225</v>
      </c>
      <c r="L98" s="71">
        <v>1.0005223104325844</v>
      </c>
      <c r="M98" s="72">
        <v>1.1108056748627553</v>
      </c>
      <c r="N98" s="73">
        <v>1.3989152322942784</v>
      </c>
      <c r="O98" s="74">
        <v>1.4137241767351187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0.76304451890856873</v>
      </c>
      <c r="K103" s="103">
        <v>0.78649502064610155</v>
      </c>
      <c r="L103" s="103">
        <v>0.7679786200194364</v>
      </c>
      <c r="M103" s="103">
        <v>0.80287270926201093</v>
      </c>
      <c r="N103" s="104">
        <v>0.8247311827956989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1.0307328093661896</v>
      </c>
      <c r="L104" s="107">
        <v>0.97645706566399615</v>
      </c>
      <c r="M104" s="107">
        <v>1.0454362769131404</v>
      </c>
      <c r="N104" s="108">
        <v>1.0272253288491771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3188</v>
      </c>
      <c r="K105" s="91">
        <v>3238</v>
      </c>
      <c r="L105" s="91">
        <v>3161</v>
      </c>
      <c r="M105" s="91">
        <v>3242</v>
      </c>
      <c r="N105" s="91">
        <v>3068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{0766E062-02B0-42F3-9D06-0DDEFAB9A185}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{1CC5E36E-B08D-4021-B642-B02D7ACE1149}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{A8BA5A5E-04F6-4137-AB85-4C73A7010F42}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{8E498DE9-B702-4E8F-8FD0-DE393B224C78}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{AACB2294-AAED-42CE-AD17-D5E07B66144E}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{26DA969A-2D65-4E8C-BF4D-733B4155C189}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{25E4912A-1665-4722-9D07-10A7755CCCFD}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{E3C6080D-D501-4F5E-8ED1-BC8297C80C61}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{8F84395A-4ADA-4119-A6EA-08A85A7E6420}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{8D369F1A-0618-48BD-BEBD-F74205FD9741}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{5AA5D789-99E9-4D89-8D67-C5BF8012BCBA}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{0F6A7395-F2E7-42F8-92DD-297347FF03F6}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66E062-02B0-42F3-9D06-0DDEFAB9A1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CC5E36E-B08D-4021-B642-B02D7ACE114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8BA5A5E-04F6-4137-AB85-4C73A7010F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E498DE9-B702-4E8F-8FD0-DE393B224C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ACB2294-AAED-42CE-AD17-D5E07B6614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6DA969A-2D65-4E8C-BF4D-733B4155C18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5E4912A-1665-4722-9D07-10A7755CCC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3C6080D-D501-4F5E-8ED1-BC8297C80C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F84395A-4ADA-4119-A6EA-08A85A7E64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D369F1A-0618-48BD-BEBD-F74205FD97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AA5D789-99E9-4D89-8D67-C5BF8012BC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F6A7395-F2E7-42F8-92DD-297347FF03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AEF7375-B85E-44EC-BCB1-7F1C91CDF88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6EE0EB9-BB5F-4037-AE41-611FC586CC1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71437436.840000004</v>
      </c>
      <c r="R33" s="158">
        <v>81571778.459999993</v>
      </c>
      <c r="S33" s="158">
        <v>94147201.640000001</v>
      </c>
      <c r="T33" s="158">
        <v>81974791.3338999</v>
      </c>
      <c r="U33" s="27"/>
      <c r="V33" s="158">
        <v>12575423.180000007</v>
      </c>
      <c r="W33" s="160">
        <v>1.1541638961098115</v>
      </c>
      <c r="X33" s="27"/>
      <c r="Y33" s="158">
        <v>12172410.3061001</v>
      </c>
      <c r="Z33" s="160">
        <v>1.1484896772291791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16758692.890000001</v>
      </c>
      <c r="R36" s="167">
        <v>18912690.050000001</v>
      </c>
      <c r="S36" s="167">
        <v>23118102.670000002</v>
      </c>
      <c r="T36" s="168">
        <v>18176953.084800001</v>
      </c>
      <c r="U36" s="59"/>
      <c r="V36" s="166">
        <v>4205412.620000001</v>
      </c>
      <c r="W36" s="169">
        <v>1.2223593052538817</v>
      </c>
      <c r="X36" s="59"/>
      <c r="Y36" s="166">
        <v>4941149.5852000006</v>
      </c>
      <c r="Z36" s="169">
        <v>1.2718359651448903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7856773.0300000003</v>
      </c>
      <c r="R37" s="174">
        <v>9103964.1799999997</v>
      </c>
      <c r="S37" s="174">
        <v>11604978.960000001</v>
      </c>
      <c r="T37" s="175">
        <v>8759915.5092999991</v>
      </c>
      <c r="U37" s="59"/>
      <c r="V37" s="173">
        <v>2501014.7800000012</v>
      </c>
      <c r="W37" s="176">
        <v>1.2747171155939236</v>
      </c>
      <c r="X37" s="59"/>
      <c r="Y37" s="173">
        <v>2845063.4507000018</v>
      </c>
      <c r="Z37" s="176">
        <v>1.3247820652698681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4232046.6100000003</v>
      </c>
      <c r="R38" s="174">
        <v>4374510</v>
      </c>
      <c r="S38" s="174">
        <v>4376995</v>
      </c>
      <c r="T38" s="175">
        <v>4205014.1864</v>
      </c>
      <c r="U38" s="59"/>
      <c r="V38" s="173">
        <v>2485</v>
      </c>
      <c r="W38" s="176">
        <v>1.0005680636231258</v>
      </c>
      <c r="X38" s="59"/>
      <c r="Y38" s="173">
        <v>171980.81359999999</v>
      </c>
      <c r="Z38" s="176">
        <v>1.0408989853485455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3884316.67</v>
      </c>
      <c r="R39" s="174">
        <v>4314721</v>
      </c>
      <c r="S39" s="174">
        <v>6035928.9299999997</v>
      </c>
      <c r="T39" s="175">
        <v>4269523.7368999999</v>
      </c>
      <c r="U39" s="59"/>
      <c r="V39" s="173">
        <v>1721207.9299999997</v>
      </c>
      <c r="W39" s="176">
        <v>1.3989152322942779</v>
      </c>
      <c r="X39" s="59"/>
      <c r="Y39" s="173">
        <v>1766405.1930999998</v>
      </c>
      <c r="Z39" s="176">
        <v>1.4137241767351187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80249.91</v>
      </c>
      <c r="R40" s="174">
        <v>91452.31</v>
      </c>
      <c r="S40" s="174">
        <v>100609.05</v>
      </c>
      <c r="T40" s="175">
        <v>86983.491399999999</v>
      </c>
      <c r="U40" s="59"/>
      <c r="V40" s="173">
        <v>9156.7400000000052</v>
      </c>
      <c r="W40" s="176">
        <v>1.100125847012503</v>
      </c>
      <c r="X40" s="59"/>
      <c r="Y40" s="173">
        <v>13625.558600000004</v>
      </c>
      <c r="Z40" s="176">
        <v>1.1566453401754349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395100.91</v>
      </c>
      <c r="R41" s="174">
        <v>445905.3</v>
      </c>
      <c r="S41" s="174">
        <v>433693.03</v>
      </c>
      <c r="T41" s="175">
        <v>384047.20899999997</v>
      </c>
      <c r="U41" s="59"/>
      <c r="V41" s="173">
        <v>-12212.26999999996</v>
      </c>
      <c r="W41" s="176">
        <v>0.97261241344294413</v>
      </c>
      <c r="X41" s="59"/>
      <c r="Y41" s="173">
        <v>49645.821000000054</v>
      </c>
      <c r="Z41" s="176">
        <v>1.1292700997079763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157635.41</v>
      </c>
      <c r="R42" s="174">
        <v>65451.13</v>
      </c>
      <c r="S42" s="174">
        <v>149037.97</v>
      </c>
      <c r="T42" s="175">
        <v>151771.2862</v>
      </c>
      <c r="U42" s="59"/>
      <c r="V42" s="173">
        <v>83586.84</v>
      </c>
      <c r="W42" s="176">
        <v>2.2770878058178674</v>
      </c>
      <c r="X42" s="59"/>
      <c r="Y42" s="173">
        <v>-2733.3162000000011</v>
      </c>
      <c r="Z42" s="176">
        <v>0.98199055784242273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152570.35</v>
      </c>
      <c r="R43" s="174">
        <v>516686.13</v>
      </c>
      <c r="S43" s="174">
        <v>416859.73</v>
      </c>
      <c r="T43" s="175">
        <v>319697.66560000001</v>
      </c>
      <c r="U43" s="59"/>
      <c r="V43" s="173">
        <v>-99826.400000000023</v>
      </c>
      <c r="W43" s="176">
        <v>0.8067948911266497</v>
      </c>
      <c r="X43" s="59"/>
      <c r="Y43" s="173">
        <v>97162.064399999974</v>
      </c>
      <c r="Z43" s="176">
        <v>1.3039185920161438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403.02999999932945</v>
      </c>
      <c r="R44" s="174">
        <v>397.46000000089407</v>
      </c>
      <c r="S44" s="174">
        <v>11932.119999997318</v>
      </c>
      <c r="T44" s="175">
        <v>0</v>
      </c>
      <c r="U44" s="59"/>
      <c r="V44" s="173">
        <v>11534.659999996424</v>
      </c>
      <c r="W44" s="176">
        <v>30.020932923993552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2239965.5</v>
      </c>
      <c r="R45" s="182">
        <v>2581866.62</v>
      </c>
      <c r="S45" s="182">
        <v>2396549.88</v>
      </c>
      <c r="T45" s="183">
        <v>2665302.8901999998</v>
      </c>
      <c r="U45" s="59"/>
      <c r="V45" s="181">
        <v>-185316.74000000022</v>
      </c>
      <c r="W45" s="184">
        <v>0.92822373605031527</v>
      </c>
      <c r="X45" s="59"/>
      <c r="Y45" s="181">
        <v>-268753.0101999999</v>
      </c>
      <c r="Z45" s="184">
        <v>0.89916605306354769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80911.39000000013</v>
      </c>
      <c r="R46" s="174">
        <v>125721.85000000009</v>
      </c>
      <c r="S46" s="174">
        <v>57544.610000000335</v>
      </c>
      <c r="T46" s="175">
        <v>47306.693900000304</v>
      </c>
      <c r="U46" s="59"/>
      <c r="V46" s="173">
        <v>-68177.239999999758</v>
      </c>
      <c r="W46" s="176">
        <v>0.45771367506921268</v>
      </c>
      <c r="X46" s="59"/>
      <c r="Y46" s="173">
        <v>10237.916100000031</v>
      </c>
      <c r="Z46" s="176">
        <v>1.2164158019928755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271539</v>
      </c>
      <c r="R47" s="182">
        <v>257104</v>
      </c>
      <c r="S47" s="182">
        <v>257409</v>
      </c>
      <c r="T47" s="183">
        <v>266192.90100000001</v>
      </c>
      <c r="U47" s="59"/>
      <c r="V47" s="181">
        <v>305</v>
      </c>
      <c r="W47" s="184">
        <v>1.0011862903727675</v>
      </c>
      <c r="X47" s="59"/>
      <c r="Y47" s="181">
        <v>-8783.9010000000126</v>
      </c>
      <c r="Z47" s="184">
        <v>0.96700174585046494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50213278.619999997</v>
      </c>
      <c r="R48" s="189">
        <v>57159037.700000003</v>
      </c>
      <c r="S48" s="189">
        <v>65771169.219999999</v>
      </c>
      <c r="T48" s="190">
        <v>58616359.498999998</v>
      </c>
      <c r="U48" s="59"/>
      <c r="V48" s="188">
        <v>8612131.5199999958</v>
      </c>
      <c r="W48" s="191">
        <v>1.1506696380229648</v>
      </c>
      <c r="X48" s="59"/>
      <c r="Y48" s="188">
        <v>7154809.7210000008</v>
      </c>
      <c r="Z48" s="191">
        <v>1.1220616527903282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55252258.030000001</v>
      </c>
      <c r="R58" s="228">
        <v>79610802.420000002</v>
      </c>
      <c r="S58" s="229">
        <v>89217171.390000001</v>
      </c>
      <c r="T58" s="230">
        <v>66601326.193700001</v>
      </c>
      <c r="U58" s="59"/>
      <c r="V58" s="227">
        <v>9606368.9699999988</v>
      </c>
      <c r="W58" s="231">
        <v>1.120666651735527</v>
      </c>
      <c r="X58" s="59"/>
      <c r="Y58" s="227">
        <v>22615845.1963</v>
      </c>
      <c r="Z58" s="231">
        <v>1.3395704933941586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164057.99</v>
      </c>
      <c r="R59" s="222">
        <v>10267.1</v>
      </c>
      <c r="S59" s="223">
        <v>13261.17</v>
      </c>
      <c r="T59" s="210">
        <v>281623.21090000001</v>
      </c>
      <c r="U59" s="59"/>
      <c r="V59" s="211">
        <v>2994.0699999999997</v>
      </c>
      <c r="W59" s="212">
        <v>1.2916178862580474</v>
      </c>
      <c r="X59" s="59"/>
      <c r="Y59" s="211">
        <v>-268362.04090000002</v>
      </c>
      <c r="Z59" s="212">
        <v>4.7088341751450428E-2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hidden="1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hidden="1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hidden="1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hidden="1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hidden="1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hidden="1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hidden="1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8</v>
      </c>
      <c r="R69" s="264">
        <v>14</v>
      </c>
      <c r="S69" s="265">
        <v>16</v>
      </c>
      <c r="T69" s="258"/>
      <c r="U69" s="249"/>
      <c r="V69" s="259">
        <v>2</v>
      </c>
      <c r="W69" s="260">
        <v>1.1428571428571428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hidden="1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</v>
      </c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hidden="1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998</v>
      </c>
      <c r="R71" s="264">
        <v>860</v>
      </c>
      <c r="S71" s="265">
        <v>717</v>
      </c>
      <c r="T71" s="258"/>
      <c r="U71" s="249"/>
      <c r="V71" s="259">
        <v>-143</v>
      </c>
      <c r="W71" s="260">
        <v>0.83372093023255811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hidden="1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</v>
      </c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hidden="1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</v>
      </c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hidden="1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hidden="1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hidden="1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39402021</v>
      </c>
      <c r="R91" s="355">
        <v>46631413</v>
      </c>
      <c r="S91" s="356">
        <v>49474445</v>
      </c>
      <c r="T91" s="357"/>
      <c r="U91" s="249"/>
      <c r="V91" s="358">
        <v>2843032</v>
      </c>
      <c r="W91" s="359">
        <v>1.060968171820142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8073</v>
      </c>
      <c r="R92" s="365">
        <v>8530</v>
      </c>
      <c r="S92" s="366">
        <v>7494</v>
      </c>
      <c r="T92" s="367"/>
      <c r="U92" s="249"/>
      <c r="V92" s="364">
        <v>-1036</v>
      </c>
      <c r="W92" s="368">
        <v>0.87854630715123094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211.5069</v>
      </c>
      <c r="R96" s="381">
        <v>348.60739999999998</v>
      </c>
      <c r="S96" s="382">
        <v>500.29</v>
      </c>
      <c r="T96" s="383"/>
      <c r="U96" s="249"/>
      <c r="V96" s="384">
        <v>151.68260000000004</v>
      </c>
      <c r="W96" s="385">
        <v>1.4351100980644704</v>
      </c>
      <c r="X96" s="249"/>
      <c r="Y96" s="386"/>
      <c r="Z96" s="387"/>
      <c r="AA96" s="36"/>
      <c r="AB96" s="161"/>
      <c r="AC96" s="388">
        <v>500.29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54</v>
      </c>
      <c r="R97" s="395">
        <v>52</v>
      </c>
      <c r="S97" s="396">
        <v>77</v>
      </c>
      <c r="T97" s="397"/>
      <c r="U97" s="249"/>
      <c r="V97" s="398">
        <v>25</v>
      </c>
      <c r="W97" s="399">
        <v>1.4807692307692308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3.9167944444444447</v>
      </c>
      <c r="R98" s="406">
        <v>6.7039884615384615</v>
      </c>
      <c r="S98" s="407">
        <v>6.497272727272728</v>
      </c>
      <c r="T98" s="408"/>
      <c r="U98" s="249"/>
      <c r="V98" s="409">
        <v>-0.20671573426573353</v>
      </c>
      <c r="W98" s="410">
        <v>0.96916526103055145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185.791</v>
      </c>
      <c r="R99" s="415">
        <v>325.87759999999997</v>
      </c>
      <c r="S99" s="416">
        <v>501.96359999999999</v>
      </c>
      <c r="T99" s="417"/>
      <c r="U99" s="249"/>
      <c r="V99" s="250">
        <v>176.08600000000001</v>
      </c>
      <c r="W99" s="251">
        <v>1.5403439819122273</v>
      </c>
      <c r="X99" s="249"/>
      <c r="Y99" s="340"/>
      <c r="Z99" s="341"/>
      <c r="AA99" s="36"/>
      <c r="AB99" s="161"/>
      <c r="AC99" s="388">
        <v>500.29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54</v>
      </c>
      <c r="R100" s="264">
        <v>52</v>
      </c>
      <c r="S100" s="265">
        <v>77</v>
      </c>
      <c r="T100" s="258"/>
      <c r="U100" s="249"/>
      <c r="V100" s="259">
        <v>25</v>
      </c>
      <c r="W100" s="260">
        <v>1.4807692307692308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3.4405740740740742</v>
      </c>
      <c r="R101" s="425">
        <v>6.2668769230769223</v>
      </c>
      <c r="S101" s="426">
        <v>6.519007792207792</v>
      </c>
      <c r="T101" s="427"/>
      <c r="U101" s="249"/>
      <c r="V101" s="428">
        <v>0.25213086913086968</v>
      </c>
      <c r="W101" s="429">
        <v>1.0402322994731925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10.185185185185185</v>
      </c>
      <c r="R102" s="434">
        <v>15.057692307692308</v>
      </c>
      <c r="S102" s="435">
        <v>13.155844155844155</v>
      </c>
      <c r="T102" s="436"/>
      <c r="U102" s="249"/>
      <c r="V102" s="433">
        <v>-1.9018481518481529</v>
      </c>
      <c r="W102" s="437">
        <v>0.87369590817866671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11.574074074074074</v>
      </c>
      <c r="R103" s="444">
        <v>15.192307692307692</v>
      </c>
      <c r="S103" s="445">
        <v>14.181818181818182</v>
      </c>
      <c r="T103" s="446"/>
      <c r="U103" s="249"/>
      <c r="V103" s="443">
        <v>-1.01048951048951</v>
      </c>
      <c r="W103" s="447">
        <v>0.93348676639815886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0.16666666666666666</v>
      </c>
      <c r="R104" s="454">
        <v>0.19230769230769232</v>
      </c>
      <c r="S104" s="455">
        <v>0.20779220779220781</v>
      </c>
      <c r="T104" s="456"/>
      <c r="U104" s="249"/>
      <c r="V104" s="453">
        <v>1.5484515484515488E-2</v>
      </c>
      <c r="W104" s="457">
        <v>1.0805194805194804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0.33333333333333331</v>
      </c>
      <c r="R105" s="462">
        <v>0.25</v>
      </c>
      <c r="S105" s="463">
        <v>0.31168831168831168</v>
      </c>
      <c r="T105" s="464"/>
      <c r="U105" s="249"/>
      <c r="V105" s="461">
        <v>6.1688311688311681E-2</v>
      </c>
      <c r="W105" s="260">
        <v>1.2467532467532467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0.5</v>
      </c>
      <c r="R106" s="346">
        <v>0.55769230769230771</v>
      </c>
      <c r="S106" s="347">
        <v>0.48051948051948051</v>
      </c>
      <c r="T106" s="469"/>
      <c r="U106" s="249"/>
      <c r="V106" s="345">
        <v>-7.7172827172827196E-2</v>
      </c>
      <c r="W106" s="429">
        <v>0.86162113748320646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394.07960000000003</v>
      </c>
      <c r="R108" s="381">
        <v>505.11380000000003</v>
      </c>
      <c r="S108" s="382">
        <v>797.65409999999997</v>
      </c>
      <c r="T108" s="383"/>
      <c r="U108" s="249"/>
      <c r="V108" s="384">
        <v>292.54029999999995</v>
      </c>
      <c r="W108" s="385">
        <v>1.5791572117016006</v>
      </c>
      <c r="X108" s="249"/>
      <c r="Y108" s="386"/>
      <c r="Z108" s="387"/>
      <c r="AA108" s="36"/>
      <c r="AB108" s="161"/>
      <c r="AC108" s="388">
        <v>797.65409999999997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57</v>
      </c>
      <c r="R109" s="395">
        <v>56</v>
      </c>
      <c r="S109" s="396">
        <v>81</v>
      </c>
      <c r="T109" s="397"/>
      <c r="U109" s="249"/>
      <c r="V109" s="398">
        <v>25</v>
      </c>
      <c r="W109" s="399">
        <v>1.4464285714285714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6.9136771929824565</v>
      </c>
      <c r="R110" s="406">
        <v>9.0198892857142869</v>
      </c>
      <c r="S110" s="407">
        <v>9.8475814814814804</v>
      </c>
      <c r="T110" s="408"/>
      <c r="U110" s="249"/>
      <c r="V110" s="409">
        <v>0.82769219576719344</v>
      </c>
      <c r="W110" s="410">
        <v>1.0917630105591312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337.46719999999999</v>
      </c>
      <c r="R111" s="415">
        <v>472.27690000000001</v>
      </c>
      <c r="S111" s="416">
        <v>710.20270000000005</v>
      </c>
      <c r="T111" s="417"/>
      <c r="U111" s="249"/>
      <c r="V111" s="250">
        <v>237.92580000000004</v>
      </c>
      <c r="W111" s="251">
        <v>1.5037845382655812</v>
      </c>
      <c r="X111" s="249"/>
      <c r="Y111" s="340"/>
      <c r="Z111" s="341"/>
      <c r="AA111" s="36"/>
      <c r="AB111" s="161"/>
      <c r="AC111" s="388">
        <v>500.29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57</v>
      </c>
      <c r="R112" s="264">
        <v>56</v>
      </c>
      <c r="S112" s="265">
        <v>81</v>
      </c>
      <c r="T112" s="258"/>
      <c r="U112" s="249"/>
      <c r="V112" s="259">
        <v>25</v>
      </c>
      <c r="W112" s="260">
        <v>1.4464285714285714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5.9204771929824558</v>
      </c>
      <c r="R113" s="425">
        <v>8.4335160714285724</v>
      </c>
      <c r="S113" s="426">
        <v>8.7679345679012357</v>
      </c>
      <c r="T113" s="427"/>
      <c r="U113" s="249"/>
      <c r="V113" s="428">
        <v>0.33441849647266331</v>
      </c>
      <c r="W113" s="429">
        <v>1.039653507936698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11.666666666666666</v>
      </c>
      <c r="R114" s="434">
        <v>12.875</v>
      </c>
      <c r="S114" s="435">
        <v>11.679012345679013</v>
      </c>
      <c r="T114" s="436"/>
      <c r="U114" s="249"/>
      <c r="V114" s="433">
        <v>-1.1959876543209873</v>
      </c>
      <c r="W114" s="437">
        <v>0.90710775500419516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15.56140350877193</v>
      </c>
      <c r="R115" s="444">
        <v>17.410714285714285</v>
      </c>
      <c r="S115" s="445">
        <v>18.592592592592592</v>
      </c>
      <c r="T115" s="446"/>
      <c r="U115" s="249"/>
      <c r="V115" s="443">
        <v>1.181878306878307</v>
      </c>
      <c r="W115" s="447">
        <v>1.0678822412155746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0.19298245614035087</v>
      </c>
      <c r="R116" s="454">
        <v>0.125</v>
      </c>
      <c r="S116" s="455">
        <v>0.13580246913580246</v>
      </c>
      <c r="T116" s="456"/>
      <c r="U116" s="249"/>
      <c r="V116" s="453">
        <v>1.0802469135802462E-2</v>
      </c>
      <c r="W116" s="457">
        <v>1.0864197530864197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0.24561403508771928</v>
      </c>
      <c r="R117" s="462">
        <v>0.30357142857142855</v>
      </c>
      <c r="S117" s="463">
        <v>0.27160493827160492</v>
      </c>
      <c r="T117" s="464"/>
      <c r="U117" s="249"/>
      <c r="V117" s="461">
        <v>-3.1966490299823624E-2</v>
      </c>
      <c r="W117" s="260">
        <v>0.8946986201888163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0.56140350877192979</v>
      </c>
      <c r="R118" s="346">
        <v>0.5714285714285714</v>
      </c>
      <c r="S118" s="347">
        <v>0.59259259259259256</v>
      </c>
      <c r="T118" s="469"/>
      <c r="U118" s="249"/>
      <c r="V118" s="345">
        <v>2.1164021164021163E-2</v>
      </c>
      <c r="W118" s="429">
        <v>1.037037037037037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178.32144</v>
      </c>
      <c r="R120" s="479">
        <v>312.54991000000001</v>
      </c>
      <c r="S120" s="479">
        <v>0</v>
      </c>
      <c r="T120" s="480">
        <v>0</v>
      </c>
      <c r="U120" s="139"/>
      <c r="V120" s="478">
        <v>-312.54991000000001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15</v>
      </c>
      <c r="R125" s="415">
        <v>15</v>
      </c>
      <c r="S125" s="416">
        <v>0</v>
      </c>
      <c r="T125" s="417"/>
      <c r="U125" s="139"/>
      <c r="V125" s="250">
        <v>-15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4116</v>
      </c>
      <c r="R126" s="497">
        <v>4038</v>
      </c>
      <c r="S126" s="498">
        <v>3720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13.539473684210526</v>
      </c>
      <c r="R127" s="264">
        <v>13.239344262295083</v>
      </c>
      <c r="S127" s="265">
        <v>12.236842105263158</v>
      </c>
      <c r="T127" s="503"/>
      <c r="U127" s="139"/>
      <c r="V127" s="259">
        <v>-1.002502157031925</v>
      </c>
      <c r="W127" s="260">
        <v>0.92427856416673182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3161</v>
      </c>
      <c r="R128" s="264">
        <v>3242</v>
      </c>
      <c r="S128" s="265">
        <v>3068</v>
      </c>
      <c r="T128" s="503"/>
      <c r="U128" s="139"/>
      <c r="V128" s="259">
        <v>-174</v>
      </c>
      <c r="W128" s="260">
        <v>0.94632942628007399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1086</v>
      </c>
      <c r="R129" s="264">
        <v>932</v>
      </c>
      <c r="S129" s="265">
        <v>792</v>
      </c>
      <c r="T129" s="503"/>
      <c r="U129" s="139"/>
      <c r="V129" s="259">
        <v>-140</v>
      </c>
      <c r="W129" s="260">
        <v>0.84978540772532185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0.7679786200194364</v>
      </c>
      <c r="R131" s="462">
        <v>0.80287270926201093</v>
      </c>
      <c r="S131" s="463">
        <v>0.8247311827956989</v>
      </c>
      <c r="T131" s="503"/>
      <c r="U131" s="139"/>
      <c r="V131" s="259">
        <v>2.1858473533687972E-2</v>
      </c>
      <c r="W131" s="260">
        <v>1.0272253288491771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10623.717000000001</v>
      </c>
      <c r="R136" s="524">
        <v>12077.764999999999</v>
      </c>
      <c r="S136" s="525">
        <v>15667.853999999999</v>
      </c>
      <c r="T136" s="526"/>
      <c r="U136" s="27"/>
      <c r="V136" s="201">
        <v>3590.0889999999999</v>
      </c>
      <c r="W136" s="202">
        <v>1.2972477937764149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10630.009810000001</v>
      </c>
      <c r="R137" s="530">
        <v>11533.665929999999</v>
      </c>
      <c r="S137" s="531">
        <v>15042.698279999999</v>
      </c>
      <c r="T137" s="532"/>
      <c r="U137" s="27"/>
      <c r="V137" s="533">
        <v>3509.0323499999995</v>
      </c>
      <c r="W137" s="534">
        <v>1.304242586121098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53556636.299999997</v>
      </c>
      <c r="R153" s="91">
        <v>77605422.560000002</v>
      </c>
      <c r="S153" s="91">
        <v>85896692.890000001</v>
      </c>
      <c r="T153" s="91">
        <v>66881852.012199998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-71437436.840000004</v>
      </c>
      <c r="R154" s="91">
        <v>-81571778.459999993</v>
      </c>
      <c r="S154" s="91">
        <v>-94147201.640000001</v>
      </c>
      <c r="T154" s="91">
        <v>-81974791.3338999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6900799.2199999997</v>
      </c>
      <c r="R155" s="91">
        <v>8954565.7300000004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-50213278.619999997</v>
      </c>
      <c r="R156" s="91">
        <v>-57159037.700000003</v>
      </c>
      <c r="S156" s="91">
        <v>-65771169.219999999</v>
      </c>
      <c r="T156" s="91">
        <v>-58616359.498999998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-16759095.92</v>
      </c>
      <c r="R157" s="91">
        <v>-18913087.510000002</v>
      </c>
      <c r="S157" s="91">
        <v>-23130034.789999999</v>
      </c>
      <c r="T157" s="91">
        <v>-18176953.084800001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40344840</v>
      </c>
      <c r="R158" s="91">
        <v>39372477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1.5996255684741842</v>
      </c>
      <c r="R160" s="565">
        <v>1.844364852381525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1.3338671316069939</v>
      </c>
      <c r="R161" s="573">
        <v>1.0511092623319387</v>
      </c>
      <c r="S161" s="574">
        <v>1.0960515297203079</v>
      </c>
      <c r="T161" s="575"/>
      <c r="U161" s="568"/>
      <c r="V161" s="572">
        <v>4.4942267388369261E-2</v>
      </c>
      <c r="W161" s="576">
        <v>1.0427569892102964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0.93757341926270299</v>
      </c>
      <c r="R162" s="573">
        <v>0.73653406958525303</v>
      </c>
      <c r="S162" s="574">
        <v>0.76570083209404916</v>
      </c>
      <c r="T162" s="575"/>
      <c r="U162" s="568"/>
      <c r="V162" s="572">
        <v>2.9166762508796129E-2</v>
      </c>
      <c r="W162" s="576">
        <v>1.0396000181298064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0.31292286218505477</v>
      </c>
      <c r="R163" s="584">
        <v>0.24370832457458114</v>
      </c>
      <c r="S163" s="585">
        <v>0.26927736111587564</v>
      </c>
      <c r="T163" s="586"/>
      <c r="U163" s="568"/>
      <c r="V163" s="583">
        <v>2.5569036541294499E-2</v>
      </c>
      <c r="W163" s="319">
        <v>1.1049165496744027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4361.6043243243248</v>
      </c>
      <c r="R164" s="479">
        <v>4256.4840000000004</v>
      </c>
      <c r="S164" s="587">
        <v>0</v>
      </c>
      <c r="T164" s="480"/>
      <c r="U164" s="568"/>
      <c r="V164" s="478">
        <v>-4256.4840000000004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42.603200000000001</v>
      </c>
      <c r="R165" s="589">
        <v>54.606897297297301</v>
      </c>
      <c r="S165" s="590">
        <v>88.628233333333327</v>
      </c>
      <c r="T165" s="575"/>
      <c r="U165" s="568"/>
      <c r="V165" s="588">
        <v>34.021336036036026</v>
      </c>
      <c r="W165" s="576">
        <v>1.6230226898044227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5789.9066270270259</v>
      </c>
      <c r="R166" s="591">
        <v>8389.7754118918929</v>
      </c>
      <c r="S166" s="592">
        <v>9544.0769877777766</v>
      </c>
      <c r="T166" s="593"/>
      <c r="U166" s="568"/>
      <c r="V166" s="577">
        <v>1154.3015758858837</v>
      </c>
      <c r="W166" s="576">
        <v>1.1375843236816263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0.26332281897759419</v>
      </c>
      <c r="R168" s="601">
        <v>0.30675654467967561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62.25</v>
      </c>
      <c r="P188" s="139"/>
      <c r="Q188" s="643">
        <v>63.25</v>
      </c>
      <c r="R188" s="643">
        <v>63.25</v>
      </c>
      <c r="S188" s="644">
        <v>62.5</v>
      </c>
      <c r="T188" s="645">
        <v>0</v>
      </c>
      <c r="U188" s="249"/>
      <c r="V188" s="644">
        <v>-0.75</v>
      </c>
      <c r="W188" s="646">
        <v>0.98814229249011853</v>
      </c>
      <c r="X188" s="249"/>
      <c r="Y188" s="644">
        <v>62.5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9.25</v>
      </c>
      <c r="P189" s="249"/>
      <c r="Q189" s="650">
        <v>9.25</v>
      </c>
      <c r="R189" s="650">
        <v>9.25</v>
      </c>
      <c r="S189" s="651">
        <v>9</v>
      </c>
      <c r="T189" s="652">
        <v>0</v>
      </c>
      <c r="U189" s="249"/>
      <c r="V189" s="651">
        <v>-0.25</v>
      </c>
      <c r="W189" s="653">
        <v>0.97297297297297303</v>
      </c>
      <c r="X189" s="249"/>
      <c r="Y189" s="651">
        <v>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9.25</v>
      </c>
      <c r="P192" s="139"/>
      <c r="Q192" s="655">
        <v>9.25</v>
      </c>
      <c r="R192" s="655">
        <v>9.25</v>
      </c>
      <c r="S192" s="656">
        <v>9</v>
      </c>
      <c r="T192" s="657">
        <v>0</v>
      </c>
      <c r="U192" s="139"/>
      <c r="V192" s="656">
        <v>-0.25</v>
      </c>
      <c r="W192" s="658">
        <v>0.97297297297297303</v>
      </c>
      <c r="X192" s="139"/>
      <c r="Y192" s="656">
        <v>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45</v>
      </c>
      <c r="P193" s="249"/>
      <c r="Q193" s="662">
        <v>46</v>
      </c>
      <c r="R193" s="663">
        <v>46</v>
      </c>
      <c r="S193" s="663">
        <v>45.5</v>
      </c>
      <c r="T193" s="664">
        <v>0</v>
      </c>
      <c r="U193" s="249"/>
      <c r="V193" s="662">
        <v>-0.5</v>
      </c>
      <c r="W193" s="420">
        <v>0.98913043478260865</v>
      </c>
      <c r="X193" s="249"/>
      <c r="Y193" s="662">
        <v>45.5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7</v>
      </c>
      <c r="P194" s="139"/>
      <c r="Q194" s="666">
        <v>7</v>
      </c>
      <c r="R194" s="667">
        <v>7</v>
      </c>
      <c r="S194" s="667">
        <v>7</v>
      </c>
      <c r="T194" s="668">
        <v>0</v>
      </c>
      <c r="U194" s="139"/>
      <c r="V194" s="666">
        <v>0</v>
      </c>
      <c r="W194" s="260">
        <v>1</v>
      </c>
      <c r="X194" s="139"/>
      <c r="Y194" s="666">
        <v>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</v>
      </c>
      <c r="P195" s="139"/>
      <c r="Q195" s="666">
        <v>1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85E3AAA-BFE6-4148-8511-7048BE8768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F9C8D2D-2403-48A4-86EA-E99649C799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4889EC5-7B8E-44CB-AAA4-B3218CFD82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8062F30-C40D-4AF7-A292-B26A011E8D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7728493-E912-4A85-BD28-0E0D403B67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1DD70E7-5783-4551-8FB7-ACAAD4D70A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2B7153A-496A-48DA-8298-63AFC2C395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09867D5-2940-4994-B1DA-0A00BCB49D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5F01747-690E-4E92-BDCC-3726320372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9DCF9B9-A388-4D79-8541-DE29C55CD8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97F0E09-FDCB-4381-97DE-8F1BD1DD42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C662115-C2EE-4561-8F74-8CDC77627A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B47233E-59A0-4DA3-8C2B-B80F46A245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7172214-176B-40D7-BD5D-2B8DB1B1DA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706EFF4-A610-442B-8CFC-2965133023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F5457AC-29ED-46E6-A256-5CA7B3DB24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1E80E96-7616-4595-B49C-AEC1E480FB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5449C40-C890-432C-8C11-9CC1628785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1AACB87-5CD5-4670-882D-3F84FB58BB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A67EA4C-CAF8-46F2-8178-598620800A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17AB4BB-0F58-42D2-94EE-99D917F44B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39F38FC-EA97-485A-803E-B2FF8DED40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ED38D8D-9781-46C6-9A9D-3DEA14F1B9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1482E90-E4B2-4959-B4BA-9286696C49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0030960-318C-4A98-A03E-9BE5157F1C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8C50A26-8178-441A-BBA9-EB35FA2094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267B21E-4174-4C1E-A9A4-011664C669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B2B6FF6-D94A-4E79-8908-7F8DD43CF2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2021-12-06T10:06:25Z</dcterms:created>
  <dcterms:modified xsi:type="dcterms:W3CDTF">2021-12-06T10:06:33Z</dcterms:modified>
</cp:coreProperties>
</file>