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<sst xmlns="http://schemas.openxmlformats.org/spreadsheetml/2006/main" count="937" uniqueCount="453">
  <si>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</si>
  <si>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</si>
  <si>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</si>
  <si>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</si>
  <si>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</si>
  <si>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</si>
  <si>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</si>
  <si>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</si>
  <si>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</si>
  <si>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</si>
  <si>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</si>
  <si>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</si>
  <si>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</si>
  <si>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</si>
  <si>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</si>
  <si>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</si>
  <si>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</si>
  <si>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</si>
  <si>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</si>
  <si>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</si>
  <si>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</si>
  <si>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</si>
  <si>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</si>
  <si>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</si>
  <si>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</si>
  <si>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</si>
  <si>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</si>
  <si>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</si>
  <si>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</si>
  <si>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</si>
  <si>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</si>
  <si>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</si>
  <si>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</si>
  <si>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</si>
  <si>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</si>
  <si>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</si>
  <si>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</si>
  <si>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</si>
  <si>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</si>
  <si>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</si>
  <si>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</si>
  <si>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</si>
  <si>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</si>
  <si>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</si>
  <si>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</si>
  <si>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</si>
  <si>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</si>
  <si>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</si>
  <si>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</si>
  <si>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</si>
  <si>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</si>
  <si>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</si>
  <si>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</si>
  <si>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</si>
  <si>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</si>
  <si>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</si>
  <si>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</si>
  <si>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</si>
  <si>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</si>
  <si>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</si>
  <si>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</si>
  <si>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</si>
  <si>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</si>
  <si>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</si>
  <si>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</si>
  <si>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</si>
  <si>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</si>
  <si>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</si>
  <si>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</si>
  <si>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</si>
  <si>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</si>
  <si>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</si>
  <si>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</si>
  <si>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</si>
  <si>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</si>
  <si>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</si>
  <si>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</si>
  <si>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</si>
  <si>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</si>
  <si>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</si>
  <si>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</si>
  <si>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</si>
  <si>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</si>
  <si>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</si>
  <si>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</si>
  <si>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</si>
  <si>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</si>
  <si>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</si>
  <si>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</si>
  <si>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</si>
  <si>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</si>
  <si>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</si>
  <si>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</si>
  <si>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</si>
  <si>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</si>
  <si>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</si>
  <si>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</si>
  <si>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</si>
  <si>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</si>
  <si>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</si>
  <si>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</si>
  <si>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</si>
  <si>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</si>
  <si>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</si>
  <si>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</si>
  <si>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</si>
  <si>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</si>
  <si>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</si>
  <si>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</si>
  <si>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</si>
  <si>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</si>
  <si>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</si>
  <si>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</si>
  <si>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</si>
  <si>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</si>
  <si>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</si>
  <si>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</si>
  <si>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</si>
  <si>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</si>
  <si>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</si>
  <si>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</si>
  <si>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</si>
  <si>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</si>
  <si>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</si>
  <si>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</si>
  <si>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</si>
  <si>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</si>
  <si>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</si>
  <si>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</si>
  <si>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</si>
  <si>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</si>
  <si>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</si>
  <si>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</si>
  <si>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</si>
  <si>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</si>
  <si>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</si>
  <si>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</si>
  <si>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</si>
  <si>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</si>
  <si>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</si>
  <si>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</si>
  <si>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</si>
  <si>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</si>
  <si>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</si>
  <si>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</si>
  <si>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</si>
  <si>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</si>
  <si>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</si>
  <si>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</si>
  <si>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</si>
  <si>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</si>
  <si>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</si>
  <si>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</si>
  <si>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</si>
  <si>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</si>
  <si>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</si>
  <si>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</si>
  <si>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</si>
  <si>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</si>
  <si>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</si>
  <si>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</si>
  <si>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</si>
  <si>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</si>
  <si>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</si>
  <si>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</si>
  <si>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</si>
  <si>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</si>
  <si>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</si>
  <si>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</si>
  <si>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</si>
  <si>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</si>
  <si>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</si>
  <si>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</si>
  <si>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</si>
  <si>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</si>
  <si>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</si>
  <si>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</si>
  <si>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</si>
  <si>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</si>
  <si>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</si>
  <si>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</si>
  <si>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</si>
  <si>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</si>
  <si>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</si>
  <si>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</si>
  <si>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</si>
  <si>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</si>
  <si>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</si>
  <si>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</si>
  <si>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</si>
  <si>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</si>
  <si>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</si>
  <si>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</si>
  <si>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</si>
  <si>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</si>
  <si>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</si>
  <si>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</si>
  <si>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</si>
  <si>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</si>
  <si>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</si>
  <si>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</si>
  <si>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</si>
  <si>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</si>
  <si>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</si>
  <si>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</si>
  <si>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</si>
  <si>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</si>
  <si>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</si>
  <si>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</si>
  <si>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</si>
  <si>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</si>
  <si>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</si>
  <si>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</si>
  <si>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</si>
  <si>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</si>
  <si>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</si>
  <si>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</si>
  <si>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</si>
  <si>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</si>
  <si>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</si>
  <si>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</si>
  <si>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</si>
  <si>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</si>
  <si>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</si>
  <si>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</si>
  <si>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</si>
  <si>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</si>
  <si>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</si>
  <si>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</si>
  <si>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</si>
  <si>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</si>
  <si>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</si>
  <si>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</si>
  <si>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</si>
  <si>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</si>
  <si>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</si>
  <si>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</si>
  <si>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</si>
  <si>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</si>
  <si>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</si>
  <si>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</si>
  <si>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</si>
  <si>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</si>
  <si>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</si>
  <si>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</si>
  <si>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</si>
  <si>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</si>
  <si>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</si>
  <si>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</si>
  <si>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</si>
  <si>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</si>
  <si>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</si>
  <si>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</si>
  <si>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</si>
  <si>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</si>
  <si>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</si>
  <si>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</si>
  <si>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</si>
  <si>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</si>
  <si>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</si>
  <si>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</si>
  <si>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</si>
  <si>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</si>
  <si>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</si>
  <si>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</si>
  <si>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</si>
  <si>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</si>
  <si>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</si>
  <si>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</si>
  <si>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</si>
  <si>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</si>
  <si>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</si>
  <si>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</si>
  <si>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</si>
  <si>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</si>
  <si>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</si>
  <si>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</si>
  <si>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</si>
  <si>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</si>
  <si>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</si>
  <si>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</si>
  <si>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</si>
  <si>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</si>
  <si>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</si>
  <si>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</si>
  <si>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</si>
  <si>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</si>
  <si>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</si>
  <si>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</si>
  <si>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</si>
  <si>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</si>
  <si>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</si>
  <si>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</si>
  <si>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</si>
  <si>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</si>
  <si>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</si>
  <si>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</si>
  <si>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</si>
  <si>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</si>
  <si>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</si>
  <si>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</si>
  <si>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</si>
  <si>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</si>
  <si>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</si>
  <si>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</si>
  <si>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</si>
  <si>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</si>
  <si>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</si>
  <si>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</si>
  <si>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</si>
  <si>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</si>
  <si>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</si>
  <si>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</si>
  <si>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</si>
  <si>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</si>
  <si>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</si>
  <si>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</si>
  <si>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</si>
  <si>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</si>
  <si>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</si>
  <si>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</si>
  <si>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</si>
  <si>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</si>
  <si>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</si>
  <si>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</si>
  <si>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</si>
  <si>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</si>
  <si>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</si>
  <si>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</si>
  <si>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</si>
  <si>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</si>
  <si>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</si>
  <si>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</si>
  <si>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</si>
  <si>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</si>
  <si>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</si>
  <si>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</si>
  <si>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</si>
  <si>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</si>
  <si>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</si>
  <si>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</si>
  <si>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</si>
  <si>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</si>
  <si>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</si>
  <si>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</si>
  <si>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</si>
  <si>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</si>
  <si>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</si>
  <si>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</si>
  <si>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</si>
  <si>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</si>
  <si>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</si>
  <si>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</si>
  <si>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</si>
  <si>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</si>
  <si>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</si>
  <si>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</si>
  <si>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</si>
  <si>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</si>
  <si>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</si>
  <si>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</si>
  <si>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</si>
  <si>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</si>
  <si>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</si>
  <si>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</si>
  <si>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</si>
  <si>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</si>
  <si>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</si>
  <si>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</si>
  <si>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</si>
  <si>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</si>
  <si>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</si>
  <si>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</si>
  <si>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</si>
  <si>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</si>
  <si>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</si>
  <si>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</si>
  <si>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</si>
  <si>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</si>
  <si>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</si>
  <si>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</si>
  <si>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intenzivní péče chirurgických oborů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</si>
  <si>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</si>
  <si>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</si>
  <si>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</si>
  <si>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</si>
  <si>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</si>
  <si>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</si>
  <si>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</si>
  <si>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</si>
  <si>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</si>
  <si>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</si>
  <si>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</si>
  <si>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</si>
  <si>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</si>
  <si>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</si>
  <si>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</si>
  <si>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</si>
  <si>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</si>
  <si>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</si>
  <si>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</si>
  <si>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</si>
  <si>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</si>
  <si>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</si>
  <si>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</si>
  <si>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</si>
  <si>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</si>
  <si>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</si>
  <si>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</si>
  <si>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</si>
  <si>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</si>
  <si>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</si>
  <si>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</si>
  <si>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</si>
  <si>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</si>
  <si>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 xml:space="preserve">   Vyžádaná péče (v tis. CZK - hodnota péče)</t>
  </si>
  <si>
    <t>CCL59</t>
  </si>
  <si>
    <t>CCNI59</t>
  </si>
  <si>
    <t>CCDI59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</si>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</sst>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17.035460992907801</c:v>
                </c:pt>
                <c:pt idx="1">
                  <c:v>1</c:v>
                </c:pt>
                <c:pt idx="2" formatCode="0">
                  <c:v>101.9645390070922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43.142420151348546</c:v>
                </c:pt>
                <c:pt idx="1">
                  <c:v>1</c:v>
                </c:pt>
                <c:pt idx="2" formatCode="0">
                  <c:v>75.857579848651454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50</xdr:row>
      <xdr:rowOff>69850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121920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74332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621982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743902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69632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1552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6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48</xdr:row>
      <xdr:rowOff>148936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703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53530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6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43.142420151348546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75.857579848651454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45058.707999999999</v>
      </c>
      <c r="K29" s="51">
        <v>47207.220999999998</v>
      </c>
      <c r="L29" s="52">
        <v>43803.400999999998</v>
      </c>
      <c r="M29" s="53">
        <v>54551.328000000001</v>
      </c>
      <c r="N29" s="54">
        <v>49560.228000000003</v>
      </c>
      <c r="O29" s="55">
        <v>43803.400999999998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43.142420151348546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2148.512999999999</v>
      </c>
      <c r="L30" s="64">
        <v>-3403.8199999999997</v>
      </c>
      <c r="M30" s="65">
        <v>10747.927000000003</v>
      </c>
      <c r="N30" s="66">
        <v>-4991.0999999999985</v>
      </c>
      <c r="O30" s="67">
        <v>5756.8270000000048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1.0476825256507576</v>
      </c>
      <c r="L31" s="71">
        <v>0.92789620045628185</v>
      </c>
      <c r="M31" s="72">
        <v>1.245367408800061</v>
      </c>
      <c r="N31" s="73">
        <v>0.90850635203601282</v>
      </c>
      <c r="O31" s="74">
        <v>1.1314242015134854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75.857579848651454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495.83809235692001</v>
      </c>
      <c r="K43" s="51">
        <v>333.9778</v>
      </c>
      <c r="L43" s="52">
        <v>256.17559999999997</v>
      </c>
      <c r="M43" s="53">
        <v>383.54660000000001</v>
      </c>
      <c r="N43" s="54">
        <v>519.60550000000001</v>
      </c>
      <c r="O43" s="55">
        <v>256.17559999999997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-161.86029235692001</v>
      </c>
      <c r="L44" s="64">
        <v>-77.802200000000028</v>
      </c>
      <c r="M44" s="65">
        <v>127.37100000000004</v>
      </c>
      <c r="N44" s="66">
        <v>136.05889999999999</v>
      </c>
      <c r="O44" s="67">
        <v>263.42990000000003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0.67356220739812012</v>
      </c>
      <c r="L45" s="71">
        <v>0.76704379752187113</v>
      </c>
      <c r="M45" s="72">
        <v>1.4972019193084745</v>
      </c>
      <c r="N45" s="73">
        <v>1.3547389026522461</v>
      </c>
      <c r="O45" s="74">
        <v>2.0283176852127998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80</v>
      </c>
      <c r="K47" s="78">
        <v>68</v>
      </c>
      <c r="L47" s="79">
        <v>59</v>
      </c>
      <c r="M47" s="80">
        <v>61</v>
      </c>
      <c r="N47" s="81">
        <v>77</v>
      </c>
      <c r="O47" s="82">
        <v>59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-12</v>
      </c>
      <c r="L48" s="64">
        <v>-9</v>
      </c>
      <c r="M48" s="65">
        <v>2</v>
      </c>
      <c r="N48" s="66">
        <v>16</v>
      </c>
      <c r="O48" s="67">
        <v>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0.85</v>
      </c>
      <c r="L49" s="71">
        <v>0.86764705882352944</v>
      </c>
      <c r="M49" s="72">
        <v>1.0338983050847457</v>
      </c>
      <c r="N49" s="73">
        <v>1.2622950819672132</v>
      </c>
      <c r="O49" s="74">
        <v>1.3050847457627119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12.3375</v>
      </c>
      <c r="K51" s="85">
        <v>15.676470588235293</v>
      </c>
      <c r="L51" s="85">
        <v>10.796610169491526</v>
      </c>
      <c r="M51" s="85">
        <v>14.21311475409836</v>
      </c>
      <c r="N51" s="86">
        <v>13.467532467532468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3.3389705882352931</v>
      </c>
      <c r="L52" s="89">
        <v>-4.8798604187437675</v>
      </c>
      <c r="M52" s="89">
        <v>3.4165045846068338</v>
      </c>
      <c r="N52" s="90">
        <v>-0.74558228656589165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1.270635913940044</v>
      </c>
      <c r="L53" s="92">
        <v>0.68871434477056637</v>
      </c>
      <c r="M53" s="92">
        <v>1.3164423398615435</v>
      </c>
      <c r="N53" s="93">
        <v>0.94754265342500643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13.65</v>
      </c>
      <c r="K54" s="96">
        <v>12.191176470588236</v>
      </c>
      <c r="L54" s="96">
        <v>12.101694915254237</v>
      </c>
      <c r="M54" s="96">
        <v>14.721311475409836</v>
      </c>
      <c r="N54" s="97">
        <v>14.415584415584416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553.233293145895</v>
      </c>
      <c r="K59" s="51">
        <v>648.55499999999995</v>
      </c>
      <c r="L59" s="52">
        <v>439.28829999999999</v>
      </c>
      <c r="M59" s="53">
        <v>709.83399999999995</v>
      </c>
      <c r="N59" s="54">
        <v>790.61289999999997</v>
      </c>
      <c r="O59" s="55">
        <v>439.28829999999999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95.321706854104946</v>
      </c>
      <c r="L60" s="64">
        <v>-209.26669999999996</v>
      </c>
      <c r="M60" s="65">
        <v>270.54569999999995</v>
      </c>
      <c r="N60" s="66">
        <v>80.778900000000021</v>
      </c>
      <c r="O60" s="67">
        <v>351.32459999999998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1.1722992958577556</v>
      </c>
      <c r="L61" s="71">
        <v>0.67733391925125863</v>
      </c>
      <c r="M61" s="72">
        <v>1.6158727651066509</v>
      </c>
      <c r="N61" s="73">
        <v>1.1137997052832072</v>
      </c>
      <c r="O61" s="74">
        <v>1.7997586095509486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64</v>
      </c>
      <c r="K63" s="78">
        <v>68</v>
      </c>
      <c r="L63" s="79">
        <v>60</v>
      </c>
      <c r="M63" s="80">
        <v>74</v>
      </c>
      <c r="N63" s="81">
        <v>80</v>
      </c>
      <c r="O63" s="82">
        <v>60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</v>
      </c>
      <c r="L64" s="64">
        <v>-8</v>
      </c>
      <c r="M64" s="65">
        <v>14</v>
      </c>
      <c r="N64" s="66">
        <v>6</v>
      </c>
      <c r="O64" s="67">
        <v>20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1.0625</v>
      </c>
      <c r="L65" s="71">
        <v>0.88235294117647056</v>
      </c>
      <c r="M65" s="72">
        <v>1.2333333333333334</v>
      </c>
      <c r="N65" s="73">
        <v>1.0810810810810811</v>
      </c>
      <c r="O65" s="74">
        <v>1.3333333333333333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10.359375</v>
      </c>
      <c r="K67" s="85">
        <v>14.441176470588236</v>
      </c>
      <c r="L67" s="85">
        <v>12</v>
      </c>
      <c r="M67" s="85">
        <v>13.324324324324325</v>
      </c>
      <c r="N67" s="86">
        <v>11.8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4.0818014705882355</v>
      </c>
      <c r="L68" s="89">
        <v>-2.4411764705882355</v>
      </c>
      <c r="M68" s="89">
        <v>1.3243243243243246</v>
      </c>
      <c r="N68" s="90">
        <v>-1.5243243243243239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1.3940200514594978</v>
      </c>
      <c r="L69" s="92">
        <v>0.83095723014256617</v>
      </c>
      <c r="M69" s="92">
        <v>1.1103603603603605</v>
      </c>
      <c r="N69" s="93">
        <v>0.88559837728194735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17.0625</v>
      </c>
      <c r="K70" s="96">
        <v>18.882352941176471</v>
      </c>
      <c r="L70" s="96">
        <v>15.783333333333333</v>
      </c>
      <c r="M70" s="96">
        <v>18.027027027027028</v>
      </c>
      <c r="N70" s="97">
        <v>18.774999999999999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3510</v>
      </c>
      <c r="K75" s="51">
        <v>3589</v>
      </c>
      <c r="L75" s="52">
        <v>3525</v>
      </c>
      <c r="M75" s="53">
        <v>3550</v>
      </c>
      <c r="N75" s="54">
        <v>3068</v>
      </c>
      <c r="O75" s="55">
        <v>3525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17.035460992907801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79</v>
      </c>
      <c r="L76" s="64">
        <v>-64</v>
      </c>
      <c r="M76" s="65">
        <v>25</v>
      </c>
      <c r="N76" s="66">
        <v>-482</v>
      </c>
      <c r="O76" s="67">
        <v>-457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1.0225071225071225</v>
      </c>
      <c r="L77" s="71">
        <v>0.98216773474505437</v>
      </c>
      <c r="M77" s="72">
        <v>1.0070921985815602</v>
      </c>
      <c r="N77" s="73">
        <v>0.86422535211267604</v>
      </c>
      <c r="O77" s="74">
        <v>0.87035460992907798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101.9645390070922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9953.5854199999994</v>
      </c>
      <c r="K89" s="51">
        <v>10326.503710000001</v>
      </c>
      <c r="L89" s="52">
        <v>8807.02369</v>
      </c>
      <c r="M89" s="53">
        <v>10125.108470000001</v>
      </c>
      <c r="N89" s="54">
        <v>12812.252349999999</v>
      </c>
      <c r="O89" s="55">
        <v>9768.4098341999998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372.91829000000143</v>
      </c>
      <c r="L90" s="64">
        <v>-1519.4800200000009</v>
      </c>
      <c r="M90" s="65">
        <v>1318.084780000001</v>
      </c>
      <c r="N90" s="66">
        <v>2687.1438799999978</v>
      </c>
      <c r="O90" s="67">
        <v>3043.8425157999991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1.0374657245871108</v>
      </c>
      <c r="L91" s="71">
        <v>0.85285629457252177</v>
      </c>
      <c r="M91" s="72">
        <v>1.1496629084234928</v>
      </c>
      <c r="N91" s="73">
        <v>1.2653940832300039</v>
      </c>
      <c r="O91" s="74">
        <v>1.3116006153983484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4090.9855200000002</v>
      </c>
      <c r="K96" s="51">
        <v>4268.62637</v>
      </c>
      <c r="L96" s="52">
        <v>4371.8190199999999</v>
      </c>
      <c r="M96" s="53">
        <v>4907.4824800000006</v>
      </c>
      <c r="N96" s="54">
        <v>6594.05404</v>
      </c>
      <c r="O96" s="55">
        <v>4807.9527096999991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177.64084999999977</v>
      </c>
      <c r="L97" s="64">
        <v>103.19264999999996</v>
      </c>
      <c r="M97" s="65">
        <v>535.66346000000067</v>
      </c>
      <c r="N97" s="66">
        <v>1686.5715599999994</v>
      </c>
      <c r="O97" s="67">
        <v>1786.1013303000009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1.0434225076406527</v>
      </c>
      <c r="L98" s="71">
        <v>1.0241746737838757</v>
      </c>
      <c r="M98" s="72">
        <v>1.1225264489562519</v>
      </c>
      <c r="N98" s="73">
        <v>1.3436734755291473</v>
      </c>
      <c r="O98" s="74">
        <v>1.3714889555166709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0.7584269662921348</v>
      </c>
      <c r="K103" s="103">
        <v>0.78585504707685572</v>
      </c>
      <c r="L103" s="103">
        <v>0.77201051248357422</v>
      </c>
      <c r="M103" s="103">
        <v>0.80353100950656409</v>
      </c>
      <c r="N103" s="104">
        <v>0.8247311827956989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1.0361644324420765</v>
      </c>
      <c r="L104" s="107">
        <v>0.98238283937377635</v>
      </c>
      <c r="M104" s="107">
        <v>1.0408291033778643</v>
      </c>
      <c r="N104" s="108">
        <v>1.0263837649553234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3510</v>
      </c>
      <c r="K105" s="91">
        <v>3589</v>
      </c>
      <c r="L105" s="91">
        <v>3525</v>
      </c>
      <c r="M105" s="91">
        <v>3550</v>
      </c>
      <c r="N105" s="91">
        <v>3068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{992BC697-DEC5-4722-B85E-B174A714839D}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{3F1B8ECB-5F74-4C8C-B446-9EE98CFDA4ED}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{10089EBB-BA43-448E-8088-9FC0E5550CD1}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{E51C463D-D850-47AF-B29E-818123F4133E}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{361A3511-3C66-4AE5-BC0A-E5C10E60042F}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{CA57E5CE-2B7A-4E48-BF19-F76BC257DAC0}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{BAC86ADD-FCB3-41A8-98C1-AA2BBD5A68DC}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{70F8FAC2-4FED-4BE5-BFC1-B484CCF4046D}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{E06398A4-F4BB-4C6F-920B-CA9EC7B93650}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{00B10C0C-F2FA-489D-9323-A6267FB90F77}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{1BBF9A09-1C26-44D1-96FF-E9D00372F18C}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{5A724B81-EF60-4BFE-A9E5-47C475ED0338}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2BC697-DEC5-4722-B85E-B174A71483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F1B8ECB-5F74-4C8C-B446-9EE98CFDA4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089EBB-BA43-448E-8088-9FC0E5550C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51C463D-D850-47AF-B29E-818123F413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61A3511-3C66-4AE5-BC0A-E5C10E6004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A57E5CE-2B7A-4E48-BF19-F76BC257DAC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AC86ADD-FCB3-41A8-98C1-AA2BBD5A68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0F8FAC2-4FED-4BE5-BFC1-B484CCF404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06398A4-F4BB-4C6F-920B-CA9EC7B936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0B10C0C-F2FA-489D-9323-A6267FB90F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BBF9A09-1C26-44D1-96FF-E9D00372F1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724B81-EF60-4BFE-A9E5-47C475ED03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6A597E5-BB2C-4826-996C-FF02D2A284A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F8F86C2-1275-40BF-8F53-7A3B91A32A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79800837.609999999</v>
      </c>
      <c r="R33" s="158">
        <v>90856305.5</v>
      </c>
      <c r="S33" s="158">
        <v>103823454.56</v>
      </c>
      <c r="T33" s="158">
        <v>91631206.901099801</v>
      </c>
      <c r="U33" s="27"/>
      <c r="V33" s="158">
        <v>12967149.060000002</v>
      </c>
      <c r="W33" s="160">
        <v>1.1427215094058607</v>
      </c>
      <c r="X33" s="27"/>
      <c r="Y33" s="158">
        <v>12192247.658900201</v>
      </c>
      <c r="Z33" s="160">
        <v>1.1330578093559287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18588996.43</v>
      </c>
      <c r="R36" s="167">
        <v>21114093.879999999</v>
      </c>
      <c r="S36" s="167">
        <v>25544438.690000001</v>
      </c>
      <c r="T36" s="168">
        <v>20124500.3301</v>
      </c>
      <c r="U36" s="59"/>
      <c r="V36" s="166">
        <v>4430344.8100000024</v>
      </c>
      <c r="W36" s="169">
        <v>1.2098287918572048</v>
      </c>
      <c r="X36" s="59"/>
      <c r="Y36" s="166">
        <v>5419938.3599000014</v>
      </c>
      <c r="Z36" s="169">
        <v>1.2693203940966156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8807023.6899999995</v>
      </c>
      <c r="R37" s="174">
        <v>10125108.470000001</v>
      </c>
      <c r="S37" s="174">
        <v>12812252.35</v>
      </c>
      <c r="T37" s="175">
        <v>9768409.8342000004</v>
      </c>
      <c r="U37" s="59"/>
      <c r="V37" s="173">
        <v>2687143.879999999</v>
      </c>
      <c r="W37" s="176">
        <v>1.2653940832300041</v>
      </c>
      <c r="X37" s="59"/>
      <c r="Y37" s="173">
        <v>3043842.5157999992</v>
      </c>
      <c r="Z37" s="176">
        <v>1.3116006153983484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4546978.22</v>
      </c>
      <c r="R38" s="174">
        <v>4888190</v>
      </c>
      <c r="S38" s="174">
        <v>4944090</v>
      </c>
      <c r="T38" s="175">
        <v>4517426.6478000004</v>
      </c>
      <c r="U38" s="59"/>
      <c r="V38" s="173">
        <v>55900</v>
      </c>
      <c r="W38" s="176">
        <v>1.01143572569806</v>
      </c>
      <c r="X38" s="59"/>
      <c r="Y38" s="173">
        <v>426663.35219999962</v>
      </c>
      <c r="Z38" s="176">
        <v>1.0944483188028711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4371819.0199999996</v>
      </c>
      <c r="R39" s="174">
        <v>4907482.4800000004</v>
      </c>
      <c r="S39" s="174">
        <v>6594054.04</v>
      </c>
      <c r="T39" s="175">
        <v>4807952.7096999995</v>
      </c>
      <c r="U39" s="59"/>
      <c r="V39" s="173">
        <v>1686571.5599999996</v>
      </c>
      <c r="W39" s="176">
        <v>1.3436734755291473</v>
      </c>
      <c r="X39" s="59"/>
      <c r="Y39" s="173">
        <v>1786101.3303000005</v>
      </c>
      <c r="Z39" s="176">
        <v>1.3714889555166709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90713.49</v>
      </c>
      <c r="R40" s="174">
        <v>98927.47</v>
      </c>
      <c r="S40" s="174">
        <v>107597.67</v>
      </c>
      <c r="T40" s="175">
        <v>98238.982000000004</v>
      </c>
      <c r="U40" s="59"/>
      <c r="V40" s="173">
        <v>8670.1999999999971</v>
      </c>
      <c r="W40" s="176">
        <v>1.0876419865988689</v>
      </c>
      <c r="X40" s="59"/>
      <c r="Y40" s="173">
        <v>9358.6879999999946</v>
      </c>
      <c r="Z40" s="176">
        <v>1.0952645050821068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447162.74</v>
      </c>
      <c r="R41" s="174">
        <v>487802.95</v>
      </c>
      <c r="S41" s="174">
        <v>466133.42</v>
      </c>
      <c r="T41" s="175">
        <v>437459.45779999997</v>
      </c>
      <c r="U41" s="59"/>
      <c r="V41" s="173">
        <v>-21669.530000000028</v>
      </c>
      <c r="W41" s="176">
        <v>0.95557728791923047</v>
      </c>
      <c r="X41" s="59"/>
      <c r="Y41" s="173">
        <v>28673.962200000009</v>
      </c>
      <c r="Z41" s="176">
        <v>1.065546559089618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158000.91</v>
      </c>
      <c r="R42" s="174">
        <v>66104.53</v>
      </c>
      <c r="S42" s="174">
        <v>166984.64000000001</v>
      </c>
      <c r="T42" s="175">
        <v>152169.94</v>
      </c>
      <c r="U42" s="59"/>
      <c r="V42" s="173">
        <v>100880.11000000002</v>
      </c>
      <c r="W42" s="176">
        <v>2.5260695447044252</v>
      </c>
      <c r="X42" s="59"/>
      <c r="Y42" s="173">
        <v>14814.700000000012</v>
      </c>
      <c r="Z42" s="176">
        <v>1.0973562846906557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166895.32999999999</v>
      </c>
      <c r="R43" s="174">
        <v>540080.13</v>
      </c>
      <c r="S43" s="174">
        <v>441394.77</v>
      </c>
      <c r="T43" s="175">
        <v>342842.7586</v>
      </c>
      <c r="U43" s="59"/>
      <c r="V43" s="173">
        <v>-98685.359999999986</v>
      </c>
      <c r="W43" s="176">
        <v>0.81727644747826589</v>
      </c>
      <c r="X43" s="59"/>
      <c r="Y43" s="173">
        <v>98552.011400000018</v>
      </c>
      <c r="Z43" s="176">
        <v>1.287455426512252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403.03000000491738</v>
      </c>
      <c r="R44" s="174">
        <v>397.84999999776483</v>
      </c>
      <c r="S44" s="174">
        <v>11931.79999999702</v>
      </c>
      <c r="T44" s="175">
        <v>0</v>
      </c>
      <c r="U44" s="59"/>
      <c r="V44" s="173">
        <v>11533.949999999255</v>
      </c>
      <c r="W44" s="176">
        <v>29.990700012728553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2651277.35</v>
      </c>
      <c r="R45" s="182">
        <v>2852197.35</v>
      </c>
      <c r="S45" s="182">
        <v>2660117.4300000002</v>
      </c>
      <c r="T45" s="183">
        <v>3141687.0899</v>
      </c>
      <c r="U45" s="59"/>
      <c r="V45" s="181">
        <v>-192079.91999999993</v>
      </c>
      <c r="W45" s="184">
        <v>0.93265545948284401</v>
      </c>
      <c r="X45" s="59"/>
      <c r="Y45" s="181">
        <v>-481569.65989999985</v>
      </c>
      <c r="Z45" s="184">
        <v>0.84671622407967806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302604</v>
      </c>
      <c r="R46" s="182">
        <v>289502</v>
      </c>
      <c r="S46" s="182">
        <v>285955.65000000002</v>
      </c>
      <c r="T46" s="183">
        <v>296897.92700000003</v>
      </c>
      <c r="U46" s="59"/>
      <c r="V46" s="181">
        <v>-3546.3499999999767</v>
      </c>
      <c r="W46" s="184">
        <v>0.98775017098327478</v>
      </c>
      <c r="X46" s="59"/>
      <c r="Y46" s="181">
        <v>-10942.277000000002</v>
      </c>
      <c r="Z46" s="184">
        <v>0.96314465004668082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56204077.310000002</v>
      </c>
      <c r="R47" s="189">
        <v>63836219.189999998</v>
      </c>
      <c r="S47" s="189">
        <v>72537900.870000005</v>
      </c>
      <c r="T47" s="190">
        <v>65645177.662600003</v>
      </c>
      <c r="U47" s="59"/>
      <c r="V47" s="188">
        <v>8701681.6800000072</v>
      </c>
      <c r="W47" s="191">
        <v>1.1363126104649246</v>
      </c>
      <c r="X47" s="59"/>
      <c r="Y47" s="188">
        <v>6892723.2074000016</v>
      </c>
      <c r="Z47" s="191">
        <v>1.104999688519801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63009446.799999997</v>
      </c>
      <c r="R57" s="228">
        <v>91457322.469999999</v>
      </c>
      <c r="S57" s="229">
        <v>90880697.569999993</v>
      </c>
      <c r="T57" s="230">
        <v>73980866.345599994</v>
      </c>
      <c r="U57" s="59"/>
      <c r="V57" s="227">
        <v>-576624.90000000596</v>
      </c>
      <c r="W57" s="231">
        <v>0.9936951478085404</v>
      </c>
      <c r="X57" s="59"/>
      <c r="Y57" s="227">
        <v>16899831.224399999</v>
      </c>
      <c r="Z57" s="231">
        <v>1.2284351624844836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163944.89000000001</v>
      </c>
      <c r="R58" s="222">
        <v>10376.48</v>
      </c>
      <c r="S58" s="223">
        <v>1515.13</v>
      </c>
      <c r="T58" s="210">
        <v>311608.55609999999</v>
      </c>
      <c r="U58" s="59"/>
      <c r="V58" s="211">
        <v>-8861.3499999999985</v>
      </c>
      <c r="W58" s="212">
        <v>0.146015797264583</v>
      </c>
      <c r="X58" s="59"/>
      <c r="Y58" s="211">
        <v>-310093.42609999998</v>
      </c>
      <c r="Z58" s="212">
        <v>4.8622862573573606E-3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hidden="1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hidden="1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hidden="1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0</v>
      </c>
      <c r="R64" s="218">
        <v>0</v>
      </c>
      <c r="S64" s="219">
        <v>0</v>
      </c>
      <c r="T64" s="220"/>
      <c r="U64" s="249"/>
      <c r="V64" s="250">
        <v>0</v>
      </c>
      <c r="W64" s="251"/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hidden="1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0</v>
      </c>
      <c r="R65" s="256">
        <v>0</v>
      </c>
      <c r="S65" s="257">
        <v>0</v>
      </c>
      <c r="T65" s="258"/>
      <c r="U65" s="249"/>
      <c r="V65" s="259">
        <v>0</v>
      </c>
      <c r="W65" s="260"/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0</v>
      </c>
      <c r="R67" s="264">
        <v>0</v>
      </c>
      <c r="S67" s="265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8</v>
      </c>
      <c r="R68" s="264">
        <v>16</v>
      </c>
      <c r="S68" s="265">
        <v>16</v>
      </c>
      <c r="T68" s="258"/>
      <c r="U68" s="249"/>
      <c r="V68" s="259">
        <v>0</v>
      </c>
      <c r="W68" s="260">
        <v>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</v>
      </c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1086</v>
      </c>
      <c r="R70" s="264">
        <v>922</v>
      </c>
      <c r="S70" s="265">
        <v>718</v>
      </c>
      <c r="T70" s="258"/>
      <c r="U70" s="249"/>
      <c r="V70" s="259">
        <v>-204</v>
      </c>
      <c r="W70" s="260">
        <v>0.77874186550976143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</v>
      </c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</v>
      </c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hidden="1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43803401</v>
      </c>
      <c r="R90" s="355">
        <v>54551328</v>
      </c>
      <c r="S90" s="356">
        <v>49560228</v>
      </c>
      <c r="T90" s="357"/>
      <c r="U90" s="249"/>
      <c r="V90" s="358">
        <v>-4991100</v>
      </c>
      <c r="W90" s="359">
        <v>0.90850635203601271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8940</v>
      </c>
      <c r="R91" s="365">
        <v>9298</v>
      </c>
      <c r="S91" s="366">
        <v>7510</v>
      </c>
      <c r="T91" s="367"/>
      <c r="U91" s="249"/>
      <c r="V91" s="364">
        <v>-1788</v>
      </c>
      <c r="W91" s="368">
        <v>0.80770058077005813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256.17559999999997</v>
      </c>
      <c r="R95" s="381">
        <v>383.54660000000001</v>
      </c>
      <c r="S95" s="382">
        <v>519.60550000000001</v>
      </c>
      <c r="T95" s="383"/>
      <c r="U95" s="249"/>
      <c r="V95" s="384">
        <v>136.05889999999999</v>
      </c>
      <c r="W95" s="385">
        <v>1.3547389026522461</v>
      </c>
      <c r="X95" s="249"/>
      <c r="Y95" s="386"/>
      <c r="Z95" s="387"/>
      <c r="AA95" s="36"/>
      <c r="AB95" s="161"/>
      <c r="AC95" s="388">
        <v>519.60550000000001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59</v>
      </c>
      <c r="R96" s="395">
        <v>61</v>
      </c>
      <c r="S96" s="396">
        <v>77</v>
      </c>
      <c r="T96" s="397"/>
      <c r="U96" s="249"/>
      <c r="V96" s="398">
        <v>16</v>
      </c>
      <c r="W96" s="399">
        <v>1.2622950819672132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4.3419593220338975</v>
      </c>
      <c r="R97" s="406">
        <v>6.2876491803278691</v>
      </c>
      <c r="S97" s="407">
        <v>6.7481233766233766</v>
      </c>
      <c r="T97" s="408"/>
      <c r="U97" s="249"/>
      <c r="V97" s="409">
        <v>0.46047419629550745</v>
      </c>
      <c r="W97" s="410">
        <v>1.0732347150881429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221.73050000000001</v>
      </c>
      <c r="R98" s="415">
        <v>372.17430000000002</v>
      </c>
      <c r="S98" s="416">
        <v>513.97860000000003</v>
      </c>
      <c r="T98" s="417"/>
      <c r="U98" s="249"/>
      <c r="V98" s="250">
        <v>141.80430000000001</v>
      </c>
      <c r="W98" s="251">
        <v>1.3810158304858773</v>
      </c>
      <c r="X98" s="249"/>
      <c r="Y98" s="340"/>
      <c r="Z98" s="341"/>
      <c r="AA98" s="36"/>
      <c r="AB98" s="161"/>
      <c r="AC98" s="388">
        <v>519.60550000000001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59</v>
      </c>
      <c r="R99" s="264">
        <v>61</v>
      </c>
      <c r="S99" s="265">
        <v>77</v>
      </c>
      <c r="T99" s="258"/>
      <c r="U99" s="249"/>
      <c r="V99" s="259">
        <v>16</v>
      </c>
      <c r="W99" s="260">
        <v>1.2622950819672132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3.7581440677966103</v>
      </c>
      <c r="R100" s="425">
        <v>6.1012180327868855</v>
      </c>
      <c r="S100" s="426">
        <v>6.6750467532467539</v>
      </c>
      <c r="T100" s="427"/>
      <c r="U100" s="249"/>
      <c r="V100" s="428">
        <v>0.57382872045986844</v>
      </c>
      <c r="W100" s="429">
        <v>1.0940515020732275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10.796610169491526</v>
      </c>
      <c r="R101" s="434">
        <v>14.21311475409836</v>
      </c>
      <c r="S101" s="435">
        <v>13.467532467532468</v>
      </c>
      <c r="T101" s="436"/>
      <c r="U101" s="249"/>
      <c r="V101" s="433">
        <v>-0.74558228656589165</v>
      </c>
      <c r="W101" s="437">
        <v>0.94754265342500643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12.101694915254237</v>
      </c>
      <c r="R102" s="444">
        <v>14.721311475409836</v>
      </c>
      <c r="S102" s="445">
        <v>14.415584415584416</v>
      </c>
      <c r="T102" s="446"/>
      <c r="U102" s="249"/>
      <c r="V102" s="443">
        <v>-0.30572705982542026</v>
      </c>
      <c r="W102" s="447">
        <v>0.97923234894281663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0.1864406779661017</v>
      </c>
      <c r="R103" s="454">
        <v>0.19672131147540983</v>
      </c>
      <c r="S103" s="455">
        <v>0.20779220779220781</v>
      </c>
      <c r="T103" s="456"/>
      <c r="U103" s="249"/>
      <c r="V103" s="453">
        <v>1.1070896316797973E-2</v>
      </c>
      <c r="W103" s="457">
        <v>1.0562770562770563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0.30508474576271188</v>
      </c>
      <c r="R104" s="462">
        <v>0.27868852459016391</v>
      </c>
      <c r="S104" s="463">
        <v>0.29870129870129869</v>
      </c>
      <c r="T104" s="464"/>
      <c r="U104" s="249"/>
      <c r="V104" s="461">
        <v>2.0012774111134779E-2</v>
      </c>
      <c r="W104" s="260">
        <v>1.0718105423987778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0.50847457627118642</v>
      </c>
      <c r="R105" s="346">
        <v>0.52459016393442626</v>
      </c>
      <c r="S105" s="347">
        <v>0.4935064935064935</v>
      </c>
      <c r="T105" s="469"/>
      <c r="U105" s="249"/>
      <c r="V105" s="345">
        <v>-3.1083670427932752E-2</v>
      </c>
      <c r="W105" s="429">
        <v>0.94074675324675316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439.28829999999999</v>
      </c>
      <c r="R107" s="381">
        <v>709.83399999999995</v>
      </c>
      <c r="S107" s="382">
        <v>790.61289999999997</v>
      </c>
      <c r="T107" s="383"/>
      <c r="U107" s="249"/>
      <c r="V107" s="384">
        <v>80.778900000000021</v>
      </c>
      <c r="W107" s="385">
        <v>1.1137997052832072</v>
      </c>
      <c r="X107" s="249"/>
      <c r="Y107" s="386"/>
      <c r="Z107" s="387"/>
      <c r="AA107" s="36"/>
      <c r="AB107" s="161"/>
      <c r="AC107" s="388">
        <v>790.61289999999997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60</v>
      </c>
      <c r="R108" s="395">
        <v>74</v>
      </c>
      <c r="S108" s="396">
        <v>80</v>
      </c>
      <c r="T108" s="397"/>
      <c r="U108" s="249"/>
      <c r="V108" s="398">
        <v>6</v>
      </c>
      <c r="W108" s="399">
        <v>1.0810810810810811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7.3214716666666666</v>
      </c>
      <c r="R109" s="406">
        <v>9.5923513513513505</v>
      </c>
      <c r="S109" s="407">
        <v>9.88266125</v>
      </c>
      <c r="T109" s="408"/>
      <c r="U109" s="249"/>
      <c r="V109" s="409">
        <v>0.29030989864864942</v>
      </c>
      <c r="W109" s="410">
        <v>1.0302647273869665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372.09089999999998</v>
      </c>
      <c r="R110" s="415">
        <v>639.11670000000004</v>
      </c>
      <c r="S110" s="416">
        <v>686.95690000000002</v>
      </c>
      <c r="T110" s="417"/>
      <c r="U110" s="249"/>
      <c r="V110" s="250">
        <v>47.840199999999982</v>
      </c>
      <c r="W110" s="251">
        <v>1.0748536221945069</v>
      </c>
      <c r="X110" s="249"/>
      <c r="Y110" s="340"/>
      <c r="Z110" s="341"/>
      <c r="AA110" s="36"/>
      <c r="AB110" s="161"/>
      <c r="AC110" s="388">
        <v>519.60550000000001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60</v>
      </c>
      <c r="R111" s="264">
        <v>74</v>
      </c>
      <c r="S111" s="265">
        <v>80</v>
      </c>
      <c r="T111" s="258"/>
      <c r="U111" s="249"/>
      <c r="V111" s="259">
        <v>6</v>
      </c>
      <c r="W111" s="260">
        <v>1.0810810810810811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6.2015149999999997</v>
      </c>
      <c r="R112" s="425">
        <v>8.6367121621621621</v>
      </c>
      <c r="S112" s="426">
        <v>8.5869612499999999</v>
      </c>
      <c r="T112" s="427"/>
      <c r="U112" s="249"/>
      <c r="V112" s="428">
        <v>-4.9750912162162209E-2</v>
      </c>
      <c r="W112" s="429">
        <v>0.99423960052991889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12</v>
      </c>
      <c r="R113" s="434">
        <v>13.324324324324325</v>
      </c>
      <c r="S113" s="435">
        <v>11.8</v>
      </c>
      <c r="T113" s="436"/>
      <c r="U113" s="249"/>
      <c r="V113" s="433">
        <v>-1.5243243243243239</v>
      </c>
      <c r="W113" s="437">
        <v>0.88559837728194735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15.783333333333333</v>
      </c>
      <c r="R114" s="444">
        <v>18.027027027027028</v>
      </c>
      <c r="S114" s="445">
        <v>18.774999999999999</v>
      </c>
      <c r="T114" s="446"/>
      <c r="U114" s="249"/>
      <c r="V114" s="443">
        <v>0.7479729729729705</v>
      </c>
      <c r="W114" s="447">
        <v>1.0414917541229385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0.2</v>
      </c>
      <c r="R115" s="454">
        <v>0.13513513513513514</v>
      </c>
      <c r="S115" s="455">
        <v>0.13750000000000001</v>
      </c>
      <c r="T115" s="456"/>
      <c r="U115" s="249"/>
      <c r="V115" s="453">
        <v>2.3648648648648685E-3</v>
      </c>
      <c r="W115" s="457">
        <v>1.0175000000000001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0.25</v>
      </c>
      <c r="R116" s="462">
        <v>0.27027027027027029</v>
      </c>
      <c r="S116" s="463">
        <v>0.26250000000000001</v>
      </c>
      <c r="T116" s="464"/>
      <c r="U116" s="249"/>
      <c r="V116" s="461">
        <v>-7.7702702702702742E-3</v>
      </c>
      <c r="W116" s="260">
        <v>0.97124999999999995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0.55000000000000004</v>
      </c>
      <c r="R117" s="346">
        <v>0.59459459459459463</v>
      </c>
      <c r="S117" s="347">
        <v>0.6</v>
      </c>
      <c r="T117" s="469"/>
      <c r="U117" s="249"/>
      <c r="V117" s="345">
        <v>5.4054054054053502E-3</v>
      </c>
      <c r="W117" s="429">
        <v>1.009090909090909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15</v>
      </c>
      <c r="R124" s="415">
        <v>15</v>
      </c>
      <c r="S124" s="416">
        <v>0</v>
      </c>
      <c r="T124" s="417"/>
      <c r="U124" s="139"/>
      <c r="V124" s="250">
        <v>-15</v>
      </c>
      <c r="W124" s="251">
        <v>0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4566</v>
      </c>
      <c r="R125" s="497">
        <v>4418</v>
      </c>
      <c r="S125" s="498">
        <v>3720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13.67065868263473</v>
      </c>
      <c r="R126" s="264">
        <v>13.188059701492538</v>
      </c>
      <c r="S126" s="265">
        <v>11.137724550898204</v>
      </c>
      <c r="T126" s="503"/>
      <c r="U126" s="139"/>
      <c r="V126" s="259">
        <v>-2.0503351505943339</v>
      </c>
      <c r="W126" s="260">
        <v>0.84453094715955146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3525</v>
      </c>
      <c r="R127" s="264">
        <v>3550</v>
      </c>
      <c r="S127" s="265">
        <v>3068</v>
      </c>
      <c r="T127" s="503"/>
      <c r="U127" s="139"/>
      <c r="V127" s="259">
        <v>-482</v>
      </c>
      <c r="W127" s="260">
        <v>0.86422535211267604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1187</v>
      </c>
      <c r="R128" s="264">
        <v>1000</v>
      </c>
      <c r="S128" s="265">
        <v>792</v>
      </c>
      <c r="T128" s="503"/>
      <c r="U128" s="139"/>
      <c r="V128" s="259">
        <v>-208</v>
      </c>
      <c r="W128" s="260">
        <v>0.79200000000000004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0.77201051248357422</v>
      </c>
      <c r="R130" s="462">
        <v>0.80353100950656409</v>
      </c>
      <c r="S130" s="463">
        <v>0.8247311827956989</v>
      </c>
      <c r="T130" s="503"/>
      <c r="U130" s="139"/>
      <c r="V130" s="259">
        <v>2.1200173289134816E-2</v>
      </c>
      <c r="W130" s="260">
        <v>1.0263837649553234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11848.973</v>
      </c>
      <c r="R133" s="516">
        <v>13456.454</v>
      </c>
      <c r="S133" s="517">
        <v>17059.256000000001</v>
      </c>
      <c r="T133" s="518"/>
      <c r="U133" s="27"/>
      <c r="V133" s="201">
        <v>3602.8020000000015</v>
      </c>
      <c r="W133" s="202">
        <v>1.2677378453491537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11812.291029999998</v>
      </c>
      <c r="R134" s="522">
        <v>12784.030859999999</v>
      </c>
      <c r="S134" s="523">
        <v>16311.92799</v>
      </c>
      <c r="T134" s="524"/>
      <c r="U134" s="27"/>
      <c r="V134" s="525">
        <v>3527.8971300000012</v>
      </c>
      <c r="W134" s="526">
        <v>1.2759612495178223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59609619.590000004</v>
      </c>
      <c r="R150" s="91">
        <v>89169517.010000005</v>
      </c>
      <c r="S150" s="91">
        <v>87445902.640000001</v>
      </c>
      <c r="T150" s="91">
        <v>74292474.901700005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-79800837.609999999</v>
      </c>
      <c r="R151" s="91">
        <v>-90856305.5</v>
      </c>
      <c r="S151" s="91">
        <v>-103823454.56</v>
      </c>
      <c r="T151" s="91">
        <v>-91631206.901099801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-56204077.310000002</v>
      </c>
      <c r="R153" s="91">
        <v>-63836219.189999998</v>
      </c>
      <c r="S153" s="91">
        <v>-72537900.870000005</v>
      </c>
      <c r="T153" s="91">
        <v>-65645177.662600003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-18588996.43</v>
      </c>
      <c r="R154" s="91">
        <v>-21114093.879999999</v>
      </c>
      <c r="S154" s="91">
        <v>-25544438.690000001</v>
      </c>
      <c r="T154" s="91">
        <v>-20124500.3301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1.3387241549078304</v>
      </c>
      <c r="R158" s="565">
        <v>1.0189166493950037</v>
      </c>
      <c r="S158" s="566">
        <v>1.1872878136717693</v>
      </c>
      <c r="T158" s="567"/>
      <c r="U158" s="560"/>
      <c r="V158" s="564">
        <v>0.16837116427676557</v>
      </c>
      <c r="W158" s="568">
        <v>1.165245277301866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0.94286924990591103</v>
      </c>
      <c r="R159" s="565">
        <v>0.71589733050635473</v>
      </c>
      <c r="S159" s="566">
        <v>0.82951743512359044</v>
      </c>
      <c r="T159" s="567"/>
      <c r="U159" s="560"/>
      <c r="V159" s="564">
        <v>0.11362010461723571</v>
      </c>
      <c r="W159" s="568">
        <v>1.1587100548857643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0.3118455805934795</v>
      </c>
      <c r="R160" s="576">
        <v>0.23678600701215122</v>
      </c>
      <c r="S160" s="577">
        <v>0.29211704515375797</v>
      </c>
      <c r="T160" s="578"/>
      <c r="U160" s="560"/>
      <c r="V160" s="575">
        <v>5.5331038141606753E-2</v>
      </c>
      <c r="W160" s="319">
        <v>1.2336752869808194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47.490627027027024</v>
      </c>
      <c r="R162" s="581">
        <v>76.738810810810804</v>
      </c>
      <c r="S162" s="582">
        <v>87.845877777777773</v>
      </c>
      <c r="T162" s="567"/>
      <c r="U162" s="560"/>
      <c r="V162" s="580">
        <v>11.107066966966968</v>
      </c>
      <c r="W162" s="568">
        <v>1.1447385859855184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6444.283198918919</v>
      </c>
      <c r="R163" s="583">
        <v>9639.9477848648658</v>
      </c>
      <c r="S163" s="584">
        <v>9716.2114044444443</v>
      </c>
      <c r="T163" s="585"/>
      <c r="U163" s="560"/>
      <c r="V163" s="569">
        <v>76.263619579578517</v>
      </c>
      <c r="W163" s="568">
        <v>1.0079112067079155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62.25</v>
      </c>
      <c r="P185" s="139"/>
      <c r="Q185" s="635">
        <v>63.25</v>
      </c>
      <c r="R185" s="635">
        <v>64.050000011920901</v>
      </c>
      <c r="S185" s="636">
        <v>63.25</v>
      </c>
      <c r="T185" s="637">
        <v>0</v>
      </c>
      <c r="U185" s="249"/>
      <c r="V185" s="636">
        <v>-0.80000001192090053</v>
      </c>
      <c r="W185" s="638">
        <v>0.98750975781776729</v>
      </c>
      <c r="X185" s="249"/>
      <c r="Y185" s="636">
        <v>63.25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9.25</v>
      </c>
      <c r="P186" s="249"/>
      <c r="Q186" s="642">
        <v>9.25</v>
      </c>
      <c r="R186" s="642">
        <v>9.25</v>
      </c>
      <c r="S186" s="643">
        <v>9</v>
      </c>
      <c r="T186" s="644">
        <v>0</v>
      </c>
      <c r="U186" s="249"/>
      <c r="V186" s="643">
        <v>-0.25</v>
      </c>
      <c r="W186" s="645">
        <v>0.97297297297297303</v>
      </c>
      <c r="X186" s="249"/>
      <c r="Y186" s="643">
        <v>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9.25</v>
      </c>
      <c r="P189" s="139"/>
      <c r="Q189" s="647">
        <v>9.25</v>
      </c>
      <c r="R189" s="647">
        <v>9.25</v>
      </c>
      <c r="S189" s="648">
        <v>9</v>
      </c>
      <c r="T189" s="649">
        <v>0</v>
      </c>
      <c r="U189" s="139"/>
      <c r="V189" s="648">
        <v>-0.25</v>
      </c>
      <c r="W189" s="650">
        <v>0.97297297297297303</v>
      </c>
      <c r="X189" s="139"/>
      <c r="Y189" s="648">
        <v>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45</v>
      </c>
      <c r="P190" s="249"/>
      <c r="Q190" s="654">
        <v>46</v>
      </c>
      <c r="R190" s="655">
        <v>46.800000011920901</v>
      </c>
      <c r="S190" s="655">
        <v>46.25</v>
      </c>
      <c r="T190" s="656">
        <v>0</v>
      </c>
      <c r="U190" s="249"/>
      <c r="V190" s="654">
        <v>-0.55000001192090053</v>
      </c>
      <c r="W190" s="420">
        <v>0.98824786299613665</v>
      </c>
      <c r="X190" s="249"/>
      <c r="Y190" s="654">
        <v>46.25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7</v>
      </c>
      <c r="P191" s="139"/>
      <c r="Q191" s="658">
        <v>7</v>
      </c>
      <c r="R191" s="659">
        <v>7</v>
      </c>
      <c r="S191" s="659">
        <v>7</v>
      </c>
      <c r="T191" s="660">
        <v>0</v>
      </c>
      <c r="U191" s="139"/>
      <c r="V191" s="658">
        <v>0</v>
      </c>
      <c r="W191" s="260">
        <v>1</v>
      </c>
      <c r="X191" s="139"/>
      <c r="Y191" s="658">
        <v>7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868857D9-1571-429A-A3DF-8124C6B1C6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01056B0C-E442-43BB-86B3-E4244647C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53C4CB96-C7F0-47CF-ACB3-B10AE34C5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DD16B4C8-D8B4-4949-A448-DD3661FD58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A4E65845-8B4C-4238-89BD-B6472D148F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8469F502-604A-4A13-92F3-A7656811DF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6AE32D2D-FB52-429C-8397-CB57B53D7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F23BCE14-8E45-4C47-BDE0-71F2F5EDEA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F7C5A27-3E5E-4E7B-9E01-D0133029EC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3E7FED0-B15B-4002-8A7F-22F846C634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54588246-2C9B-4885-9364-5A23266EBF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637759D-18E0-4FD8-8A06-988D67FC3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54860EC-DEEB-4928-A9D9-F53DFE431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C8D36E39-EC25-4E04-9D83-3230CFFB3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06187606-7814-4D26-97EE-6F3E038C8A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0D13B7D7-F0E7-481B-90FF-E774A199F5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380148E7-5A45-4C22-A749-41FFA3C68A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5D7BE02C-E3B6-4EB1-8B14-C932C9647E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A2B413C2-B7E4-46E8-B0D4-AD6874AF19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67994FA-7D79-4F02-9F6B-294B3F8B5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D8512EEA-78DC-49E0-BB5A-3F6D4F164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AB901C9-38D2-48E1-AD23-0A88D134C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47C7B76-6E85-4D94-A0B7-8555F4E6F7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12ACF3E8-057E-49F3-B704-B5F98623CE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205EEF77-BC51-4B21-B64B-B1055C820D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AC50AFAF-8F04-48B6-891C-808B4A9BAE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4FBD2479-5975-47C7-ADA2-1F749E4C52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07878E7C-F0A7-4918-B8C7-77D22D08F6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2022-01-17T11:47:32Z</dcterms:created>
  <dcterms:modified xsi:type="dcterms:W3CDTF">2022-01-17T11:47:39Z</dcterms:modified>
</cp:coreProperties>
</file>