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xr:revisionPtr revIDLastSave="0" documentId="13_ncr:1_{33D641A1-7F46-4586-8CBF-8BFD0D77C7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25725"/>
  <pivotCaches>
    <pivotCache cacheId="2" r:id="rId3"/>
  </pivotCaches>
</workbook>
</file>

<file path=xl/sharedStrings.xml><?xml version="1.0" encoding="utf-8"?>
<sst xmlns="http://schemas.openxmlformats.org/spreadsheetml/2006/main" count="15124" uniqueCount="740">
  <si>
    <t>Označení</t>
  </si>
  <si>
    <t>Limit</t>
  </si>
  <si>
    <t>Čerpáno</t>
  </si>
  <si>
    <t>Zbývá</t>
  </si>
  <si>
    <t>Zbývá v %</t>
  </si>
  <si>
    <t>Žádanky</t>
  </si>
  <si>
    <t>Denní přírůstek</t>
  </si>
  <si>
    <t>IOP</t>
  </si>
  <si>
    <t>Výdejky</t>
  </si>
  <si>
    <t>Externí systémy</t>
  </si>
  <si>
    <t>Hospodářské středisko</t>
  </si>
  <si>
    <t>Kód účetní skupiny</t>
  </si>
  <si>
    <t>Zkratka skupiny úč. skupin</t>
  </si>
  <si>
    <t>Název hospodářského střediska</t>
  </si>
  <si>
    <t>Název účetní skupiny</t>
  </si>
  <si>
    <t>Název skupiny úč. skupin</t>
  </si>
  <si>
    <t>Datum poslední aktualizace Vyhodnocení</t>
  </si>
  <si>
    <t>Limit (předchozí hodnota)</t>
  </si>
  <si>
    <t>Žádanky (předchozí hodnota)</t>
  </si>
  <si>
    <t>IOP (předchozí hodnota)</t>
  </si>
  <si>
    <t>Výdejky (předchozí hodnota)</t>
  </si>
  <si>
    <t>Externí systémy (předchozí hodnota)</t>
  </si>
  <si>
    <t>Čerpáno (předchozí hodnota)</t>
  </si>
  <si>
    <t>Z</t>
  </si>
  <si>
    <t>0823</t>
  </si>
  <si>
    <t>DIAGNOSTIKA</t>
  </si>
  <si>
    <t>PORGYN: centrum asistované reprodukce</t>
  </si>
  <si>
    <t>Diagnostika (112 04 004, 132 01 004)</t>
  </si>
  <si>
    <t>0311</t>
  </si>
  <si>
    <t>3IK: lůžkové oddělení 39A + 39R</t>
  </si>
  <si>
    <t>0731</t>
  </si>
  <si>
    <t>KARIM: JIP</t>
  </si>
  <si>
    <t>1131</t>
  </si>
  <si>
    <t>ORT: JIP 29A</t>
  </si>
  <si>
    <t>6025</t>
  </si>
  <si>
    <t>URGENT: LPS dospělá</t>
  </si>
  <si>
    <t>4041</t>
  </si>
  <si>
    <t>MIKRO: mikrobiologie - laboratoř</t>
  </si>
  <si>
    <t>0931</t>
  </si>
  <si>
    <t>NOVO: JIP 16A + 16D</t>
  </si>
  <si>
    <t>0412</t>
  </si>
  <si>
    <t>1CHIR: lůžkové oddělení 9 + 9P</t>
  </si>
  <si>
    <t>8599</t>
  </si>
  <si>
    <t>Grant: Granty - pomocné středisko</t>
  </si>
  <si>
    <t>0352</t>
  </si>
  <si>
    <t>3IK: hemodialyzační středisko</t>
  </si>
  <si>
    <t>2112</t>
  </si>
  <si>
    <t>ONK: lůžkové oddělení 42B</t>
  </si>
  <si>
    <t>1031</t>
  </si>
  <si>
    <t>DK: JIP 21B</t>
  </si>
  <si>
    <t>0732</t>
  </si>
  <si>
    <t>KARIM: NIP, DIOP</t>
  </si>
  <si>
    <t>0532</t>
  </si>
  <si>
    <t xml:space="preserve">2CHIR: JIP 37A </t>
  </si>
  <si>
    <t>1015</t>
  </si>
  <si>
    <t>DK: lůžkové oddělení 28D</t>
  </si>
  <si>
    <t>4442</t>
  </si>
  <si>
    <t>LEM: LEM - referenční diagnostika</t>
  </si>
  <si>
    <t>4441</t>
  </si>
  <si>
    <t>LEM: LEM - laboratoř experimentální medicíny</t>
  </si>
  <si>
    <t>0216</t>
  </si>
  <si>
    <t>2IK-GER: metabolická jednotka 30M</t>
  </si>
  <si>
    <t>3742</t>
  </si>
  <si>
    <t>PATOL: laboratoř - referenční diagnostika</t>
  </si>
  <si>
    <t>2011</t>
  </si>
  <si>
    <t>KOZNI: lůžkové oddělení 10</t>
  </si>
  <si>
    <t>1113</t>
  </si>
  <si>
    <t>ORT: lůžkové oddělení 29C (6 lůžek KÚČOCH)</t>
  </si>
  <si>
    <t>4443</t>
  </si>
  <si>
    <t xml:space="preserve">LEM: LEM - laboratoř kardiogenomiky </t>
  </si>
  <si>
    <t>5498</t>
  </si>
  <si>
    <t>ONH: Oddělení nemocniční hygieny</t>
  </si>
  <si>
    <t>4843</t>
  </si>
  <si>
    <t>LEK: lékárna - oddělení přípravy léčiv</t>
  </si>
  <si>
    <t>0131</t>
  </si>
  <si>
    <t xml:space="preserve">1IK: JIP </t>
  </si>
  <si>
    <t>3111</t>
  </si>
  <si>
    <t>TRAU: lůžkové oddělení 27</t>
  </si>
  <si>
    <t>3841</t>
  </si>
  <si>
    <t>SOUD: soudní lékařství - laboratoř</t>
  </si>
  <si>
    <t>3131</t>
  </si>
  <si>
    <t>TRAU: JIP 27</t>
  </si>
  <si>
    <t>8121</t>
  </si>
  <si>
    <t>Klinická hodnocení: Onkologická klinika</t>
  </si>
  <si>
    <t>6022</t>
  </si>
  <si>
    <t>URGENT: ambulance</t>
  </si>
  <si>
    <t>1612</t>
  </si>
  <si>
    <t>PLIC: lůžkové oddělení 25</t>
  </si>
  <si>
    <t>1732</t>
  </si>
  <si>
    <t>NEUR: JIP B</t>
  </si>
  <si>
    <t>0862</t>
  </si>
  <si>
    <t>PORGYN: porodní sál - lokální</t>
  </si>
  <si>
    <t>5931</t>
  </si>
  <si>
    <t>IPCHO: JIP 51</t>
  </si>
  <si>
    <t>2251</t>
  </si>
  <si>
    <t xml:space="preserve">KNM: přístr.pracoviště - PET </t>
  </si>
  <si>
    <t>3211</t>
  </si>
  <si>
    <t>HOK: lůžkové oddělení 5A</t>
  </si>
  <si>
    <t>3342</t>
  </si>
  <si>
    <t>OKB: laboratoř DMP</t>
  </si>
  <si>
    <t>0331</t>
  </si>
  <si>
    <t>3IK: JIP 39D</t>
  </si>
  <si>
    <t>5062</t>
  </si>
  <si>
    <t>KCHIR: operační sál - lokální</t>
  </si>
  <si>
    <t>0213</t>
  </si>
  <si>
    <t>2IK-GER: lůžkové oddělení 30C</t>
  </si>
  <si>
    <t>1731</t>
  </si>
  <si>
    <t>NEUR: JIP A  (5 lůžek resuscitační péče)</t>
  </si>
  <si>
    <t>2841</t>
  </si>
  <si>
    <t>GEN: laboratoř</t>
  </si>
  <si>
    <t>0821</t>
  </si>
  <si>
    <t>PORGYN: ambulance</t>
  </si>
  <si>
    <t>0818</t>
  </si>
  <si>
    <t>PORGYN: Intermediální jednotka (17A)</t>
  </si>
  <si>
    <t>0411</t>
  </si>
  <si>
    <t>1CHIR: lůžkové oddělení 8</t>
  </si>
  <si>
    <t>0766</t>
  </si>
  <si>
    <t>KARIM: pracoviště DK COS</t>
  </si>
  <si>
    <t>3231</t>
  </si>
  <si>
    <t>HOK: JIP 5B</t>
  </si>
  <si>
    <t>3249</t>
  </si>
  <si>
    <t>HOK: Array CGH</t>
  </si>
  <si>
    <t>3541</t>
  </si>
  <si>
    <t>TO: laboratoř - SVLS</t>
  </si>
  <si>
    <t>2111</t>
  </si>
  <si>
    <t>ONK: lůžkové oddělení 42A</t>
  </si>
  <si>
    <t>1021</t>
  </si>
  <si>
    <t>DK: ambulance</t>
  </si>
  <si>
    <t>1011</t>
  </si>
  <si>
    <t>DK: lůžkové oddělení 28B</t>
  </si>
  <si>
    <t>3244</t>
  </si>
  <si>
    <t>HOK: laboratoř koagulační</t>
  </si>
  <si>
    <t>2611</t>
  </si>
  <si>
    <t>RHC: lůžkové oddělení 44 a 45</t>
  </si>
  <si>
    <t>0511</t>
  </si>
  <si>
    <t>2CHIR: lůžkové oddělení 37</t>
  </si>
  <si>
    <t>0817</t>
  </si>
  <si>
    <t>PORGYN: lůžkové oddělení 17 (operativní gyn.)</t>
  </si>
  <si>
    <t>3248</t>
  </si>
  <si>
    <t>HOK: laboratoř tkáňových kultur</t>
  </si>
  <si>
    <t>0113</t>
  </si>
  <si>
    <t xml:space="preserve">1IK: lůžkové oddělení 4 </t>
  </si>
  <si>
    <t>1071</t>
  </si>
  <si>
    <t>DK: endoskopie</t>
  </si>
  <si>
    <t>0432</t>
  </si>
  <si>
    <t>1CHIR: JIP  6</t>
  </si>
  <si>
    <t>3590</t>
  </si>
  <si>
    <t>TO: výroba</t>
  </si>
  <si>
    <t>2511</t>
  </si>
  <si>
    <t>UCOCH: lůžkové oddělení 33</t>
  </si>
  <si>
    <t>6029</t>
  </si>
  <si>
    <t>URGENT: emergency</t>
  </si>
  <si>
    <t>3011</t>
  </si>
  <si>
    <t>2IK-GER: lůžkové oddělení 46</t>
  </si>
  <si>
    <t>3341</t>
  </si>
  <si>
    <t>OKB: centrální laboratoř</t>
  </si>
  <si>
    <t>0471</t>
  </si>
  <si>
    <t>1CHIR: odd. invaz. vyš. metotody-endoskopie</t>
  </si>
  <si>
    <t>3247</t>
  </si>
  <si>
    <t>HOK: laboratoř molekulární biologie</t>
  </si>
  <si>
    <t>4141</t>
  </si>
  <si>
    <t>IMUNO: imunologie - laboratoř</t>
  </si>
  <si>
    <t>0762</t>
  </si>
  <si>
    <t>KARIM: operační sál - lok. prac. anesteziologů</t>
  </si>
  <si>
    <t>0413</t>
  </si>
  <si>
    <t>1CHIR: lůžkové oddělení 3</t>
  </si>
  <si>
    <t>8988</t>
  </si>
  <si>
    <t>PomStř: pomocné středisko</t>
  </si>
  <si>
    <t>1631</t>
  </si>
  <si>
    <t>PLIC: JIP 24A</t>
  </si>
  <si>
    <t>0231</t>
  </si>
  <si>
    <t>2IK-GER: JIP 30D</t>
  </si>
  <si>
    <t>0171</t>
  </si>
  <si>
    <t>1IK: odd. invaz. vyš. metod-kardiovertery</t>
  </si>
  <si>
    <t>3741</t>
  </si>
  <si>
    <t>PATOL: laboratoř</t>
  </si>
  <si>
    <t>1211</t>
  </si>
  <si>
    <t xml:space="preserve">UROL: lůžkové oddělení </t>
  </si>
  <si>
    <t>2821</t>
  </si>
  <si>
    <t>GEN: ambulance</t>
  </si>
  <si>
    <t>1641</t>
  </si>
  <si>
    <t>PLIC: bronchologie</t>
  </si>
  <si>
    <t>5031</t>
  </si>
  <si>
    <t>KCHIR: JIP 50B</t>
  </si>
  <si>
    <t>1811</t>
  </si>
  <si>
    <t>PSY: lůžkové oddělení 32A</t>
  </si>
  <si>
    <t>3243</t>
  </si>
  <si>
    <t>HOK: laboratoř krevních obrazů a cytomorfologie</t>
  </si>
  <si>
    <t>3221</t>
  </si>
  <si>
    <t>HOK: ambulance</t>
  </si>
  <si>
    <t>0631</t>
  </si>
  <si>
    <t xml:space="preserve">NCHIR: JIP </t>
  </si>
  <si>
    <t>0312</t>
  </si>
  <si>
    <t>3IK: lůžkové oddělení 39B + 39C</t>
  </si>
  <si>
    <t>0841</t>
  </si>
  <si>
    <t>PORGYN: laboratoř cytologická</t>
  </si>
  <si>
    <t>1112</t>
  </si>
  <si>
    <t>ORT: lůžkové oddělení 29B</t>
  </si>
  <si>
    <t>1921</t>
  </si>
  <si>
    <t>PRAC: ambulance</t>
  </si>
  <si>
    <t>3246</t>
  </si>
  <si>
    <t>HOK: laboratoř průtokové cytometrie</t>
  </si>
  <si>
    <t>1033</t>
  </si>
  <si>
    <t>DK: JIP 21C (pro větší děti)</t>
  </si>
  <si>
    <t>3012</t>
  </si>
  <si>
    <t>2IK-GER: lůžkové oddělení 48</t>
  </si>
  <si>
    <t>0832</t>
  </si>
  <si>
    <t>PORGYN: JIP 19 (porodní sál)</t>
  </si>
  <si>
    <t>0822</t>
  </si>
  <si>
    <t>PORGYN: ambulance - fetální medicína</t>
  </si>
  <si>
    <t>4764</t>
  </si>
  <si>
    <t xml:space="preserve">COSS: centrální operační sály </t>
  </si>
  <si>
    <t>3503</t>
  </si>
  <si>
    <t>TO: TO - krizová připravenost</t>
  </si>
  <si>
    <t>0911</t>
  </si>
  <si>
    <t>NOVO: lůžkové oddělení 16C + 16B + 16BD</t>
  </si>
  <si>
    <t>0764</t>
  </si>
  <si>
    <t>KARIM: pracoviště COS</t>
  </si>
  <si>
    <t>1611</t>
  </si>
  <si>
    <t>PLIC: lůžkové oddělení 26</t>
  </si>
  <si>
    <t>1022</t>
  </si>
  <si>
    <t>DK: LPS dětská</t>
  </si>
  <si>
    <t>3232</t>
  </si>
  <si>
    <t>HOK: JIP 5C</t>
  </si>
  <si>
    <t>2021</t>
  </si>
  <si>
    <t>KOZNI: ambulance + operační sál lokální</t>
  </si>
  <si>
    <t>3245</t>
  </si>
  <si>
    <t>HOK: laboratoř cytogenetiky a molekul.cytogenetiky</t>
  </si>
  <si>
    <t>1013</t>
  </si>
  <si>
    <t>DK: lůžkové oddělení 21A</t>
  </si>
  <si>
    <t>5011</t>
  </si>
  <si>
    <t>KCHIR: lůžkové oddělení 50</t>
  </si>
  <si>
    <t>2721</t>
  </si>
  <si>
    <t>KTVL: TVL ambulance</t>
  </si>
  <si>
    <t>0271</t>
  </si>
  <si>
    <t>2IK-GER: endoskopie</t>
  </si>
  <si>
    <t>0111</t>
  </si>
  <si>
    <t xml:space="preserve">1IK: lůžkové oddělení 1 </t>
  </si>
  <si>
    <t>L_ANTIBIO</t>
  </si>
  <si>
    <t>Lékárna - antibiotika</t>
  </si>
  <si>
    <t>1713</t>
  </si>
  <si>
    <t>NEUR: lůžkové oddělení 35</t>
  </si>
  <si>
    <t>2523</t>
  </si>
  <si>
    <t>UCOCH, LPS stomatologická - denní</t>
  </si>
  <si>
    <t>2921</t>
  </si>
  <si>
    <t>PCHIR: ambulance</t>
  </si>
  <si>
    <t>2962</t>
  </si>
  <si>
    <t>PCHIR: operační sál lokální</t>
  </si>
  <si>
    <t>4766</t>
  </si>
  <si>
    <t>COSS: operační sály dětské chirurgie</t>
  </si>
  <si>
    <t>1421</t>
  </si>
  <si>
    <t>OCNI: ambulance</t>
  </si>
  <si>
    <t>1412</t>
  </si>
  <si>
    <t>OCNI: lůžka 13</t>
  </si>
  <si>
    <t>1462</t>
  </si>
  <si>
    <t>OCNI: operační sál - lokální</t>
  </si>
  <si>
    <t>1711</t>
  </si>
  <si>
    <t xml:space="preserve">NEUR: lůžkové oddělení 31A  </t>
  </si>
  <si>
    <t>2421</t>
  </si>
  <si>
    <t xml:space="preserve">ZUBNI: ambulance </t>
  </si>
  <si>
    <t>2522</t>
  </si>
  <si>
    <t>UCOCH: LPS stomatologická</t>
  </si>
  <si>
    <t>1812</t>
  </si>
  <si>
    <t>PSY: lůžkové oddělení 32C + krizové centrum</t>
  </si>
  <si>
    <t>2521</t>
  </si>
  <si>
    <t>UCOCH: ambulance</t>
  </si>
  <si>
    <t>2562</t>
  </si>
  <si>
    <t xml:space="preserve">UCOCH: operační sál </t>
  </si>
  <si>
    <t>0612</t>
  </si>
  <si>
    <t>NCHIR: lůžkové oddělení 36A</t>
  </si>
  <si>
    <t>0662</t>
  </si>
  <si>
    <t>NCHIR: operační sál - lokální</t>
  </si>
  <si>
    <t>0172</t>
  </si>
  <si>
    <t>1IK: katetrizační sál</t>
  </si>
  <si>
    <t>0353</t>
  </si>
  <si>
    <t>3IK: CAPD</t>
  </si>
  <si>
    <t>0321</t>
  </si>
  <si>
    <t>3IK: ambulance</t>
  </si>
  <si>
    <t>0564</t>
  </si>
  <si>
    <t>2CHIR: pracoviště COS</t>
  </si>
  <si>
    <t>0811</t>
  </si>
  <si>
    <t>PORGYN: lůžkové oddělení 19B (šestinedělí)</t>
  </si>
  <si>
    <t>1162</t>
  </si>
  <si>
    <t>ORT: operační sál - lokální</t>
  </si>
  <si>
    <t>1221</t>
  </si>
  <si>
    <t xml:space="preserve">UROL: ambulance </t>
  </si>
  <si>
    <t>1111</t>
  </si>
  <si>
    <t>ORT: lůžkové oddělení 29A</t>
  </si>
  <si>
    <t>1012</t>
  </si>
  <si>
    <t>DK: lůžkové oddělení 28C vč.dospáv. haly</t>
  </si>
  <si>
    <t>1014</t>
  </si>
  <si>
    <t>DK: lůžkové oddělení 21B</t>
  </si>
  <si>
    <t>0611</t>
  </si>
  <si>
    <t>NCHIR: lůžkové oddělení 34</t>
  </si>
  <si>
    <t>0912</t>
  </si>
  <si>
    <t>NOVO: lůžkové oddělení 16B + 16D</t>
  </si>
  <si>
    <t>1321</t>
  </si>
  <si>
    <t>ORL: ambulance</t>
  </si>
  <si>
    <t>1621</t>
  </si>
  <si>
    <t>PLIC: ambulance</t>
  </si>
  <si>
    <t>1362</t>
  </si>
  <si>
    <t>ORL: operační sál - lokální</t>
  </si>
  <si>
    <t>1712</t>
  </si>
  <si>
    <t>NEUR: lůžkové oddělení 31B</t>
  </si>
  <si>
    <t>1813</t>
  </si>
  <si>
    <t>PSY: lůžkové oddělení 32B</t>
  </si>
  <si>
    <t>1311</t>
  </si>
  <si>
    <t>ORL: lůžkové oddělení 14</t>
  </si>
  <si>
    <t>L_ANTIMYKO</t>
  </si>
  <si>
    <t>Lékárna - antimykotika</t>
  </si>
  <si>
    <t>2022</t>
  </si>
  <si>
    <t>L_BOTOX</t>
  </si>
  <si>
    <t>KOZNI: ambulance -  samoplátci</t>
  </si>
  <si>
    <t>Lékárna - botox</t>
  </si>
  <si>
    <t>1721</t>
  </si>
  <si>
    <t>NEUR: ambulance</t>
  </si>
  <si>
    <t>1264</t>
  </si>
  <si>
    <t>UROL: pracoviště COS</t>
  </si>
  <si>
    <t>L_DERIVÁTY</t>
  </si>
  <si>
    <t>Lékárna - deriváty</t>
  </si>
  <si>
    <t>4806</t>
  </si>
  <si>
    <t>L_DESINF</t>
  </si>
  <si>
    <t>LEK: lékárna - výdej HVLP</t>
  </si>
  <si>
    <t>Lékárna - desinfekce</t>
  </si>
  <si>
    <t>9402</t>
  </si>
  <si>
    <t>Prov. služby: Provoz dopravy - sanitní - přev.FNOL</t>
  </si>
  <si>
    <t>5693</t>
  </si>
  <si>
    <t>COSS: oddělení centrální sterilizace</t>
  </si>
  <si>
    <t>2221</t>
  </si>
  <si>
    <t>KNM: ambulance</t>
  </si>
  <si>
    <t>3121</t>
  </si>
  <si>
    <t>TRAU: ambulance</t>
  </si>
  <si>
    <t>3241</t>
  </si>
  <si>
    <t>HOK: laboratoř - SVLS</t>
  </si>
  <si>
    <t>9032</t>
  </si>
  <si>
    <t>OHS: Oddělení léčebné výživy</t>
  </si>
  <si>
    <t>4822</t>
  </si>
  <si>
    <t>LEK: lékarenská pohotovost</t>
  </si>
  <si>
    <t>9405</t>
  </si>
  <si>
    <t>Prov. služby: Provoz dopravy - sanitní - převoz ZP</t>
  </si>
  <si>
    <t>3921</t>
  </si>
  <si>
    <t>OKPSY: ambulance - odborná poradna</t>
  </si>
  <si>
    <t>5021</t>
  </si>
  <si>
    <t>KCHIR: ambulance</t>
  </si>
  <si>
    <t>2121</t>
  </si>
  <si>
    <t>ONK: ambulance + mamol. poradna</t>
  </si>
  <si>
    <t>9411</t>
  </si>
  <si>
    <t>Prov. služby: Provoz potrubní pošty</t>
  </si>
  <si>
    <t>2622</t>
  </si>
  <si>
    <t>RHC: RHC ambulance + kineziologie,kinezioterapie</t>
  </si>
  <si>
    <t>4842</t>
  </si>
  <si>
    <t>LEK: lékárna - oddělení přípravy sterilních léčiv</t>
  </si>
  <si>
    <t>0421</t>
  </si>
  <si>
    <t>1CHIR: ambulance</t>
  </si>
  <si>
    <t>2211</t>
  </si>
  <si>
    <t>KNM: lůžkové oddělení 40</t>
  </si>
  <si>
    <t>1823</t>
  </si>
  <si>
    <t>PSY: ambulance AT centrum</t>
  </si>
  <si>
    <t>0121</t>
  </si>
  <si>
    <t>1IK: ambulance</t>
  </si>
  <si>
    <t>3451</t>
  </si>
  <si>
    <t>RTG: přístr. pracoviště -SVLS + magnet. rezonance</t>
  </si>
  <si>
    <t>3471</t>
  </si>
  <si>
    <t>RTG: intervenční radiol.+katetrizační sál os.nákl.</t>
  </si>
  <si>
    <t>2152</t>
  </si>
  <si>
    <t>ONK: radiační onkologie - brachyterapie</t>
  </si>
  <si>
    <t>9501</t>
  </si>
  <si>
    <t>STRAV: Provoz stravování - ostatní stravování</t>
  </si>
  <si>
    <t>2723</t>
  </si>
  <si>
    <t>KTVL: ambulance - akupunktura</t>
  </si>
  <si>
    <t>0221</t>
  </si>
  <si>
    <t>2IK-GER: ambulance</t>
  </si>
  <si>
    <t>3021</t>
  </si>
  <si>
    <t>0765</t>
  </si>
  <si>
    <t>KARIM: dospávací hala KAR</t>
  </si>
  <si>
    <t>1613</t>
  </si>
  <si>
    <t>PLIC: lůžkové oddělení 24</t>
  </si>
  <si>
    <t>1521</t>
  </si>
  <si>
    <t>ALG: ambulance</t>
  </si>
  <si>
    <t>3621</t>
  </si>
  <si>
    <t>LOGO: ambulance</t>
  </si>
  <si>
    <t>9813</t>
  </si>
  <si>
    <t>TranMZČR: MEDEVAC</t>
  </si>
  <si>
    <t>0863</t>
  </si>
  <si>
    <t>PORGYN: operační sál OP 17 (z 08 62)</t>
  </si>
  <si>
    <t>1821</t>
  </si>
  <si>
    <t>PSY: ambulance</t>
  </si>
  <si>
    <t>9502</t>
  </si>
  <si>
    <t>STRAV: Provoz stravování - tablet, pacient. strava</t>
  </si>
  <si>
    <t>4598</t>
  </si>
  <si>
    <t>SOC: sociální oddělení</t>
  </si>
  <si>
    <t>4804</t>
  </si>
  <si>
    <t>LEK: lékárna - výdejna A (monoblok)</t>
  </si>
  <si>
    <t>0721</t>
  </si>
  <si>
    <t>KARIM: ambulance</t>
  </si>
  <si>
    <t>9401</t>
  </si>
  <si>
    <t>Prov. služby: Provoz prádelny</t>
  </si>
  <si>
    <t>2151</t>
  </si>
  <si>
    <t>ONK: ozařovny-přístrojové pracoviště</t>
  </si>
  <si>
    <t>1121</t>
  </si>
  <si>
    <t>ORT: ambulance</t>
  </si>
  <si>
    <t>9306</t>
  </si>
  <si>
    <t>SklOstProv: Ostraha FNOL</t>
  </si>
  <si>
    <t>4841</t>
  </si>
  <si>
    <t>LEK: lékárna - oddělení ředění cytostatik</t>
  </si>
  <si>
    <t>0521</t>
  </si>
  <si>
    <t>2CHIR: ambulance</t>
  </si>
  <si>
    <t>0621</t>
  </si>
  <si>
    <t>NCHIR: ambulance</t>
  </si>
  <si>
    <t>L_ENTERAR</t>
  </si>
  <si>
    <t>Lékárna - enterární výživa</t>
  </si>
  <si>
    <t>L_LECIVA</t>
  </si>
  <si>
    <t>Lékárna - léčiva</t>
  </si>
  <si>
    <t>0464</t>
  </si>
  <si>
    <t>1CHIR: pracoviště COS</t>
  </si>
  <si>
    <t>2964</t>
  </si>
  <si>
    <t>PCHIR: pracoviště COS</t>
  </si>
  <si>
    <t>1922</t>
  </si>
  <si>
    <t>PRAC: ambulance - péče o zaměstnance FNO</t>
  </si>
  <si>
    <t>9001</t>
  </si>
  <si>
    <t>URE: Úsek ředitele</t>
  </si>
  <si>
    <t>1023</t>
  </si>
  <si>
    <t>DK: praktický lékař pro děti a dorost</t>
  </si>
  <si>
    <t>1622</t>
  </si>
  <si>
    <t>PLIC: ambulance - transplantace</t>
  </si>
  <si>
    <t>2724</t>
  </si>
  <si>
    <t>KTVL: ambulance - prevence</t>
  </si>
  <si>
    <t>1923</t>
  </si>
  <si>
    <t>PRAC: ambulance - Centrum očkování</t>
  </si>
  <si>
    <t>9305</t>
  </si>
  <si>
    <t>SklOstProv: Ostatní provozy,sklady,stěhovací četa</t>
  </si>
  <si>
    <t>9301</t>
  </si>
  <si>
    <t>SklOstProv: Sklad ZPr (sled.rež. nákl.prac.)</t>
  </si>
  <si>
    <t>1794</t>
  </si>
  <si>
    <t>L_LECIVA_CEN</t>
  </si>
  <si>
    <t>NEUR: centrum - neurologie</t>
  </si>
  <si>
    <t>Lékárna - centrové léky</t>
  </si>
  <si>
    <t>0994</t>
  </si>
  <si>
    <t>NOVO: centrum - novorozenecké</t>
  </si>
  <si>
    <t>1594</t>
  </si>
  <si>
    <t>ALG: centrum - alergologie</t>
  </si>
  <si>
    <t>2294</t>
  </si>
  <si>
    <t>KNM: centrum - KNM</t>
  </si>
  <si>
    <t>2194</t>
  </si>
  <si>
    <t>ONK: centrum  - onkologie</t>
  </si>
  <si>
    <t>0194</t>
  </si>
  <si>
    <t xml:space="preserve">1IK: centrum - I.interna </t>
  </si>
  <si>
    <t>2994</t>
  </si>
  <si>
    <t>PCHIR: centrum - PCHIR</t>
  </si>
  <si>
    <t>3294</t>
  </si>
  <si>
    <t>HOK: centrum -  HOK</t>
  </si>
  <si>
    <t>1694</t>
  </si>
  <si>
    <t>PLIC: centrum - TRN</t>
  </si>
  <si>
    <t>2094</t>
  </si>
  <si>
    <t xml:space="preserve">KOZNI: centrum - kožní </t>
  </si>
  <si>
    <t>0394</t>
  </si>
  <si>
    <t>3IK: centrum - III. interna</t>
  </si>
  <si>
    <t>0294</t>
  </si>
  <si>
    <t>2IK-GER: centrum - II.interna</t>
  </si>
  <si>
    <t>1094</t>
  </si>
  <si>
    <t>DK: centrum - DK</t>
  </si>
  <si>
    <t>1494</t>
  </si>
  <si>
    <t>OCNI: centrum - oční</t>
  </si>
  <si>
    <t>L_LECIVA_SAM</t>
  </si>
  <si>
    <t>Lékárna - léčiva samoplátci</t>
  </si>
  <si>
    <t>L_PARAGRAF</t>
  </si>
  <si>
    <t>Lékárna - léky dle §16</t>
  </si>
  <si>
    <t>L_PARENT_H</t>
  </si>
  <si>
    <t>Lékárna - parenter. výživa</t>
  </si>
  <si>
    <t>L_PARENT_I</t>
  </si>
  <si>
    <t>Lékárna - parenter. výživa - výroba</t>
  </si>
  <si>
    <t>L_RTG_DIAG</t>
  </si>
  <si>
    <t>Lékárna - RTG diagnostika</t>
  </si>
  <si>
    <t>L_TROMBOLYZA</t>
  </si>
  <si>
    <t>Lékárna - trombolýza</t>
  </si>
  <si>
    <t>T18_A</t>
  </si>
  <si>
    <t>Jednorázové ochranné pomůcky (112 05 021)</t>
  </si>
  <si>
    <t>2241</t>
  </si>
  <si>
    <t>KNM: laboratoř-SVLS</t>
  </si>
  <si>
    <t>3452</t>
  </si>
  <si>
    <t>RTG: přístr. pracoviště -detašová prac.+screen.m.</t>
  </si>
  <si>
    <t>9801</t>
  </si>
  <si>
    <t>TranMZČR: Krizová připravenost - MZ</t>
  </si>
  <si>
    <t>9803</t>
  </si>
  <si>
    <t>TranMZČR: Výuka studentů - MZ</t>
  </si>
  <si>
    <t>5721</t>
  </si>
  <si>
    <t>Nutriční ambulance: Nutriční ambulance</t>
  </si>
  <si>
    <t>T18_B</t>
  </si>
  <si>
    <t>Jednorázový operační materiál (112 05 021)</t>
  </si>
  <si>
    <t>3242</t>
  </si>
  <si>
    <t>HOK: tkáňová banka</t>
  </si>
  <si>
    <t>T18_C</t>
  </si>
  <si>
    <t>Jednorázové hygienické potřeby (112 05 021)</t>
  </si>
  <si>
    <t>V 20_OBAL MA KE STER</t>
  </si>
  <si>
    <t>20 SZM obalový materiál ke sterilizaci (112 06 040)</t>
  </si>
  <si>
    <t>V 41_CIST PROST</t>
  </si>
  <si>
    <t>41 VS prací a čistící prostř.(112 06 020)</t>
  </si>
  <si>
    <t>0801</t>
  </si>
  <si>
    <t>PORGYN: vedení klinického pracoviště</t>
  </si>
  <si>
    <t>9204</t>
  </si>
  <si>
    <t>Údrž. Provoz.: Stavby, Areál FNOL</t>
  </si>
  <si>
    <t>9082</t>
  </si>
  <si>
    <t>UIT: Odbor informatiky</t>
  </si>
  <si>
    <t>9028</t>
  </si>
  <si>
    <t>ULP: Oddělení vědy a výzkumu</t>
  </si>
  <si>
    <t>0701</t>
  </si>
  <si>
    <t>KARIM: vedení klinického pracoviště</t>
  </si>
  <si>
    <t>4802</t>
  </si>
  <si>
    <t>LEK: lékárna -výdejna Z (hlavní lékárna)</t>
  </si>
  <si>
    <t>9601</t>
  </si>
  <si>
    <t>Ubytování: Ubytovny</t>
  </si>
  <si>
    <t>9091</t>
  </si>
  <si>
    <t>OBU: Obchodní úsek</t>
  </si>
  <si>
    <t>9081</t>
  </si>
  <si>
    <t>UIT: Úsek informačních technologií</t>
  </si>
  <si>
    <t>9308</t>
  </si>
  <si>
    <t>SklOstProv: Parková skupina</t>
  </si>
  <si>
    <t>9404</t>
  </si>
  <si>
    <t>Prov. služby: Provoz dopravy - nákladní</t>
  </si>
  <si>
    <t>9085</t>
  </si>
  <si>
    <t>UIT: Oddělení telefonní ústředny</t>
  </si>
  <si>
    <t>9051</t>
  </si>
  <si>
    <t>UHTS: Útvar hospodářsko - technické správy</t>
  </si>
  <si>
    <t>0601</t>
  </si>
  <si>
    <t>NCHIR: vedení klinického pracoviště</t>
  </si>
  <si>
    <t>1601</t>
  </si>
  <si>
    <t>PLIC: vedení klinického pracoviště</t>
  </si>
  <si>
    <t>9084</t>
  </si>
  <si>
    <t>UIT: Oddělení centrální spisovny</t>
  </si>
  <si>
    <t>4692</t>
  </si>
  <si>
    <t>Transplantační centrum: transplantační centrum + k</t>
  </si>
  <si>
    <t>3101</t>
  </si>
  <si>
    <t>TRAU: vedení klinického pracoviště</t>
  </si>
  <si>
    <t>1101</t>
  </si>
  <si>
    <t>ORT: vedení klinického pracoviště</t>
  </si>
  <si>
    <t>0501</t>
  </si>
  <si>
    <t>2CHIR: vedení klinického pracoviště</t>
  </si>
  <si>
    <t>0101</t>
  </si>
  <si>
    <t>1IK: vedení klinického pracoviště</t>
  </si>
  <si>
    <t>9031</t>
  </si>
  <si>
    <t>OHS: Odbor hlavní sestry</t>
  </si>
  <si>
    <t>0401</t>
  </si>
  <si>
    <t>1CHIR: vedení klinického pracoviště</t>
  </si>
  <si>
    <t>5398</t>
  </si>
  <si>
    <t>LFRO: odd. lékařské fyziky a rad. ochrany</t>
  </si>
  <si>
    <t>3544</t>
  </si>
  <si>
    <t>TO: pochůzková služba</t>
  </si>
  <si>
    <t>1801</t>
  </si>
  <si>
    <t>PSY: vedení klinického pracoviště</t>
  </si>
  <si>
    <t>9041</t>
  </si>
  <si>
    <t>EU: Útvar ekonomiky a zdravotních pojišťoven</t>
  </si>
  <si>
    <t>9410</t>
  </si>
  <si>
    <t>Prov. služby: Údržba ZVIT</t>
  </si>
  <si>
    <t>1891</t>
  </si>
  <si>
    <t>PSY: stacionář</t>
  </si>
  <si>
    <t>9071</t>
  </si>
  <si>
    <t>PEU: Personální úsek</t>
  </si>
  <si>
    <t>V 42,43_TISK, KAN.PO</t>
  </si>
  <si>
    <t>42, 43 VS tiskopisy a kancel.potř.(112 06 010)</t>
  </si>
  <si>
    <t>1201</t>
  </si>
  <si>
    <t>UROL: vedení klinického pracoviště</t>
  </si>
  <si>
    <t>1901</t>
  </si>
  <si>
    <t>PRAC: vedení klinického pracoviště</t>
  </si>
  <si>
    <t>9003</t>
  </si>
  <si>
    <t>URE: Etická komise</t>
  </si>
  <si>
    <t>1814</t>
  </si>
  <si>
    <t>PSY: ergoterapie a fyzioterapie</t>
  </si>
  <si>
    <t>2001</t>
  </si>
  <si>
    <t>KOZNI: vedení klinického pracoviště</t>
  </si>
  <si>
    <t>1822</t>
  </si>
  <si>
    <t>PSY: ambulantní klinická psychologie</t>
  </si>
  <si>
    <t>5102</t>
  </si>
  <si>
    <t>NTMC: Národní telemedicínské centrum - provoz</t>
  </si>
  <si>
    <t>6028</t>
  </si>
  <si>
    <t>URGENT: traumatologický plán FNO</t>
  </si>
  <si>
    <t>5001</t>
  </si>
  <si>
    <t>KCHIR: vedení klinického pracoviště</t>
  </si>
  <si>
    <t>1001</t>
  </si>
  <si>
    <t>DK: vedení klinického pracoviště</t>
  </si>
  <si>
    <t>1401</t>
  </si>
  <si>
    <t>OCNI: vedení klinického pracoviště</t>
  </si>
  <si>
    <t>0901</t>
  </si>
  <si>
    <t>NOVO: vedení klinického pracoviště</t>
  </si>
  <si>
    <t>3001</t>
  </si>
  <si>
    <t>2IK-GER: vedení klinického prac. geriatrie</t>
  </si>
  <si>
    <t>9036</t>
  </si>
  <si>
    <t>OHS: Dobrovolnické centrum FNOL</t>
  </si>
  <si>
    <t>3301</t>
  </si>
  <si>
    <t>OKB: vedení klinického pracoviště</t>
  </si>
  <si>
    <t>9021</t>
  </si>
  <si>
    <t>ULP: Úsek léčebné péče</t>
  </si>
  <si>
    <t>2101</t>
  </si>
  <si>
    <t>ONK: vedení klinického pracoviště</t>
  </si>
  <si>
    <t>9096</t>
  </si>
  <si>
    <t>OBU: Odbor marketingu</t>
  </si>
  <si>
    <t>0201</t>
  </si>
  <si>
    <t>2IK-GER: vedení klinického prac. gastroenterologie</t>
  </si>
  <si>
    <t>2103</t>
  </si>
  <si>
    <t>ONK: Národní onkologický registr - NOR</t>
  </si>
  <si>
    <t>4398</t>
  </si>
  <si>
    <t>FARM: klinická farmakologie</t>
  </si>
  <si>
    <t>1301</t>
  </si>
  <si>
    <t>ORL: vedení klinického pracoviště</t>
  </si>
  <si>
    <t>2201</t>
  </si>
  <si>
    <t>KNM: vedení klinického pracoviště</t>
  </si>
  <si>
    <t>9403</t>
  </si>
  <si>
    <t>Prov. služby: Provoz dopravy - osobní</t>
  </si>
  <si>
    <t>9655</t>
  </si>
  <si>
    <t xml:space="preserve">Ubytování: Byty </t>
  </si>
  <si>
    <t>0921</t>
  </si>
  <si>
    <t>NOVO: ambulance</t>
  </si>
  <si>
    <t>V 44_OST.MAT</t>
  </si>
  <si>
    <t>44 VS ostatní materiál (112 06 060) do 3 000 Kč</t>
  </si>
  <si>
    <t>4581</t>
  </si>
  <si>
    <t>SOC: Klinická hodnocení</t>
  </si>
  <si>
    <t>5695</t>
  </si>
  <si>
    <t>COSS: OCS - detašované pracoviště Ortopedie</t>
  </si>
  <si>
    <t>9503</t>
  </si>
  <si>
    <t>STRAV: Provoz stravování - Kantýna</t>
  </si>
  <si>
    <t>3501</t>
  </si>
  <si>
    <t>TO: vedení klinického pracoviště</t>
  </si>
  <si>
    <t>9409</t>
  </si>
  <si>
    <t>Prov. služby: Údržba stavební</t>
  </si>
  <si>
    <t>1701</t>
  </si>
  <si>
    <t>NEUR: vedení klinického pracoviště</t>
  </si>
  <si>
    <t>Z 501_DIAG</t>
  </si>
  <si>
    <t>501 SZM diagnostika (112 02 021)</t>
  </si>
  <si>
    <t>Z 502_OBVAZ</t>
  </si>
  <si>
    <t>502 SZM obvazový (112 02 040)</t>
  </si>
  <si>
    <t>0466</t>
  </si>
  <si>
    <t>Z 503_OSTAT</t>
  </si>
  <si>
    <t>1CHIR: pracoviště DK COS</t>
  </si>
  <si>
    <t>503 SZM ostatní zdravotnický (112 02 100)</t>
  </si>
  <si>
    <t>0122</t>
  </si>
  <si>
    <t>1IK: ambulance - PAH</t>
  </si>
  <si>
    <t>5015</t>
  </si>
  <si>
    <t>KCHIR: lůžkové oddělení ECMO</t>
  </si>
  <si>
    <t>4844</t>
  </si>
  <si>
    <t>LEK: lékárna - oddělení diagnostik</t>
  </si>
  <si>
    <t>1262</t>
  </si>
  <si>
    <t>UROL: operační sál - lokální</t>
  </si>
  <si>
    <t>3164</t>
  </si>
  <si>
    <t>TRAU: pracoviště COS</t>
  </si>
  <si>
    <t>Z 504_RTG</t>
  </si>
  <si>
    <t>504 SZM rentgenový (112 02 010)</t>
  </si>
  <si>
    <t>Z 505_SKLO_LAB MAT</t>
  </si>
  <si>
    <t>505 SZM laboratorní sklo a materiál (112 02 140)</t>
  </si>
  <si>
    <t>Z 506_NAHRAD_KOV</t>
  </si>
  <si>
    <t>506 SZM umělé tělní náhrady kovové (112 02 030)</t>
  </si>
  <si>
    <t>Z 508_DBS</t>
  </si>
  <si>
    <t>508 SZM DBS (112 02 006)</t>
  </si>
  <si>
    <t>Z 509_ZUBOL</t>
  </si>
  <si>
    <t>509 SZM zubolékařský (112 02 110)</t>
  </si>
  <si>
    <t>Z 511_NEURO</t>
  </si>
  <si>
    <t>511 SZM neurostimulace (112 02 005)</t>
  </si>
  <si>
    <t>Z 512_ROBOT</t>
  </si>
  <si>
    <t>512 SZM robotické centrum (112 02 103)</t>
  </si>
  <si>
    <t>Z 513_KATETR</t>
  </si>
  <si>
    <t>513 SZM katetry (112 02 101)</t>
  </si>
  <si>
    <t>Z 514_KATETR.ABL</t>
  </si>
  <si>
    <t>514 SZM katetry ablační (112 02 104)</t>
  </si>
  <si>
    <t>Z 515_NAHRAD_OST</t>
  </si>
  <si>
    <t>515 SZM umělé tělní náhrady ostatní (112 02 030)</t>
  </si>
  <si>
    <t>Z 516_DEFIBR</t>
  </si>
  <si>
    <t>516 SZM defibr. - kardiovertery (112 02 002)</t>
  </si>
  <si>
    <t>Z 517_KARDI</t>
  </si>
  <si>
    <t>517 SZM kardiostimulátory (112 02 001)</t>
  </si>
  <si>
    <t>Z 518_TEP</t>
  </si>
  <si>
    <t>518 SZM TEP ortopedie, traumatologie (112 02 003)</t>
  </si>
  <si>
    <t>Z 521_NAHRAD_OPECH</t>
  </si>
  <si>
    <t>521 SZM samoplátci implantáty OPECH (112 02 034)</t>
  </si>
  <si>
    <t>Z 522_CIDLA</t>
  </si>
  <si>
    <t>522 SZM čidla ICP (112 02 100)</t>
  </si>
  <si>
    <t>Z 523_STAPLE</t>
  </si>
  <si>
    <t>523 SZM staplery, endosk., optika, extraktory (112 02 102)</t>
  </si>
  <si>
    <t>Z 524_TAVI_CHLOP</t>
  </si>
  <si>
    <t>524 SZM chlopně - bal. TAVI (112 02 030)</t>
  </si>
  <si>
    <t>Z 525_HEMO</t>
  </si>
  <si>
    <t>525 SZM materiál pro hemodialýzu (112 02 037)</t>
  </si>
  <si>
    <t>Z 526_DENT</t>
  </si>
  <si>
    <t>526 SZM implantáty dentální (112 02 036)</t>
  </si>
  <si>
    <t>Z 528 SETY</t>
  </si>
  <si>
    <t>528 SZM sety (112 02 105)</t>
  </si>
  <si>
    <t>8132</t>
  </si>
  <si>
    <t>Klinická hodnocení: Hemato-onkologická klinika</t>
  </si>
  <si>
    <t>Z 529 SITI</t>
  </si>
  <si>
    <t>529 SZM šicí materiál (112 02 106)</t>
  </si>
  <si>
    <t>0864</t>
  </si>
  <si>
    <t>PORGYN: pracoviště COS</t>
  </si>
  <si>
    <t>Z 530 JEHLY</t>
  </si>
  <si>
    <t>530 SZM jehly (112 02 107)</t>
  </si>
  <si>
    <t>Z 531 SITI_ROBOT</t>
  </si>
  <si>
    <t>531 SZM šicí materiál - robot (112 02 112)</t>
  </si>
  <si>
    <t>Z 532 RUK</t>
  </si>
  <si>
    <t>532 SZM Rukavice (112 02 108)</t>
  </si>
  <si>
    <t>Z 534 PORTY</t>
  </si>
  <si>
    <t>534 SZM Porty (112 02 101)</t>
  </si>
  <si>
    <t>Z 535 KATETR_DIAG</t>
  </si>
  <si>
    <t>535 SZM Katetr diagnostický (112 02 101)</t>
  </si>
  <si>
    <t>Z 536 PCI_OSTAT</t>
  </si>
  <si>
    <t>536 SZM PCI ostatní materiál I.IK (112 02 101)</t>
  </si>
  <si>
    <t>Z 537 KATETR_ZAV</t>
  </si>
  <si>
    <t>537 SZM Katetr zaváděcí (112 02 101)</t>
  </si>
  <si>
    <t>Z 538 STENTY</t>
  </si>
  <si>
    <t>538 SZM Stenty (112 02 101)</t>
  </si>
  <si>
    <t>Z 539 STENTY_KOV</t>
  </si>
  <si>
    <t>539 SZM Stenty kovové (112 02 101)</t>
  </si>
  <si>
    <t>Z 540 STENTY_LEK</t>
  </si>
  <si>
    <t>540 SZM Stenty lékové (112 02 101)</t>
  </si>
  <si>
    <t>Z 542 INTENZ_PECE</t>
  </si>
  <si>
    <t>542 SZM Intenzivní péče (112 02 100)</t>
  </si>
  <si>
    <t>Z 543 KATETR_EXTRA</t>
  </si>
  <si>
    <t>543 SZM Katetry extrakční (112 02 101)</t>
  </si>
  <si>
    <t>Z 544 PODK_MON</t>
  </si>
  <si>
    <t>544 SZM Podkožní monitory (112 02 001)</t>
  </si>
  <si>
    <t>Z 545 EMBOLIZACE</t>
  </si>
  <si>
    <t>545 SZM Embolizace (112 02 101)</t>
  </si>
  <si>
    <t>Z 546 HCO_MEMBRANY</t>
  </si>
  <si>
    <t>546 SZM HCO membrány (112 02 037)</t>
  </si>
  <si>
    <t>Z 547 SAMOPL_KOZNI</t>
  </si>
  <si>
    <t>547 SZM Samoplátci kožní klinika (112 02 107)</t>
  </si>
  <si>
    <t>Z 548 BEZEL_KARDI</t>
  </si>
  <si>
    <t>548 SZM Bezelektrodové kardiostimulátory (112 02 001)</t>
  </si>
  <si>
    <t>Z 553 NAHR_MITRACLIP</t>
  </si>
  <si>
    <t>553 SZM Umělé tělní náhrady-MitraClip (112 02 030)</t>
  </si>
  <si>
    <t>Z 554 KATETR PICC_MI</t>
  </si>
  <si>
    <t>554 SZM katetry PICC/MIDLINE + náplasti (112 02 101)</t>
  </si>
  <si>
    <t>5071</t>
  </si>
  <si>
    <t>KCHIR: PICC tým</t>
  </si>
  <si>
    <t>Z 555 KARDI_CCM</t>
  </si>
  <si>
    <t>555 SZM kardiostimulátory CCM (112 02 001)</t>
  </si>
  <si>
    <t>Součet z Limit</t>
  </si>
  <si>
    <t>Popisky řádků</t>
  </si>
  <si>
    <t>Celkový součet</t>
  </si>
  <si>
    <t>léky bez CL a §16</t>
  </si>
  <si>
    <t>ZPR</t>
  </si>
  <si>
    <t>All</t>
  </si>
  <si>
    <t>léky CL a §16</t>
  </si>
  <si>
    <t>VŠM</t>
  </si>
  <si>
    <t>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</si>
</sst>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</cellXfs>
  <cellStyles count="1">
    <cellStyle name="Normální" xfId="0" builtinId="0"/>
  </cellStyles>
  <dxfs count="1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09.423334606479" createdVersion="6" refreshedVersion="6" minRefreshableVersion="3" recordCount="2989" xr:uid="{07F5F926-2949-46E4-8CB1-BB1B602E6E55}">
  <cacheSource type="worksheet">
    <worksheetSource ref="A1:W2990" sheet="Sheet1"/>
  </cacheSource>
  <cacheFields count="23">
    <cacheField name="Označení" numFmtId="0">
      <sharedItems/>
    </cacheField>
    <cacheField name="Limit" numFmtId="164">
      <sharedItems containsSemiMixedTypes="0" containsString="0" containsNumber="1" minValue="-669996" maxValue="300000000"/>
    </cacheField>
    <cacheField name="Čerpáno" numFmtId="164">
      <sharedItems containsSemiMixedTypes="0" containsString="0" containsNumber="1" minValue="-0.03" maxValue="299985303.91000003"/>
    </cacheField>
    <cacheField name="Zbývá" numFmtId="164">
      <sharedItems containsSemiMixedTypes="0" containsString="0" containsNumber="1" minValue="-1937563.1162" maxValue="70500000"/>
    </cacheField>
    <cacheField name="Zbývá v %" numFmtId="164">
      <sharedItems containsSemiMixedTypes="0" containsString="0" containsNumber="1" minValue="-2478.4229" maxValue="100.003"/>
    </cacheField>
    <cacheField name="Žádanky" numFmtId="0">
      <sharedItems containsString="0" containsBlank="1" containsNumber="1" minValue="1.0900000000000001" maxValue="2690000"/>
    </cacheField>
    <cacheField name="Denní přírůstek" numFmtId="0">
      <sharedItems containsString="0" containsBlank="1" containsNumber="1" minValue="46" maxValue="1381717.23"/>
    </cacheField>
    <cacheField name="IOP" numFmtId="0">
      <sharedItems containsString="0" containsBlank="1" containsNumber="1" minValue="0" maxValue="2345956.3199999998"/>
    </cacheField>
    <cacheField name="Výdejky" numFmtId="0">
      <sharedItems containsString="0" containsBlank="1" containsNumber="1" minValue="-0.03" maxValue="137189091"/>
    </cacheField>
    <cacheField name="Externí systémy" numFmtId="0">
      <sharedItems containsString="0" containsBlank="1" containsNumber="1" minValue="74.25" maxValue="299510761.25999999"/>
    </cacheField>
    <cacheField name="Hospodářské středisko" numFmtId="0">
      <sharedItems/>
    </cacheField>
    <cacheField name="Kód účetní skupiny" numFmtId="0">
      <sharedItems count="66">
        <s v="DIAGNOSTIKA"/>
        <s v="L_ANTIBIO"/>
        <s v="L_ANTIMYKO"/>
        <s v="L_BOTOX"/>
        <s v="L_DERIVÁTY"/>
        <s v="L_DESINF"/>
        <s v="L_ENTERAR"/>
        <s v="L_LECIVA"/>
        <s v="L_LECIVA_CEN"/>
        <s v="L_LECIVA_SAM"/>
        <s v="L_PARAGRAF"/>
        <s v="L_PARENT_H"/>
        <s v="L_PARENT_I"/>
        <s v="L_RTG_DIAG"/>
        <s v="L_TROMBOLYZA"/>
        <s v="T18_A"/>
        <s v="T18_B"/>
        <s v="T18_C"/>
        <s v="V 20_OBAL MA KE STER"/>
        <s v="V 41_CIST PROST"/>
        <s v="V 42,43_TISK, KAN.PO"/>
        <s v="V 44_OST.MAT"/>
        <s v="Z 501_DIAG"/>
        <s v="Z 502_OBVAZ"/>
        <s v="Z 503_OSTAT"/>
        <s v="Z 504_RTG"/>
        <s v="Z 505_SKLO_LAB MAT"/>
        <s v="Z 506_NAHRAD_KOV"/>
        <s v="Z 508_DBS"/>
        <s v="Z 509_ZUBOL"/>
        <s v="Z 511_NEURO"/>
        <s v="Z 512_ROBOT"/>
        <s v="Z 513_KATETR"/>
        <s v="Z 514_KATETR.ABL"/>
        <s v="Z 515_NAHRAD_OST"/>
        <s v="Z 516_DEFIBR"/>
        <s v="Z 517_KARDI"/>
        <s v="Z 518_TEP"/>
        <s v="Z 521_NAHRAD_OPECH"/>
        <s v="Z 522_CIDLA"/>
        <s v="Z 523_STAPLE"/>
        <s v="Z 524_TAVI_CHLOP"/>
        <s v="Z 525_HEMO"/>
        <s v="Z 526_DENT"/>
        <s v="Z 528 SETY"/>
        <s v="Z 529 SITI"/>
        <s v="Z 530 JEHLY"/>
        <s v="Z 531 SITI_ROBOT"/>
        <s v="Z 532 RUK"/>
        <s v="Z 534 PORTY"/>
        <s v="Z 535 KATETR_DIAG"/>
        <s v="Z 536 PCI_OSTAT"/>
        <s v="Z 537 KATETR_ZAV"/>
        <s v="Z 538 STENTY"/>
        <s v="Z 539 STENTY_KOV"/>
        <s v="Z 540 STENTY_LEK"/>
        <s v="Z 542 INTENZ_PECE"/>
        <s v="Z 543 KATETR_EXTRA"/>
        <s v="Z 544 PODK_MON"/>
        <s v="Z 545 EMBOLIZACE"/>
        <s v="Z 546 HCO_MEMBRANY"/>
        <s v="Z 547 SAMOPL_KOZNI"/>
        <s v="Z 548 BEZEL_KARDI"/>
        <s v="Z 553 NAHR_MITRACLIP"/>
        <s v="Z 554 KATETR PICC_MI"/>
        <s v="Z 555 KARDI_CCM"/>
      </sharedItems>
    </cacheField>
    <cacheField name="Zkratka skupiny úč. skupin" numFmtId="0">
      <sharedItems containsNonDate="0" containsString="0" containsBlank="1"/>
    </cacheField>
    <cacheField name="Název hospodářského střediska" numFmtId="0">
      <sharedItems/>
    </cacheField>
    <cacheField name="Název účetní skupiny" numFmtId="0">
      <sharedItems/>
    </cacheField>
    <cacheField name="Název skupiny úč. skupin" numFmtId="0">
      <sharedItems containsNonDate="0" containsString="0" containsBlank="1"/>
    </cacheField>
    <cacheField name="Datum poslední aktualizace Vyhodnocení" numFmtId="165">
      <sharedItems containsSemiMixedTypes="0" containsNonDate="0" containsDate="1" containsString="0" minDate="2019-12-10T00:00:00" maxDate="2019-12-11T00:00:00"/>
    </cacheField>
    <cacheField name="Limit (předchozí hodnota)" numFmtId="164">
      <sharedItems containsSemiMixedTypes="0" containsString="0" containsNumber="1" minValue="-669996" maxValue="300000000"/>
    </cacheField>
    <cacheField name="Žádanky (předchozí hodnota)" numFmtId="164">
      <sharedItems containsSemiMixedTypes="0" containsString="0" containsNumber="1" minValue="0" maxValue="2690000"/>
    </cacheField>
    <cacheField name="IOP (předchozí hodnota)" numFmtId="164">
      <sharedItems containsSemiMixedTypes="0" containsString="0" containsNumber="1" minValue="0" maxValue="2345956.3199999998"/>
    </cacheField>
    <cacheField name="Výdejky (předchozí hodnota)" numFmtId="164">
      <sharedItems containsSemiMixedTypes="0" containsString="0" containsNumber="1" minValue="-0.03" maxValue="134769141"/>
    </cacheField>
    <cacheField name="Externí systémy (předchozí hodnota)" numFmtId="164">
      <sharedItems containsSemiMixedTypes="0" containsString="0" containsNumber="1" minValue="0" maxValue="295735794.82999998"/>
    </cacheField>
    <cacheField name="Čerpáno (předchozí hodnota)" numFmtId="164">
      <sharedItems containsSemiMixedTypes="0" containsString="0" containsNumber="1" minValue="-0.03" maxValue="296308784.77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9">
  <r>
    <s v="Z"/>
    <n v="1557000"/>
    <n v="1329788.46"/>
    <n v="227211.54"/>
    <n v="14.5929"/>
    <m/>
    <m/>
    <n v="21755.8"/>
    <n v="1308032.6599999999"/>
    <m/>
    <s v="0823"/>
    <x v="0"/>
    <m/>
    <s v="PORGYN: centrum asistované reprodukce"/>
    <s v="Diagnostika (112 04 004, 132 01 004)"/>
    <m/>
    <d v="2019-12-10T00:00:00"/>
    <n v="1557000"/>
    <n v="0"/>
    <n v="21755.8"/>
    <n v="1308032.6599999999"/>
    <n v="0"/>
    <n v="1329788.46"/>
  </r>
  <r>
    <s v="Z"/>
    <n v="51000"/>
    <n v="50948.93"/>
    <n v="51.07"/>
    <n v="0.10009999999999999"/>
    <m/>
    <m/>
    <m/>
    <n v="50948.93"/>
    <m/>
    <s v="0311"/>
    <x v="0"/>
    <m/>
    <s v="3IK: lůžkové oddělení 39A + 39R"/>
    <s v="Diagnostika (112 04 004, 132 01 004)"/>
    <m/>
    <d v="2019-12-10T00:00:00"/>
    <n v="51000"/>
    <n v="0"/>
    <n v="0"/>
    <n v="50948.93"/>
    <n v="0"/>
    <n v="50948.93"/>
  </r>
  <r>
    <s v="Z"/>
    <n v="685996"/>
    <n v="658862.5"/>
    <n v="27133.5"/>
    <n v="3.9552999999999998"/>
    <m/>
    <m/>
    <n v="13925.31"/>
    <n v="644937.18999999994"/>
    <m/>
    <s v="0731"/>
    <x v="0"/>
    <m/>
    <s v="KARIM: JIP"/>
    <s v="Diagnostika (112 04 004, 132 01 004)"/>
    <m/>
    <d v="2019-12-10T00:00:00"/>
    <n v="685996"/>
    <n v="0"/>
    <n v="13925.31"/>
    <n v="644937.18999999994"/>
    <n v="0"/>
    <n v="658862.5"/>
  </r>
  <r>
    <s v="Z"/>
    <n v="2504"/>
    <n v="2238.5700000000002"/>
    <n v="265.43"/>
    <n v="10.600199999999999"/>
    <m/>
    <m/>
    <m/>
    <n v="2238.5700000000002"/>
    <m/>
    <s v="1131"/>
    <x v="0"/>
    <m/>
    <s v="ORT: JIP 29A"/>
    <s v="Diagnostika (112 04 004, 132 01 004)"/>
    <m/>
    <d v="2019-12-10T00:00:00"/>
    <n v="2504"/>
    <n v="0"/>
    <n v="0"/>
    <n v="2238.5700000000002"/>
    <n v="0"/>
    <n v="2238.5700000000002"/>
  </r>
  <r>
    <s v="Z"/>
    <n v="209000"/>
    <n v="196866.24"/>
    <n v="12133.76"/>
    <n v="5.8056000000000001"/>
    <m/>
    <m/>
    <m/>
    <n v="196866.24"/>
    <m/>
    <s v="6025"/>
    <x v="0"/>
    <m/>
    <s v="URGENT: LPS dospělá"/>
    <s v="Diagnostika (112 04 004, 132 01 004)"/>
    <m/>
    <d v="2019-12-10T00:00:00"/>
    <n v="209000"/>
    <n v="0"/>
    <n v="0"/>
    <n v="196866.24"/>
    <n v="0"/>
    <n v="196866.24"/>
  </r>
  <r>
    <s v="Z"/>
    <n v="28773000"/>
    <n v="28609284.791499998"/>
    <n v="163715.20850000001"/>
    <n v="0.56899999999999995"/>
    <m/>
    <m/>
    <n v="583035.9915"/>
    <n v="28026248.800000001"/>
    <m/>
    <s v="4041"/>
    <x v="0"/>
    <m/>
    <s v="MIKRO: mikrobiologie - laboratoř"/>
    <s v="Diagnostika (112 04 004, 132 01 004)"/>
    <m/>
    <d v="2019-12-10T00:00:00"/>
    <n v="28773000"/>
    <n v="0"/>
    <n v="511806.81150000001"/>
    <n v="27963749.879999999"/>
    <n v="0"/>
    <n v="28475556.691500001"/>
  </r>
  <r>
    <s v="Z"/>
    <n v="166704"/>
    <n v="172907.39"/>
    <n v="-6203.39"/>
    <n v="-3.7212000000000001"/>
    <m/>
    <m/>
    <m/>
    <n v="172907.39"/>
    <m/>
    <s v="0931"/>
    <x v="0"/>
    <m/>
    <s v="NOVO: JIP 16A + 16D"/>
    <s v="Diagnostika (112 04 004, 132 01 004)"/>
    <m/>
    <d v="2019-12-10T00:00:00"/>
    <n v="166704"/>
    <n v="0"/>
    <n v="0"/>
    <n v="172907.39"/>
    <n v="0"/>
    <n v="172907.39"/>
  </r>
  <r>
    <s v="Z"/>
    <n v="10004"/>
    <n v="8984.26"/>
    <n v="1019.74"/>
    <n v="10.193300000000001"/>
    <m/>
    <m/>
    <m/>
    <n v="8984.26"/>
    <m/>
    <s v="0412"/>
    <x v="0"/>
    <m/>
    <s v="1CHIR: lůžkové oddělení 9 + 9P"/>
    <s v="Diagnostika (112 04 004, 132 01 004)"/>
    <m/>
    <d v="2019-12-10T00:00:00"/>
    <n v="10004"/>
    <n v="0"/>
    <n v="0"/>
    <n v="8984.26"/>
    <n v="0"/>
    <n v="8984.26"/>
  </r>
  <r>
    <s v="Z"/>
    <n v="4761000"/>
    <n v="0"/>
    <n v="4761000"/>
    <n v="100"/>
    <m/>
    <m/>
    <m/>
    <m/>
    <m/>
    <s v="8599"/>
    <x v="0"/>
    <m/>
    <s v="Grant: Granty - pomocné středisko"/>
    <s v="Diagnostika (112 04 004, 132 01 004)"/>
    <m/>
    <d v="2019-12-10T00:00:00"/>
    <n v="4761000"/>
    <n v="0"/>
    <n v="0"/>
    <n v="0"/>
    <n v="0"/>
    <n v="0"/>
  </r>
  <r>
    <s v="Z"/>
    <n v="8004"/>
    <n v="7971.92"/>
    <n v="32.08"/>
    <n v="0.40079999999999999"/>
    <m/>
    <m/>
    <m/>
    <n v="7971.92"/>
    <m/>
    <s v="0352"/>
    <x v="0"/>
    <m/>
    <s v="3IK: hemodialyzační středisko"/>
    <s v="Diagnostika (112 04 004, 132 01 004)"/>
    <m/>
    <d v="2019-12-10T00:00:00"/>
    <n v="8004"/>
    <n v="0"/>
    <n v="0"/>
    <n v="7971.92"/>
    <n v="0"/>
    <n v="7971.92"/>
  </r>
  <r>
    <s v="Z"/>
    <n v="30704"/>
    <n v="29521.14"/>
    <n v="1182.8599999999999"/>
    <n v="3.8525"/>
    <m/>
    <m/>
    <m/>
    <n v="29521.14"/>
    <m/>
    <s v="2112"/>
    <x v="0"/>
    <m/>
    <s v="ONK: lůžkové oddělení 42B"/>
    <s v="Diagnostika (112 04 004, 132 01 004)"/>
    <m/>
    <d v="2019-12-10T00:00:00"/>
    <n v="30704"/>
    <n v="0"/>
    <n v="0"/>
    <n v="29521.14"/>
    <n v="0"/>
    <n v="29521.14"/>
  </r>
  <r>
    <s v="Z"/>
    <n v="45504"/>
    <n v="36237.82"/>
    <n v="9266.18"/>
    <n v="20.363399999999999"/>
    <m/>
    <m/>
    <n v="0.12"/>
    <n v="36237.699999999997"/>
    <m/>
    <s v="1031"/>
    <x v="0"/>
    <m/>
    <s v="DK: JIP 21B"/>
    <s v="Diagnostika (112 04 004, 132 01 004)"/>
    <m/>
    <d v="2019-12-10T00:00:00"/>
    <n v="45504"/>
    <n v="0"/>
    <n v="0.12"/>
    <n v="36237.699999999997"/>
    <n v="0"/>
    <n v="36237.82"/>
  </r>
  <r>
    <s v="Z"/>
    <n v="420000"/>
    <n v="444084.26250000001"/>
    <n v="-24084.262500000001"/>
    <n v="-5.7343000000000002"/>
    <m/>
    <m/>
    <n v="12798.22"/>
    <n v="431286.04249999998"/>
    <m/>
    <s v="0732"/>
    <x v="0"/>
    <m/>
    <s v="KARIM: NIP, DIOP"/>
    <s v="Diagnostika (112 04 004, 132 01 004)"/>
    <m/>
    <d v="2019-12-10T00:00:00"/>
    <n v="420000"/>
    <n v="0"/>
    <n v="12798.22"/>
    <n v="431286.04249999998"/>
    <n v="0"/>
    <n v="444084.26250000001"/>
  </r>
  <r>
    <s v="Z"/>
    <n v="9000"/>
    <n v="10159.27"/>
    <n v="-1159.27"/>
    <n v="-12.880800000000001"/>
    <m/>
    <m/>
    <m/>
    <n v="10159.27"/>
    <m/>
    <s v="0532"/>
    <x v="0"/>
    <m/>
    <s v="2CHIR: JIP 37A "/>
    <s v="Diagnostika (112 04 004, 132 01 004)"/>
    <m/>
    <d v="2019-12-10T00:00:00"/>
    <n v="9000"/>
    <n v="0"/>
    <n v="0"/>
    <n v="10159.27"/>
    <n v="0"/>
    <n v="10159.27"/>
  </r>
  <r>
    <s v="Z"/>
    <n v="3000"/>
    <n v="0"/>
    <n v="3000"/>
    <n v="100"/>
    <m/>
    <m/>
    <m/>
    <m/>
    <m/>
    <s v="1015"/>
    <x v="0"/>
    <m/>
    <s v="DK: lůžkové oddělení 28D"/>
    <s v="Diagnostika (112 04 004, 132 01 004)"/>
    <m/>
    <d v="2019-12-10T00:00:00"/>
    <n v="3000"/>
    <n v="0"/>
    <n v="0"/>
    <n v="0"/>
    <n v="0"/>
    <n v="0"/>
  </r>
  <r>
    <s v="Z"/>
    <n v="4818000"/>
    <n v="4446876.3849999998"/>
    <n v="371123.61499999999"/>
    <n v="7.7028999999999996"/>
    <m/>
    <m/>
    <n v="151068.27499999999"/>
    <n v="4295808.1100000003"/>
    <m/>
    <s v="4442"/>
    <x v="0"/>
    <m/>
    <s v="LEM: LEM - referenční diagnostika"/>
    <s v="Diagnostika (112 04 004, 132 01 004)"/>
    <m/>
    <d v="2019-12-10T00:00:00"/>
    <n v="4818000"/>
    <n v="0"/>
    <n v="151068.27499999999"/>
    <n v="4295808.1100000003"/>
    <n v="0"/>
    <n v="4446876.3849999998"/>
  </r>
  <r>
    <s v="Z"/>
    <n v="113004"/>
    <n v="43488.29"/>
    <n v="69515.710000000006"/>
    <n v="61.516100000000002"/>
    <m/>
    <m/>
    <m/>
    <n v="43488.29"/>
    <m/>
    <s v="4441"/>
    <x v="0"/>
    <m/>
    <s v="LEM: LEM - laboratoř experimentální medicíny"/>
    <s v="Diagnostika (112 04 004, 132 01 004)"/>
    <m/>
    <d v="2019-12-10T00:00:00"/>
    <n v="113004"/>
    <n v="0"/>
    <n v="0"/>
    <n v="43488.29"/>
    <n v="0"/>
    <n v="43488.29"/>
  </r>
  <r>
    <s v="Z"/>
    <n v="41996"/>
    <n v="40720.53"/>
    <n v="1275.47"/>
    <n v="3.0371000000000001"/>
    <m/>
    <m/>
    <m/>
    <n v="40720.53"/>
    <m/>
    <s v="0216"/>
    <x v="0"/>
    <m/>
    <s v="2IK-GER: metabolická jednotka 30M"/>
    <s v="Diagnostika (112 04 004, 132 01 004)"/>
    <m/>
    <d v="2019-12-10T00:00:00"/>
    <n v="41996"/>
    <n v="0"/>
    <n v="0"/>
    <n v="40720.53"/>
    <n v="0"/>
    <n v="40720.53"/>
  </r>
  <r>
    <s v="Z"/>
    <n v="213000"/>
    <n v="191669.7"/>
    <n v="21330.3"/>
    <n v="10.014200000000001"/>
    <m/>
    <m/>
    <n v="69.209999999999994"/>
    <n v="191600.49"/>
    <m/>
    <s v="3742"/>
    <x v="0"/>
    <m/>
    <s v="PATOL: laboratoř - referenční diagnostika"/>
    <s v="Diagnostika (112 04 004, 132 01 004)"/>
    <m/>
    <d v="2019-12-10T00:00:00"/>
    <n v="213000"/>
    <n v="0"/>
    <n v="69.209999999999994"/>
    <n v="191600.49"/>
    <n v="0"/>
    <n v="191669.7"/>
  </r>
  <r>
    <s v="Z"/>
    <n v="5004"/>
    <n v="883.08"/>
    <n v="4120.92"/>
    <n v="82.352500000000006"/>
    <m/>
    <m/>
    <m/>
    <n v="883.08"/>
    <m/>
    <s v="2011"/>
    <x v="0"/>
    <m/>
    <s v="KOZNI: lůžkové oddělení 10"/>
    <s v="Diagnostika (112 04 004, 132 01 004)"/>
    <m/>
    <d v="2019-12-10T00:00:00"/>
    <n v="5004"/>
    <n v="0"/>
    <n v="0"/>
    <n v="883.08"/>
    <n v="0"/>
    <n v="883.08"/>
  </r>
  <r>
    <s v="Z"/>
    <n v="5004"/>
    <n v="3957.11"/>
    <n v="1046.8900000000001"/>
    <n v="20.921099999999999"/>
    <m/>
    <m/>
    <m/>
    <n v="3957.11"/>
    <m/>
    <s v="1113"/>
    <x v="0"/>
    <m/>
    <s v="ORT: lůžkové oddělení 29C (6 lůžek KÚČOCH)"/>
    <s v="Diagnostika (112 04 004, 132 01 004)"/>
    <m/>
    <d v="2019-12-10T00:00:00"/>
    <n v="5004"/>
    <n v="0"/>
    <n v="0"/>
    <n v="3957.11"/>
    <n v="0"/>
    <n v="3957.11"/>
  </r>
  <r>
    <s v="Z"/>
    <n v="302547"/>
    <n v="298097.01"/>
    <n v="4449.99"/>
    <n v="1.4708000000000001"/>
    <m/>
    <m/>
    <n v="32315.52"/>
    <n v="265781.49"/>
    <m/>
    <s v="4443"/>
    <x v="0"/>
    <m/>
    <s v="LEM: LEM - laboratoř kardiogenomiky "/>
    <s v="Diagnostika (112 04 004, 132 01 004)"/>
    <m/>
    <d v="2019-12-10T00:00:00"/>
    <n v="302547"/>
    <n v="0"/>
    <n v="32315.52"/>
    <n v="265781.49"/>
    <n v="0"/>
    <n v="298097.01"/>
  </r>
  <r>
    <s v="Z"/>
    <n v="60584"/>
    <n v="52608.12"/>
    <n v="7975.88"/>
    <n v="13.164999999999999"/>
    <m/>
    <m/>
    <n v="1524.6"/>
    <n v="51083.519999999997"/>
    <m/>
    <s v="5498"/>
    <x v="0"/>
    <m/>
    <s v="ONH: Oddělení nemocniční hygieny"/>
    <s v="Diagnostika (112 04 004, 132 01 004)"/>
    <m/>
    <d v="2019-12-10T00:00:00"/>
    <n v="60584"/>
    <n v="0"/>
    <n v="1524.6"/>
    <n v="51083.519999999997"/>
    <n v="0"/>
    <n v="52608.12"/>
  </r>
  <r>
    <s v="Z"/>
    <n v="11004"/>
    <n v="10678.8"/>
    <n v="325.2"/>
    <n v="2.9552999999999998"/>
    <m/>
    <m/>
    <m/>
    <n v="10678.8"/>
    <m/>
    <s v="4843"/>
    <x v="0"/>
    <m/>
    <s v="LEK: lékárna - oddělení přípravy léčiv"/>
    <s v="Diagnostika (112 04 004, 132 01 004)"/>
    <m/>
    <d v="2019-12-10T00:00:00"/>
    <n v="11004"/>
    <n v="0"/>
    <n v="0"/>
    <n v="10678.8"/>
    <n v="0"/>
    <n v="10678.8"/>
  </r>
  <r>
    <s v="Z"/>
    <n v="460004"/>
    <n v="439005.32500000001"/>
    <n v="20998.674999999999"/>
    <n v="4.5648999999999997"/>
    <m/>
    <m/>
    <n v="15889.775"/>
    <n v="423115.55"/>
    <m/>
    <s v="0131"/>
    <x v="0"/>
    <m/>
    <s v="1IK: JIP "/>
    <s v="Diagnostika (112 04 004, 132 01 004)"/>
    <m/>
    <d v="2019-12-10T00:00:00"/>
    <n v="460004"/>
    <n v="0"/>
    <n v="15889.775"/>
    <n v="423115.55"/>
    <n v="0"/>
    <n v="439005.32500000001"/>
  </r>
  <r>
    <s v="Z"/>
    <n v="6000"/>
    <n v="3697.49"/>
    <n v="2302.5100000000002"/>
    <n v="38.3752"/>
    <m/>
    <m/>
    <m/>
    <n v="3697.49"/>
    <m/>
    <s v="3111"/>
    <x v="0"/>
    <m/>
    <s v="TRAU: lůžkové oddělení 27"/>
    <s v="Diagnostika (112 04 004, 132 01 004)"/>
    <m/>
    <d v="2019-12-10T00:00:00"/>
    <n v="6000"/>
    <n v="0"/>
    <n v="0"/>
    <n v="3697.49"/>
    <n v="0"/>
    <n v="3697.49"/>
  </r>
  <r>
    <s v="Z"/>
    <n v="630996"/>
    <n v="627909.92180000001"/>
    <n v="3086.0781999999999"/>
    <n v="0.48909999999999998"/>
    <m/>
    <m/>
    <n v="33991.691800000001"/>
    <n v="593918.23"/>
    <m/>
    <s v="3841"/>
    <x v="0"/>
    <m/>
    <s v="SOUD: soudní lékařství - laboratoř"/>
    <s v="Diagnostika (112 04 004, 132 01 004)"/>
    <m/>
    <d v="2019-12-10T00:00:00"/>
    <n v="630996"/>
    <n v="0"/>
    <n v="33991.691800000001"/>
    <n v="593918.23"/>
    <n v="0"/>
    <n v="627909.92180000001"/>
  </r>
  <r>
    <s v="Z"/>
    <n v="9000"/>
    <n v="8011.53"/>
    <n v="988.47"/>
    <n v="10.983000000000001"/>
    <m/>
    <m/>
    <m/>
    <n v="8011.53"/>
    <m/>
    <s v="3131"/>
    <x v="0"/>
    <m/>
    <s v="TRAU: JIP 27"/>
    <s v="Diagnostika (112 04 004, 132 01 004)"/>
    <m/>
    <d v="2019-12-10T00:00:00"/>
    <n v="9000"/>
    <n v="0"/>
    <n v="0"/>
    <n v="8011.53"/>
    <n v="0"/>
    <n v="8011.53"/>
  </r>
  <r>
    <s v="Z"/>
    <n v="576400"/>
    <n v="179886.95"/>
    <n v="396513.05"/>
    <n v="68.791300000000007"/>
    <m/>
    <m/>
    <n v="6050"/>
    <n v="173836.95"/>
    <m/>
    <s v="8121"/>
    <x v="0"/>
    <m/>
    <s v="Klinická hodnocení: Onkologická klinika"/>
    <s v="Diagnostika (112 04 004, 132 01 004)"/>
    <m/>
    <d v="2019-12-10T00:00:00"/>
    <n v="576400"/>
    <n v="0"/>
    <n v="6050"/>
    <n v="173836.95"/>
    <n v="0"/>
    <n v="179886.95"/>
  </r>
  <r>
    <s v="Z"/>
    <n v="21000"/>
    <n v="12161"/>
    <n v="8839"/>
    <n v="42.090499999999999"/>
    <m/>
    <m/>
    <m/>
    <n v="12161"/>
    <m/>
    <s v="6022"/>
    <x v="0"/>
    <m/>
    <s v="URGENT: ambulance"/>
    <s v="Diagnostika (112 04 004, 132 01 004)"/>
    <m/>
    <d v="2019-12-10T00:00:00"/>
    <n v="21000"/>
    <n v="0"/>
    <n v="0"/>
    <n v="12161"/>
    <n v="0"/>
    <n v="12161"/>
  </r>
  <r>
    <s v="Z"/>
    <n v="30000"/>
    <n v="24513.99"/>
    <n v="5486.01"/>
    <n v="18.2867"/>
    <m/>
    <m/>
    <m/>
    <n v="24513.99"/>
    <m/>
    <s v="1612"/>
    <x v="0"/>
    <m/>
    <s v="PLIC: lůžkové oddělení 25"/>
    <s v="Diagnostika (112 04 004, 132 01 004)"/>
    <m/>
    <d v="2019-12-10T00:00:00"/>
    <n v="30000"/>
    <n v="0"/>
    <n v="0"/>
    <n v="24513.99"/>
    <n v="0"/>
    <n v="24513.99"/>
  </r>
  <r>
    <s v="Z"/>
    <n v="16004"/>
    <n v="15948.88"/>
    <n v="55.12"/>
    <n v="0.34439999999999998"/>
    <m/>
    <m/>
    <m/>
    <n v="15948.88"/>
    <m/>
    <s v="1732"/>
    <x v="0"/>
    <m/>
    <s v="NEUR: JIP B"/>
    <s v="Diagnostika (112 04 004, 132 01 004)"/>
    <m/>
    <d v="2019-12-10T00:00:00"/>
    <n v="16004"/>
    <n v="0"/>
    <n v="0"/>
    <n v="14932.68"/>
    <n v="0"/>
    <n v="14932.68"/>
  </r>
  <r>
    <s v="Z"/>
    <n v="49000"/>
    <n v="52640.03"/>
    <n v="-3640.03"/>
    <n v="-7.4286000000000003"/>
    <m/>
    <m/>
    <n v="6691.3"/>
    <n v="45948.73"/>
    <m/>
    <s v="0862"/>
    <x v="0"/>
    <m/>
    <s v="PORGYN: porodní sál - lokální"/>
    <s v="Diagnostika (112 04 004, 132 01 004)"/>
    <m/>
    <d v="2019-12-10T00:00:00"/>
    <n v="49000"/>
    <n v="0"/>
    <n v="6691.3"/>
    <n v="45948.73"/>
    <n v="0"/>
    <n v="52640.03"/>
  </r>
  <r>
    <s v="Z"/>
    <n v="487500"/>
    <n v="466662.87"/>
    <n v="20837.13"/>
    <n v="4.2743000000000002"/>
    <m/>
    <m/>
    <n v="6261.5"/>
    <n v="460401.37"/>
    <m/>
    <s v="5931"/>
    <x v="0"/>
    <m/>
    <s v="IPCHO: JIP 51"/>
    <s v="Diagnostika (112 04 004, 132 01 004)"/>
    <m/>
    <d v="2019-12-10T00:00:00"/>
    <n v="487500"/>
    <n v="0"/>
    <n v="6261.5"/>
    <n v="457457.73"/>
    <n v="0"/>
    <n v="463719.23"/>
  </r>
  <r>
    <s v="Z"/>
    <n v="3000"/>
    <n v="329.25"/>
    <n v="2670.75"/>
    <n v="89.025000000000006"/>
    <m/>
    <m/>
    <m/>
    <n v="329.25"/>
    <m/>
    <s v="2251"/>
    <x v="0"/>
    <m/>
    <s v="KNM: přístr.pracoviště - PET "/>
    <s v="Diagnostika (112 04 004, 132 01 004)"/>
    <m/>
    <d v="2019-12-10T00:00:00"/>
    <n v="3000"/>
    <n v="0"/>
    <n v="0"/>
    <n v="329.25"/>
    <n v="0"/>
    <n v="329.25"/>
  </r>
  <r>
    <s v="Z"/>
    <n v="101000"/>
    <n v="79942.06"/>
    <n v="21057.94"/>
    <n v="20.849399999999999"/>
    <m/>
    <m/>
    <n v="0.6"/>
    <n v="79941.460000000006"/>
    <m/>
    <s v="3211"/>
    <x v="0"/>
    <m/>
    <s v="HOK: lůžkové oddělení 5A"/>
    <s v="Diagnostika (112 04 004, 132 01 004)"/>
    <m/>
    <d v="2019-12-10T00:00:00"/>
    <n v="101000"/>
    <n v="0"/>
    <n v="0.6"/>
    <n v="79941.460000000006"/>
    <n v="0"/>
    <n v="79942.06"/>
  </r>
  <r>
    <s v="Z"/>
    <n v="3523000"/>
    <n v="3453387.9"/>
    <n v="69612.100000000006"/>
    <n v="1.9759"/>
    <m/>
    <m/>
    <n v="341014.07"/>
    <n v="3112373.83"/>
    <m/>
    <s v="3342"/>
    <x v="0"/>
    <m/>
    <s v="OKB: laboratoř DMP"/>
    <s v="Diagnostika (112 04 004, 132 01 004)"/>
    <m/>
    <d v="2019-12-10T00:00:00"/>
    <n v="3523000"/>
    <n v="53870.41"/>
    <n v="287143.65999999997"/>
    <n v="3112373.83"/>
    <n v="0"/>
    <n v="3453387.9"/>
  </r>
  <r>
    <s v="Z"/>
    <n v="6996"/>
    <n v="6770.93"/>
    <n v="225.07"/>
    <n v="3.2170999999999998"/>
    <m/>
    <m/>
    <m/>
    <n v="6770.93"/>
    <m/>
    <s v="0331"/>
    <x v="0"/>
    <m/>
    <s v="3IK: JIP 39D"/>
    <s v="Diagnostika (112 04 004, 132 01 004)"/>
    <m/>
    <d v="2019-12-10T00:00:00"/>
    <n v="6996"/>
    <n v="0"/>
    <n v="0"/>
    <n v="6770.93"/>
    <n v="0"/>
    <n v="6770.93"/>
  </r>
  <r>
    <s v="Z"/>
    <n v="198996"/>
    <n v="215156.19200000001"/>
    <n v="-16160.191999999999"/>
    <n v="-8.1209000000000007"/>
    <m/>
    <m/>
    <n v="18008.901999999998"/>
    <n v="197147.29"/>
    <m/>
    <s v="5062"/>
    <x v="0"/>
    <m/>
    <s v="KCHIR: operační sál - lokální"/>
    <s v="Diagnostika (112 04 004, 132 01 004)"/>
    <m/>
    <d v="2019-12-10T00:00:00"/>
    <n v="198996"/>
    <n v="0"/>
    <n v="18008.901999999998"/>
    <n v="197147.29"/>
    <n v="0"/>
    <n v="215156.19200000001"/>
  </r>
  <r>
    <s v="Z"/>
    <n v="42000"/>
    <n v="41825.78"/>
    <n v="174.22"/>
    <n v="0.4148"/>
    <m/>
    <m/>
    <m/>
    <n v="41825.78"/>
    <m/>
    <s v="0213"/>
    <x v="0"/>
    <m/>
    <s v="2IK-GER: lůžkové oddělení 30C"/>
    <s v="Diagnostika (112 04 004, 132 01 004)"/>
    <m/>
    <d v="2019-12-10T00:00:00"/>
    <n v="42000"/>
    <n v="0"/>
    <n v="0"/>
    <n v="41825.78"/>
    <n v="0"/>
    <n v="41825.78"/>
  </r>
  <r>
    <s v="Z"/>
    <n v="43996"/>
    <n v="43836.93"/>
    <n v="159.07"/>
    <n v="0.36159999999999998"/>
    <m/>
    <m/>
    <m/>
    <n v="43836.93"/>
    <m/>
    <s v="1731"/>
    <x v="0"/>
    <m/>
    <s v="NEUR: JIP A  (5 lůžek resuscitační péče)"/>
    <s v="Diagnostika (112 04 004, 132 01 004)"/>
    <m/>
    <d v="2019-12-10T00:00:00"/>
    <n v="43996"/>
    <n v="0"/>
    <n v="0"/>
    <n v="43836.93"/>
    <n v="0"/>
    <n v="43836.93"/>
  </r>
  <r>
    <s v="Z"/>
    <n v="3198996"/>
    <n v="2986294.9186999998"/>
    <n v="212701.08129999999"/>
    <n v="6.649"/>
    <m/>
    <m/>
    <n v="3414.9486999999999"/>
    <n v="2982879.97"/>
    <m/>
    <s v="2841"/>
    <x v="0"/>
    <m/>
    <s v="GEN: laboratoř"/>
    <s v="Diagnostika (112 04 004, 132 01 004)"/>
    <m/>
    <d v="2019-12-10T00:00:00"/>
    <n v="3198996"/>
    <n v="0"/>
    <n v="3414.9486999999999"/>
    <n v="2982594.41"/>
    <n v="0"/>
    <n v="2986009.3587000002"/>
  </r>
  <r>
    <s v="Z"/>
    <n v="30996"/>
    <n v="29811.08"/>
    <n v="1184.92"/>
    <n v="3.8228"/>
    <m/>
    <m/>
    <n v="5014.24"/>
    <n v="24796.84"/>
    <m/>
    <s v="0821"/>
    <x v="0"/>
    <m/>
    <s v="PORGYN: ambulance"/>
    <s v="Diagnostika (112 04 004, 132 01 004)"/>
    <m/>
    <d v="2019-12-10T00:00:00"/>
    <n v="30996"/>
    <n v="0"/>
    <n v="5014.24"/>
    <n v="24796.84"/>
    <n v="0"/>
    <n v="29811.08"/>
  </r>
  <r>
    <s v="Z"/>
    <n v="3996"/>
    <n v="2332.4899999999998"/>
    <n v="1663.51"/>
    <n v="41.629399999999997"/>
    <m/>
    <m/>
    <m/>
    <n v="2332.4899999999998"/>
    <m/>
    <s v="0818"/>
    <x v="0"/>
    <m/>
    <s v="PORGYN: Intermediální jednotka (17A)"/>
    <s v="Diagnostika (112 04 004, 132 01 004)"/>
    <m/>
    <d v="2019-12-10T00:00:00"/>
    <n v="3996"/>
    <n v="0"/>
    <n v="0"/>
    <n v="2332.4899999999998"/>
    <n v="0"/>
    <n v="2332.4899999999998"/>
  </r>
  <r>
    <s v="Z"/>
    <n v="4000"/>
    <n v="3885.04"/>
    <n v="114.96"/>
    <n v="2.8740000000000001"/>
    <m/>
    <m/>
    <m/>
    <n v="3885.04"/>
    <m/>
    <s v="0411"/>
    <x v="0"/>
    <m/>
    <s v="1CHIR: lůžkové oddělení 8"/>
    <s v="Diagnostika (112 04 004, 132 01 004)"/>
    <m/>
    <d v="2019-12-10T00:00:00"/>
    <n v="4000"/>
    <n v="0"/>
    <n v="0"/>
    <n v="3885.04"/>
    <n v="0"/>
    <n v="3885.04"/>
  </r>
  <r>
    <s v="Z"/>
    <n v="996"/>
    <n v="141.58000000000001"/>
    <n v="854.42"/>
    <n v="85.7851"/>
    <m/>
    <m/>
    <m/>
    <n v="141.58000000000001"/>
    <m/>
    <s v="0766"/>
    <x v="0"/>
    <m/>
    <s v="KARIM: pracoviště DK COS"/>
    <s v="Diagnostika (112 04 004, 132 01 004)"/>
    <m/>
    <d v="2019-12-10T00:00:00"/>
    <n v="996"/>
    <n v="0"/>
    <n v="0"/>
    <n v="141.58000000000001"/>
    <n v="0"/>
    <n v="141.58000000000001"/>
  </r>
  <r>
    <s v="Z"/>
    <n v="93000"/>
    <n v="83624.460000000006"/>
    <n v="9375.5400000000009"/>
    <n v="10.081200000000001"/>
    <m/>
    <n v="2943.64"/>
    <n v="0.6"/>
    <n v="80680.22"/>
    <m/>
    <s v="3231"/>
    <x v="0"/>
    <m/>
    <s v="HOK: JIP 5B"/>
    <s v="Diagnostika (112 04 004, 132 01 004)"/>
    <m/>
    <d v="2019-12-10T00:00:00"/>
    <n v="93000"/>
    <n v="0"/>
    <n v="0.6"/>
    <n v="80680.22"/>
    <n v="0"/>
    <n v="80680.820000000007"/>
  </r>
  <r>
    <s v="Z"/>
    <n v="2352297"/>
    <n v="2352292.0299999998"/>
    <n v="4.97"/>
    <n v="2.0000000000000001E-4"/>
    <m/>
    <m/>
    <m/>
    <n v="2352292.0299999998"/>
    <m/>
    <s v="3249"/>
    <x v="0"/>
    <m/>
    <s v="HOK: Array CGH"/>
    <s v="Diagnostika (112 04 004, 132 01 004)"/>
    <m/>
    <d v="2019-12-10T00:00:00"/>
    <n v="2352297"/>
    <n v="0"/>
    <n v="0"/>
    <n v="2352292.0299999998"/>
    <n v="0"/>
    <n v="2352292.0299999998"/>
  </r>
  <r>
    <s v="Z"/>
    <n v="7417004"/>
    <n v="6879006.3552000001"/>
    <n v="537997.64480000001"/>
    <n v="7.2535999999999996"/>
    <m/>
    <m/>
    <n v="252979.03520000001"/>
    <n v="6626027.3200000003"/>
    <m/>
    <s v="3541"/>
    <x v="0"/>
    <m/>
    <s v="TO: laboratoř - SVLS"/>
    <s v="Diagnostika (112 04 004, 132 01 004)"/>
    <m/>
    <d v="2019-12-10T00:00:00"/>
    <n v="7417004"/>
    <n v="0"/>
    <n v="238891.9252"/>
    <n v="6626027.3200000003"/>
    <n v="0"/>
    <n v="6864919.2451999998"/>
  </r>
  <r>
    <s v="Z"/>
    <n v="27596"/>
    <n v="25413.75"/>
    <n v="2182.25"/>
    <n v="7.9077999999999999"/>
    <m/>
    <m/>
    <m/>
    <n v="25413.75"/>
    <m/>
    <s v="2111"/>
    <x v="0"/>
    <m/>
    <s v="ONK: lůžkové oddělení 42A"/>
    <s v="Diagnostika (112 04 004, 132 01 004)"/>
    <m/>
    <d v="2019-12-10T00:00:00"/>
    <n v="27596"/>
    <n v="0"/>
    <n v="0"/>
    <n v="25413.75"/>
    <n v="0"/>
    <n v="25413.75"/>
  </r>
  <r>
    <s v="Z"/>
    <n v="30996"/>
    <n v="26716.65"/>
    <n v="4279.3500000000004"/>
    <n v="13.806100000000001"/>
    <m/>
    <m/>
    <n v="0"/>
    <n v="26716.65"/>
    <m/>
    <s v="1021"/>
    <x v="0"/>
    <m/>
    <s v="DK: ambulance"/>
    <s v="Diagnostika (112 04 004, 132 01 004)"/>
    <m/>
    <d v="2019-12-10T00:00:00"/>
    <n v="30996"/>
    <n v="0"/>
    <n v="0"/>
    <n v="26716.65"/>
    <n v="0"/>
    <n v="26716.65"/>
  </r>
  <r>
    <s v="Z"/>
    <n v="4500"/>
    <n v="4121.09"/>
    <n v="378.91"/>
    <n v="8.4201999999999995"/>
    <m/>
    <m/>
    <m/>
    <n v="4121.09"/>
    <m/>
    <s v="1011"/>
    <x v="0"/>
    <m/>
    <s v="DK: lůžkové oddělení 28B"/>
    <s v="Diagnostika (112 04 004, 132 01 004)"/>
    <m/>
    <d v="2019-12-10T00:00:00"/>
    <n v="4500"/>
    <n v="0"/>
    <n v="0"/>
    <n v="4121.09"/>
    <n v="0"/>
    <n v="4121.09"/>
  </r>
  <r>
    <s v="Z"/>
    <n v="8731000"/>
    <n v="8730104.5299999993"/>
    <n v="895.47"/>
    <n v="1.03E-2"/>
    <m/>
    <m/>
    <n v="199474.6"/>
    <n v="8530629.9299999997"/>
    <m/>
    <s v="3244"/>
    <x v="0"/>
    <m/>
    <s v="HOK: laboratoř koagulační"/>
    <s v="Diagnostika (112 04 004, 132 01 004)"/>
    <m/>
    <d v="2019-12-10T00:00:00"/>
    <n v="8731000"/>
    <n v="0"/>
    <n v="58603.98"/>
    <n v="8530629.9299999997"/>
    <n v="0"/>
    <n v="8589233.9100000001"/>
  </r>
  <r>
    <s v="Z"/>
    <n v="12004"/>
    <n v="2649.28"/>
    <n v="9354.7199999999993"/>
    <n v="77.930000000000007"/>
    <m/>
    <m/>
    <m/>
    <n v="2649.28"/>
    <m/>
    <s v="2611"/>
    <x v="0"/>
    <m/>
    <s v="RHC: lůžkové oddělení 44 a 45"/>
    <s v="Diagnostika (112 04 004, 132 01 004)"/>
    <m/>
    <d v="2019-12-10T00:00:00"/>
    <n v="12004"/>
    <n v="0"/>
    <n v="0"/>
    <n v="2649.28"/>
    <n v="0"/>
    <n v="2649.28"/>
  </r>
  <r>
    <s v="Z"/>
    <n v="996"/>
    <n v="719.09"/>
    <n v="276.91000000000003"/>
    <n v="27.802199999999999"/>
    <m/>
    <m/>
    <m/>
    <n v="719.09"/>
    <m/>
    <s v="0511"/>
    <x v="0"/>
    <m/>
    <s v="2CHIR: lůžkové oddělení 37"/>
    <s v="Diagnostika (112 04 004, 132 01 004)"/>
    <m/>
    <d v="2019-12-10T00:00:00"/>
    <n v="996"/>
    <n v="0"/>
    <n v="0"/>
    <n v="719.09"/>
    <n v="0"/>
    <n v="719.09"/>
  </r>
  <r>
    <s v="Z"/>
    <n v="38830"/>
    <n v="8866.08"/>
    <n v="29963.919999999998"/>
    <n v="77.166899999999998"/>
    <m/>
    <m/>
    <m/>
    <n v="8866.08"/>
    <m/>
    <s v="0817"/>
    <x v="0"/>
    <m/>
    <s v="PORGYN: lůžkové oddělení 17 (operativní gyn.)"/>
    <s v="Diagnostika (112 04 004, 132 01 004)"/>
    <m/>
    <d v="2019-12-10T00:00:00"/>
    <n v="38830"/>
    <n v="0"/>
    <n v="0"/>
    <n v="8866.08"/>
    <n v="0"/>
    <n v="8866.08"/>
  </r>
  <r>
    <s v="Z"/>
    <n v="402996"/>
    <n v="402408.44699999999"/>
    <n v="587.553"/>
    <n v="0.14580000000000001"/>
    <m/>
    <m/>
    <n v="677.86699999999996"/>
    <n v="401730.58"/>
    <m/>
    <s v="3248"/>
    <x v="0"/>
    <m/>
    <s v="HOK: laboratoř tkáňových kultur"/>
    <s v="Diagnostika (112 04 004, 132 01 004)"/>
    <m/>
    <d v="2019-12-10T00:00:00"/>
    <n v="402996"/>
    <n v="0"/>
    <n v="677.86699999999996"/>
    <n v="401730.58"/>
    <n v="0"/>
    <n v="402408.44699999999"/>
  </r>
  <r>
    <s v="Z"/>
    <n v="15996"/>
    <n v="13682.26"/>
    <n v="2313.7399999999998"/>
    <n v="14.464499999999999"/>
    <m/>
    <m/>
    <m/>
    <n v="13682.26"/>
    <m/>
    <s v="0113"/>
    <x v="0"/>
    <m/>
    <s v="1IK: lůžkové oddělení 4 "/>
    <s v="Diagnostika (112 04 004, 132 01 004)"/>
    <m/>
    <d v="2019-12-10T00:00:00"/>
    <n v="15996"/>
    <n v="0"/>
    <n v="0"/>
    <n v="13682.26"/>
    <n v="0"/>
    <n v="13682.26"/>
  </r>
  <r>
    <s v="Z"/>
    <n v="8004"/>
    <n v="6838.97"/>
    <n v="1165.03"/>
    <n v="14.5556"/>
    <m/>
    <m/>
    <m/>
    <n v="6838.97"/>
    <m/>
    <s v="1071"/>
    <x v="0"/>
    <m/>
    <s v="DK: endoskopie"/>
    <s v="Diagnostika (112 04 004, 132 01 004)"/>
    <m/>
    <d v="2019-12-10T00:00:00"/>
    <n v="8004"/>
    <n v="0"/>
    <n v="0"/>
    <n v="6838.97"/>
    <n v="0"/>
    <n v="6838.97"/>
  </r>
  <r>
    <s v="Z"/>
    <n v="26000"/>
    <n v="23314.09"/>
    <n v="2685.91"/>
    <n v="10.330399999999999"/>
    <m/>
    <m/>
    <m/>
    <n v="23314.09"/>
    <m/>
    <s v="0432"/>
    <x v="0"/>
    <m/>
    <s v="1CHIR: JIP  6"/>
    <s v="Diagnostika (112 04 004, 132 01 004)"/>
    <m/>
    <d v="2019-12-10T00:00:00"/>
    <n v="26000"/>
    <n v="0"/>
    <n v="0"/>
    <n v="23314.09"/>
    <n v="0"/>
    <n v="23314.09"/>
  </r>
  <r>
    <s v="Z"/>
    <n v="7983000"/>
    <n v="7782847.1179999998"/>
    <n v="200152.88200000001"/>
    <n v="2.5072000000000001"/>
    <m/>
    <m/>
    <n v="469034.24800000002"/>
    <n v="7313812.8700000001"/>
    <m/>
    <s v="3590"/>
    <x v="0"/>
    <m/>
    <s v="TO: výroba"/>
    <s v="Diagnostika (112 04 004, 132 01 004)"/>
    <m/>
    <d v="2019-12-10T00:00:00"/>
    <n v="7983000"/>
    <n v="0"/>
    <n v="469034.24800000002"/>
    <n v="7313812.8700000001"/>
    <n v="0"/>
    <n v="7782847.1179999998"/>
  </r>
  <r>
    <s v="Z"/>
    <n v="500"/>
    <n v="294.36"/>
    <n v="205.64"/>
    <n v="41.128"/>
    <m/>
    <m/>
    <m/>
    <n v="294.36"/>
    <m/>
    <s v="2511"/>
    <x v="0"/>
    <m/>
    <s v="UCOCH: lůžkové oddělení 33"/>
    <s v="Diagnostika (112 04 004, 132 01 004)"/>
    <m/>
    <d v="2019-12-10T00:00:00"/>
    <n v="500"/>
    <n v="0"/>
    <n v="0"/>
    <n v="294.36"/>
    <n v="0"/>
    <n v="294.36"/>
  </r>
  <r>
    <s v="Z"/>
    <n v="560004"/>
    <n v="543126.96"/>
    <n v="16877.04"/>
    <n v="3.0137"/>
    <m/>
    <m/>
    <n v="8167.5"/>
    <n v="534959.46"/>
    <m/>
    <s v="6029"/>
    <x v="0"/>
    <m/>
    <s v="URGENT: emergency"/>
    <s v="Diagnostika (112 04 004, 132 01 004)"/>
    <m/>
    <d v="2019-12-10T00:00:00"/>
    <n v="560004"/>
    <n v="0"/>
    <n v="8167.5"/>
    <n v="534959.46"/>
    <n v="0"/>
    <n v="543126.96"/>
  </r>
  <r>
    <s v="Z"/>
    <n v="11900"/>
    <n v="9725.76"/>
    <n v="2174.2399999999998"/>
    <n v="18.270900000000001"/>
    <m/>
    <m/>
    <m/>
    <n v="9725.76"/>
    <m/>
    <s v="3011"/>
    <x v="0"/>
    <m/>
    <s v="2IK-GER: lůžkové oddělení 46"/>
    <s v="Diagnostika (112 04 004, 132 01 004)"/>
    <m/>
    <d v="2019-12-10T00:00:00"/>
    <n v="11900"/>
    <n v="0"/>
    <n v="0"/>
    <n v="9725.76"/>
    <n v="0"/>
    <n v="9725.76"/>
  </r>
  <r>
    <s v="Z"/>
    <n v="64627000"/>
    <n v="63441613.3935"/>
    <n v="1185386.6065"/>
    <n v="1.8342000000000001"/>
    <m/>
    <n v="22720.18"/>
    <n v="1002948.4935"/>
    <n v="62415944.719999999"/>
    <m/>
    <s v="3341"/>
    <x v="0"/>
    <m/>
    <s v="OKB: centrální laboratoř"/>
    <s v="Diagnostika (112 04 004, 132 01 004)"/>
    <m/>
    <d v="2019-12-10T00:00:00"/>
    <n v="64627000"/>
    <n v="0"/>
    <n v="1472882.6635"/>
    <n v="61833489.909999996"/>
    <n v="0"/>
    <n v="63306372.5735"/>
  </r>
  <r>
    <s v="Z"/>
    <n v="996"/>
    <n v="0"/>
    <n v="996"/>
    <n v="100"/>
    <m/>
    <m/>
    <m/>
    <m/>
    <m/>
    <s v="0471"/>
    <x v="0"/>
    <m/>
    <s v="1CHIR: odd. invaz. vyš. metotody-endoskopie"/>
    <s v="Diagnostika (112 04 004, 132 01 004)"/>
    <m/>
    <d v="2019-12-10T00:00:00"/>
    <n v="996"/>
    <n v="0"/>
    <n v="0"/>
    <n v="0"/>
    <n v="0"/>
    <n v="0"/>
  </r>
  <r>
    <s v="Z"/>
    <n v="3738703"/>
    <n v="3710421.8717999998"/>
    <n v="28281.128199999999"/>
    <n v="0.75639999999999996"/>
    <m/>
    <m/>
    <n v="159034.84179999999"/>
    <n v="3551387.03"/>
    <m/>
    <s v="3247"/>
    <x v="0"/>
    <m/>
    <s v="HOK: laboratoř molekulární biologie"/>
    <s v="Diagnostika (112 04 004, 132 01 004)"/>
    <m/>
    <d v="2019-12-10T00:00:00"/>
    <n v="3738703"/>
    <n v="0"/>
    <n v="159034.84179999999"/>
    <n v="3551387.03"/>
    <n v="0"/>
    <n v="3710421.8717999998"/>
  </r>
  <r>
    <s v="Z"/>
    <n v="27815000"/>
    <n v="27082878.166200001"/>
    <n v="732121.83380000002"/>
    <n v="2.6320999999999999"/>
    <m/>
    <m/>
    <n v="1921739.9461999999"/>
    <n v="25161138.219999999"/>
    <m/>
    <s v="4141"/>
    <x v="0"/>
    <m/>
    <s v="IMUNO: imunologie - laboratoř"/>
    <s v="Diagnostika (112 04 004, 132 01 004)"/>
    <m/>
    <d v="2019-12-10T00:00:00"/>
    <n v="27815000"/>
    <n v="0"/>
    <n v="1756523.2061999999"/>
    <n v="25092246.620000001"/>
    <n v="0"/>
    <n v="26848769.826200001"/>
  </r>
  <r>
    <s v="Z"/>
    <n v="2004"/>
    <n v="1389.12"/>
    <n v="614.88"/>
    <n v="30.682600000000001"/>
    <m/>
    <m/>
    <m/>
    <n v="1389.12"/>
    <m/>
    <s v="0762"/>
    <x v="0"/>
    <m/>
    <s v="KARIM: operační sál - lok. prac. anesteziologů"/>
    <s v="Diagnostika (112 04 004, 132 01 004)"/>
    <m/>
    <d v="2019-12-10T00:00:00"/>
    <n v="2004"/>
    <n v="0"/>
    <n v="0"/>
    <n v="1389.12"/>
    <n v="0"/>
    <n v="1389.12"/>
  </r>
  <r>
    <s v="Z"/>
    <n v="12996"/>
    <n v="10066.6"/>
    <n v="2929.4"/>
    <n v="22.540800000000001"/>
    <m/>
    <m/>
    <m/>
    <n v="10066.6"/>
    <m/>
    <s v="0413"/>
    <x v="0"/>
    <m/>
    <s v="1CHIR: lůžkové oddělení 3"/>
    <s v="Diagnostika (112 04 004, 132 01 004)"/>
    <m/>
    <d v="2019-12-10T00:00:00"/>
    <n v="12996"/>
    <n v="0"/>
    <n v="0"/>
    <n v="10066.6"/>
    <n v="0"/>
    <n v="10066.6"/>
  </r>
  <r>
    <s v="Z"/>
    <n v="-669996"/>
    <n v="0"/>
    <n v="-669996"/>
    <n v="100"/>
    <m/>
    <m/>
    <m/>
    <m/>
    <m/>
    <s v="8988"/>
    <x v="0"/>
    <m/>
    <s v="PomStř: pomocné středisko"/>
    <s v="Diagnostika (112 04 004, 132 01 004)"/>
    <m/>
    <d v="2019-12-10T00:00:00"/>
    <n v="-669996"/>
    <n v="0"/>
    <n v="0"/>
    <n v="0"/>
    <n v="0"/>
    <n v="0"/>
  </r>
  <r>
    <s v="Z"/>
    <n v="24996"/>
    <n v="15030.72"/>
    <n v="9965.2800000000007"/>
    <n v="39.8675"/>
    <m/>
    <m/>
    <m/>
    <n v="15030.72"/>
    <m/>
    <s v="1631"/>
    <x v="0"/>
    <m/>
    <s v="PLIC: JIP 24A"/>
    <s v="Diagnostika (112 04 004, 132 01 004)"/>
    <m/>
    <d v="2019-12-10T00:00:00"/>
    <n v="24996"/>
    <n v="0"/>
    <n v="0"/>
    <n v="15030.72"/>
    <n v="0"/>
    <n v="15030.72"/>
  </r>
  <r>
    <s v="Z"/>
    <n v="40996"/>
    <n v="38383.599999999999"/>
    <n v="2612.4"/>
    <n v="6.3723000000000001"/>
    <m/>
    <m/>
    <m/>
    <n v="38383.599999999999"/>
    <m/>
    <s v="0231"/>
    <x v="0"/>
    <m/>
    <s v="2IK-GER: JIP 30D"/>
    <s v="Diagnostika (112 04 004, 132 01 004)"/>
    <m/>
    <d v="2019-12-10T00:00:00"/>
    <n v="40996"/>
    <n v="0"/>
    <n v="0"/>
    <n v="38383.599999999999"/>
    <n v="0"/>
    <n v="38383.599999999999"/>
  </r>
  <r>
    <s v="Z"/>
    <n v="1000"/>
    <n v="1064.4000000000001"/>
    <n v="-64.400000000000006"/>
    <n v="-6.44"/>
    <m/>
    <m/>
    <n v="133.1"/>
    <n v="931.3"/>
    <m/>
    <s v="0171"/>
    <x v="0"/>
    <m/>
    <s v="1IK: odd. invaz. vyš. metod-kardiovertery"/>
    <s v="Diagnostika (112 04 004, 132 01 004)"/>
    <m/>
    <d v="2019-12-10T00:00:00"/>
    <n v="1000"/>
    <n v="0"/>
    <n v="133.1"/>
    <n v="931.3"/>
    <n v="0"/>
    <n v="1064.4000000000001"/>
  </r>
  <r>
    <s v="Z"/>
    <n v="4702004"/>
    <n v="4693326.74"/>
    <n v="8677.26"/>
    <n v="0.1845"/>
    <m/>
    <m/>
    <n v="93165.79"/>
    <n v="4600160.95"/>
    <m/>
    <s v="3741"/>
    <x v="0"/>
    <m/>
    <s v="PATOL: laboratoř"/>
    <s v="Diagnostika (112 04 004, 132 01 004)"/>
    <m/>
    <d v="2019-12-10T00:00:00"/>
    <n v="4702004"/>
    <n v="0"/>
    <n v="116566.79"/>
    <n v="4576759.55"/>
    <n v="0"/>
    <n v="4693326.34"/>
  </r>
  <r>
    <s v="Z"/>
    <n v="35004"/>
    <n v="32369.52"/>
    <n v="2634.48"/>
    <n v="7.5262000000000002"/>
    <m/>
    <m/>
    <m/>
    <n v="32369.52"/>
    <m/>
    <s v="1211"/>
    <x v="0"/>
    <m/>
    <s v="UROL: lůžkové oddělení "/>
    <s v="Diagnostika (112 04 004, 132 01 004)"/>
    <m/>
    <d v="2019-12-10T00:00:00"/>
    <n v="35004"/>
    <n v="0"/>
    <n v="0"/>
    <n v="32369.52"/>
    <n v="0"/>
    <n v="32369.52"/>
  </r>
  <r>
    <s v="Z"/>
    <n v="996"/>
    <n v="0"/>
    <n v="996"/>
    <n v="100"/>
    <m/>
    <m/>
    <m/>
    <m/>
    <m/>
    <s v="2821"/>
    <x v="0"/>
    <m/>
    <s v="GEN: ambulance"/>
    <s v="Diagnostika (112 04 004, 132 01 004)"/>
    <m/>
    <d v="2019-12-10T00:00:00"/>
    <n v="996"/>
    <n v="0"/>
    <n v="0"/>
    <n v="0"/>
    <n v="0"/>
    <n v="0"/>
  </r>
  <r>
    <s v="Z"/>
    <n v="21996"/>
    <n v="15384.5"/>
    <n v="6611.5"/>
    <n v="30.057700000000001"/>
    <m/>
    <m/>
    <n v="0.84"/>
    <n v="15383.66"/>
    <m/>
    <s v="1641"/>
    <x v="0"/>
    <m/>
    <s v="PLIC: bronchologie"/>
    <s v="Diagnostika (112 04 004, 132 01 004)"/>
    <m/>
    <d v="2019-12-10T00:00:00"/>
    <n v="21996"/>
    <n v="0"/>
    <n v="0.84"/>
    <n v="15383.66"/>
    <n v="0"/>
    <n v="15384.5"/>
  </r>
  <r>
    <s v="Z"/>
    <n v="748466"/>
    <n v="748465.38"/>
    <n v="0.62"/>
    <n v="1E-4"/>
    <m/>
    <m/>
    <n v="21204.12"/>
    <n v="727261.26"/>
    <m/>
    <s v="5031"/>
    <x v="0"/>
    <m/>
    <s v="KCHIR: JIP 50B"/>
    <s v="Diagnostika (112 04 004, 132 01 004)"/>
    <m/>
    <d v="2019-12-10T00:00:00"/>
    <n v="748466"/>
    <n v="0"/>
    <n v="21204.12"/>
    <n v="727261.26"/>
    <n v="0"/>
    <n v="748465.38"/>
  </r>
  <r>
    <s v="Z"/>
    <n v="32004"/>
    <n v="0"/>
    <n v="32004"/>
    <n v="100"/>
    <m/>
    <m/>
    <m/>
    <m/>
    <m/>
    <s v="1811"/>
    <x v="0"/>
    <m/>
    <s v="PSY: lůžkové oddělení 32A"/>
    <s v="Diagnostika (112 04 004, 132 01 004)"/>
    <m/>
    <d v="2019-12-10T00:00:00"/>
    <n v="32004"/>
    <n v="0"/>
    <n v="0"/>
    <n v="0"/>
    <n v="0"/>
    <n v="0"/>
  </r>
  <r>
    <s v="Z"/>
    <n v="5881996"/>
    <n v="5492127.9731999999"/>
    <n v="389868.02679999999"/>
    <n v="6.6281999999999996"/>
    <m/>
    <m/>
    <n v="60072.643199999999"/>
    <n v="5432055.3300000001"/>
    <m/>
    <s v="3243"/>
    <x v="0"/>
    <m/>
    <s v="HOK: laboratoř krevních obrazů a cytomorfologie"/>
    <s v="Diagnostika (112 04 004, 132 01 004)"/>
    <m/>
    <d v="2019-12-10T00:00:00"/>
    <n v="5881996"/>
    <n v="57669.81"/>
    <n v="2402.8332"/>
    <n v="5432055.3300000001"/>
    <n v="0"/>
    <n v="5492127.9731999999"/>
  </r>
  <r>
    <s v="Z"/>
    <n v="15000"/>
    <n v="13742.5"/>
    <n v="1257.5"/>
    <n v="8.3833000000000002"/>
    <m/>
    <m/>
    <n v="1.44"/>
    <n v="13741.06"/>
    <m/>
    <s v="3221"/>
    <x v="0"/>
    <m/>
    <s v="HOK: ambulance"/>
    <s v="Diagnostika (112 04 004, 132 01 004)"/>
    <m/>
    <d v="2019-12-10T00:00:00"/>
    <n v="15000"/>
    <n v="0"/>
    <n v="1.44"/>
    <n v="13741.06"/>
    <n v="0"/>
    <n v="13742.5"/>
  </r>
  <r>
    <s v="Z"/>
    <n v="9996"/>
    <n v="7947.77"/>
    <n v="2048.23"/>
    <n v="20.490500000000001"/>
    <m/>
    <m/>
    <m/>
    <n v="7947.77"/>
    <m/>
    <s v="0631"/>
    <x v="0"/>
    <m/>
    <s v="NCHIR: JIP "/>
    <s v="Diagnostika (112 04 004, 132 01 004)"/>
    <m/>
    <d v="2019-12-10T00:00:00"/>
    <n v="9996"/>
    <n v="0"/>
    <n v="0"/>
    <n v="7947.77"/>
    <n v="0"/>
    <n v="7947.77"/>
  </r>
  <r>
    <s v="Z"/>
    <n v="50004"/>
    <n v="50102.16"/>
    <n v="-98.16"/>
    <n v="-0.1963"/>
    <m/>
    <m/>
    <m/>
    <n v="50102.16"/>
    <m/>
    <s v="0312"/>
    <x v="0"/>
    <m/>
    <s v="3IK: lůžkové oddělení 39B + 39C"/>
    <s v="Diagnostika (112 04 004, 132 01 004)"/>
    <m/>
    <d v="2019-12-10T00:00:00"/>
    <n v="50004"/>
    <n v="0"/>
    <n v="0"/>
    <n v="50102.16"/>
    <n v="0"/>
    <n v="50102.16"/>
  </r>
  <r>
    <s v="Z"/>
    <n v="4170"/>
    <n v="2859.16"/>
    <n v="1310.84"/>
    <n v="31.434999999999999"/>
    <m/>
    <m/>
    <m/>
    <n v="2859.16"/>
    <m/>
    <s v="0841"/>
    <x v="0"/>
    <m/>
    <s v="PORGYN: laboratoř cytologická"/>
    <s v="Diagnostika (112 04 004, 132 01 004)"/>
    <m/>
    <d v="2019-12-10T00:00:00"/>
    <n v="4170"/>
    <n v="0"/>
    <n v="0"/>
    <n v="2859.16"/>
    <n v="0"/>
    <n v="2859.16"/>
  </r>
  <r>
    <s v="Z"/>
    <n v="1504"/>
    <n v="1024.6600000000001"/>
    <n v="479.34"/>
    <n v="31.870999999999999"/>
    <m/>
    <m/>
    <m/>
    <n v="1024.6600000000001"/>
    <m/>
    <s v="1112"/>
    <x v="0"/>
    <m/>
    <s v="ORT: lůžkové oddělení 29B"/>
    <s v="Diagnostika (112 04 004, 132 01 004)"/>
    <m/>
    <d v="2019-12-10T00:00:00"/>
    <n v="1504"/>
    <n v="0"/>
    <n v="0"/>
    <n v="1024.6600000000001"/>
    <n v="0"/>
    <n v="1024.6600000000001"/>
  </r>
  <r>
    <s v="Z"/>
    <n v="17004"/>
    <n v="13319.68"/>
    <n v="3684.32"/>
    <n v="21.667400000000001"/>
    <m/>
    <m/>
    <m/>
    <n v="13319.68"/>
    <m/>
    <s v="1921"/>
    <x v="0"/>
    <m/>
    <s v="PRAC: ambulance"/>
    <s v="Diagnostika (112 04 004, 132 01 004)"/>
    <m/>
    <d v="2019-12-10T00:00:00"/>
    <n v="17004"/>
    <n v="0"/>
    <n v="0"/>
    <n v="13319.68"/>
    <n v="0"/>
    <n v="13319.68"/>
  </r>
  <r>
    <s v="Z"/>
    <n v="1990000"/>
    <n v="1929289.27"/>
    <n v="60710.73"/>
    <n v="3.0508000000000002"/>
    <m/>
    <m/>
    <n v="36897.83"/>
    <n v="1892391.44"/>
    <m/>
    <s v="3246"/>
    <x v="0"/>
    <m/>
    <s v="HOK: laboratoř průtokové cytometrie"/>
    <s v="Diagnostika (112 04 004, 132 01 004)"/>
    <m/>
    <d v="2019-12-10T00:00:00"/>
    <n v="1990000"/>
    <n v="0"/>
    <n v="36897.83"/>
    <n v="1892391.44"/>
    <n v="0"/>
    <n v="1929289.27"/>
  </r>
  <r>
    <s v="Z"/>
    <n v="529500"/>
    <n v="533882.61499999999"/>
    <n v="-4382.6149999999998"/>
    <n v="-0.82769999999999999"/>
    <m/>
    <m/>
    <n v="98392.035000000003"/>
    <n v="435490.58"/>
    <m/>
    <s v="1033"/>
    <x v="0"/>
    <m/>
    <s v="DK: JIP 21C (pro větší děti)"/>
    <s v="Diagnostika (112 04 004, 132 01 004)"/>
    <m/>
    <d v="2019-12-10T00:00:00"/>
    <n v="529500"/>
    <n v="0"/>
    <n v="98392.035000000003"/>
    <n v="435490.58"/>
    <n v="0"/>
    <n v="533882.61499999999"/>
  </r>
  <r>
    <s v="Z"/>
    <n v="5004"/>
    <n v="4557.0200000000004"/>
    <n v="446.98"/>
    <n v="8.9324999999999992"/>
    <m/>
    <m/>
    <m/>
    <n v="4557.0200000000004"/>
    <m/>
    <s v="3012"/>
    <x v="0"/>
    <m/>
    <s v="2IK-GER: lůžkové oddělení 48"/>
    <s v="Diagnostika (112 04 004, 132 01 004)"/>
    <m/>
    <d v="2019-12-10T00:00:00"/>
    <n v="5004"/>
    <n v="0"/>
    <n v="0"/>
    <n v="4557.0200000000004"/>
    <n v="0"/>
    <n v="4557.0200000000004"/>
  </r>
  <r>
    <s v="Z"/>
    <n v="24004"/>
    <n v="32108.98"/>
    <n v="-8104.98"/>
    <n v="-33.765099999999997"/>
    <m/>
    <m/>
    <m/>
    <n v="32108.98"/>
    <m/>
    <s v="0832"/>
    <x v="0"/>
    <m/>
    <s v="PORGYN: JIP 19 (porodní sál)"/>
    <s v="Diagnostika (112 04 004, 132 01 004)"/>
    <m/>
    <d v="2019-12-10T00:00:00"/>
    <n v="24004"/>
    <n v="0"/>
    <n v="0"/>
    <n v="32108.98"/>
    <n v="0"/>
    <n v="32108.98"/>
  </r>
  <r>
    <s v="Z"/>
    <n v="24996"/>
    <n v="14044.06"/>
    <n v="10951.94"/>
    <n v="43.814799999999998"/>
    <m/>
    <m/>
    <m/>
    <n v="14044.06"/>
    <m/>
    <s v="0822"/>
    <x v="0"/>
    <m/>
    <s v="PORGYN: ambulance - fetální medicína"/>
    <s v="Diagnostika (112 04 004, 132 01 004)"/>
    <m/>
    <d v="2019-12-10T00:00:00"/>
    <n v="24996"/>
    <n v="0"/>
    <n v="0"/>
    <n v="14044.06"/>
    <n v="0"/>
    <n v="14044.06"/>
  </r>
  <r>
    <s v="Z"/>
    <n v="900"/>
    <n v="895.52"/>
    <n v="4.4800000000000004"/>
    <n v="0.49780000000000002"/>
    <m/>
    <m/>
    <m/>
    <n v="895.52"/>
    <m/>
    <s v="4764"/>
    <x v="0"/>
    <m/>
    <s v="COSS: centrální operační sály "/>
    <s v="Diagnostika (112 04 004, 132 01 004)"/>
    <m/>
    <d v="2019-12-10T00:00:00"/>
    <n v="900"/>
    <n v="0"/>
    <n v="0"/>
    <n v="895.52"/>
    <n v="0"/>
    <n v="895.52"/>
  </r>
  <r>
    <s v="Z"/>
    <n v="35150.5"/>
    <n v="34848"/>
    <n v="302.5"/>
    <n v="0.86060000000000003"/>
    <m/>
    <m/>
    <m/>
    <n v="34848"/>
    <m/>
    <s v="3503"/>
    <x v="0"/>
    <m/>
    <s v="TO: TO - krizová připravenost"/>
    <s v="Diagnostika (112 04 004, 132 01 004)"/>
    <m/>
    <d v="2019-12-10T00:00:00"/>
    <n v="35150.5"/>
    <n v="0"/>
    <n v="0"/>
    <n v="34848"/>
    <n v="0"/>
    <n v="34848"/>
  </r>
  <r>
    <s v="Z"/>
    <n v="484296"/>
    <n v="472179.46759999997"/>
    <n v="12116.5324"/>
    <n v="2.5019"/>
    <m/>
    <m/>
    <n v="39759.167600000001"/>
    <n v="432420.3"/>
    <m/>
    <s v="0911"/>
    <x v="0"/>
    <m/>
    <s v="NOVO: lůžkové oddělení 16C + 16B + 16BD"/>
    <s v="Diagnostika (112 04 004, 132 01 004)"/>
    <m/>
    <d v="2019-12-10T00:00:00"/>
    <n v="484296"/>
    <n v="0"/>
    <n v="39759.167600000001"/>
    <n v="432420.3"/>
    <n v="0"/>
    <n v="472179.46759999997"/>
  </r>
  <r>
    <s v="Z"/>
    <n v="6000"/>
    <n v="5422.18"/>
    <n v="577.82000000000005"/>
    <n v="9.6303000000000001"/>
    <m/>
    <m/>
    <m/>
    <n v="5422.18"/>
    <m/>
    <s v="0764"/>
    <x v="0"/>
    <m/>
    <s v="KARIM: pracoviště COS"/>
    <s v="Diagnostika (112 04 004, 132 01 004)"/>
    <m/>
    <d v="2019-12-10T00:00:00"/>
    <n v="6000"/>
    <n v="0"/>
    <n v="0"/>
    <n v="5422.18"/>
    <n v="0"/>
    <n v="5422.18"/>
  </r>
  <r>
    <s v="Z"/>
    <n v="18996"/>
    <n v="14848.54"/>
    <n v="4147.46"/>
    <n v="21.833300000000001"/>
    <m/>
    <m/>
    <m/>
    <n v="14848.54"/>
    <m/>
    <s v="1611"/>
    <x v="0"/>
    <m/>
    <s v="PLIC: lůžkové oddělení 26"/>
    <s v="Diagnostika (112 04 004, 132 01 004)"/>
    <m/>
    <d v="2019-12-10T00:00:00"/>
    <n v="18996"/>
    <n v="0"/>
    <n v="0"/>
    <n v="14848.54"/>
    <n v="0"/>
    <n v="14848.54"/>
  </r>
  <r>
    <s v="Z"/>
    <n v="189000"/>
    <n v="168646.27"/>
    <n v="20353.73"/>
    <n v="10.7692"/>
    <m/>
    <m/>
    <m/>
    <n v="168646.27"/>
    <m/>
    <s v="1022"/>
    <x v="0"/>
    <m/>
    <s v="DK: LPS dětská"/>
    <s v="Diagnostika (112 04 004, 132 01 004)"/>
    <m/>
    <d v="2019-12-10T00:00:00"/>
    <n v="189000"/>
    <n v="0"/>
    <n v="0"/>
    <n v="168646.27"/>
    <n v="0"/>
    <n v="168646.27"/>
  </r>
  <r>
    <s v="Z"/>
    <n v="43000"/>
    <n v="36060.07"/>
    <n v="6939.93"/>
    <n v="16.139399999999998"/>
    <m/>
    <m/>
    <m/>
    <n v="36060.07"/>
    <m/>
    <s v="3232"/>
    <x v="0"/>
    <m/>
    <s v="HOK: JIP 5C"/>
    <s v="Diagnostika (112 04 004, 132 01 004)"/>
    <m/>
    <d v="2019-12-10T00:00:00"/>
    <n v="43000"/>
    <n v="0"/>
    <n v="0"/>
    <n v="36060.07"/>
    <n v="0"/>
    <n v="36060.07"/>
  </r>
  <r>
    <s v="Z"/>
    <n v="60000"/>
    <n v="59858.01"/>
    <n v="141.99"/>
    <n v="0.23669999999999999"/>
    <m/>
    <m/>
    <n v="7398.88"/>
    <n v="52459.13"/>
    <m/>
    <s v="2021"/>
    <x v="0"/>
    <m/>
    <s v="KOZNI: ambulance + operační sál lokální"/>
    <s v="Diagnostika (112 04 004, 132 01 004)"/>
    <m/>
    <d v="2019-12-10T00:00:00"/>
    <n v="60000"/>
    <n v="0"/>
    <n v="7398.88"/>
    <n v="52459.13"/>
    <n v="0"/>
    <n v="59858.01"/>
  </r>
  <r>
    <s v="Z"/>
    <n v="3576000"/>
    <n v="3575979.57"/>
    <n v="20.43"/>
    <n v="5.9999999999999995E-4"/>
    <m/>
    <m/>
    <n v="327486.71000000002"/>
    <n v="3248492.86"/>
    <m/>
    <s v="3245"/>
    <x v="0"/>
    <m/>
    <s v="HOK: laboratoř cytogenetiky a molekul.cytogenetiky"/>
    <s v="Diagnostika (112 04 004, 132 01 004)"/>
    <m/>
    <d v="2019-12-10T00:00:00"/>
    <n v="3576000"/>
    <n v="0"/>
    <n v="327486.71000000002"/>
    <n v="3248492.86"/>
    <n v="0"/>
    <n v="3575979.57"/>
  </r>
  <r>
    <s v="Z"/>
    <n v="14004"/>
    <n v="13630.06"/>
    <n v="373.94"/>
    <n v="2.6701999999999999"/>
    <m/>
    <m/>
    <m/>
    <n v="13630.06"/>
    <m/>
    <s v="1013"/>
    <x v="0"/>
    <m/>
    <s v="DK: lůžkové oddělení 21A"/>
    <s v="Diagnostika (112 04 004, 132 01 004)"/>
    <m/>
    <d v="2019-12-10T00:00:00"/>
    <n v="14004"/>
    <n v="0"/>
    <n v="0"/>
    <n v="13630.06"/>
    <n v="0"/>
    <n v="13630.06"/>
  </r>
  <r>
    <s v="Z"/>
    <n v="15000"/>
    <n v="12582.39"/>
    <n v="2417.61"/>
    <n v="16.1174"/>
    <m/>
    <m/>
    <m/>
    <n v="12582.39"/>
    <m/>
    <s v="5011"/>
    <x v="0"/>
    <m/>
    <s v="KCHIR: lůžkové oddělení 50"/>
    <s v="Diagnostika (112 04 004, 132 01 004)"/>
    <m/>
    <d v="2019-12-10T00:00:00"/>
    <n v="15000"/>
    <n v="0"/>
    <n v="0"/>
    <n v="12582.39"/>
    <n v="0"/>
    <n v="12582.39"/>
  </r>
  <r>
    <s v="Z"/>
    <n v="5004"/>
    <n v="4530.24"/>
    <n v="473.76"/>
    <n v="9.4675999999999991"/>
    <m/>
    <m/>
    <m/>
    <n v="4530.24"/>
    <m/>
    <s v="2721"/>
    <x v="0"/>
    <m/>
    <s v="KTVL: TVL ambulance"/>
    <s v="Diagnostika (112 04 004, 132 01 004)"/>
    <m/>
    <d v="2019-12-10T00:00:00"/>
    <n v="5004"/>
    <n v="0"/>
    <n v="0"/>
    <n v="4530.24"/>
    <n v="0"/>
    <n v="4530.24"/>
  </r>
  <r>
    <s v="Z"/>
    <n v="20996"/>
    <n v="19907.080000000002"/>
    <n v="1088.92"/>
    <n v="5.1863000000000001"/>
    <m/>
    <m/>
    <n v="1200.32"/>
    <n v="18706.759999999998"/>
    <m/>
    <s v="0271"/>
    <x v="0"/>
    <m/>
    <s v="2IK-GER: endoskopie"/>
    <s v="Diagnostika (112 04 004, 132 01 004)"/>
    <m/>
    <d v="2019-12-10T00:00:00"/>
    <n v="20996"/>
    <n v="0"/>
    <n v="0"/>
    <n v="18706.759999999998"/>
    <n v="0"/>
    <n v="18706.759999999998"/>
  </r>
  <r>
    <s v="Z"/>
    <n v="24004"/>
    <n v="19439.79"/>
    <n v="4564.21"/>
    <n v="19.014399999999998"/>
    <m/>
    <m/>
    <m/>
    <n v="19439.79"/>
    <m/>
    <s v="0111"/>
    <x v="0"/>
    <m/>
    <s v="1IK: lůžkové oddělení 1 "/>
    <s v="Diagnostika (112 04 004, 132 01 004)"/>
    <m/>
    <d v="2019-12-10T00:00:00"/>
    <n v="24004"/>
    <n v="0"/>
    <n v="0"/>
    <n v="19439.79"/>
    <n v="0"/>
    <n v="19439.79"/>
  </r>
  <r>
    <s v="Z"/>
    <n v="155000"/>
    <n v="143488.38"/>
    <n v="11511.62"/>
    <n v="7.4268999999999998"/>
    <m/>
    <m/>
    <m/>
    <m/>
    <n v="143488.38"/>
    <s v="1732"/>
    <x v="1"/>
    <m/>
    <s v="NEUR: JIP B"/>
    <s v="Lékárna - antibiotika"/>
    <m/>
    <d v="2019-12-10T00:00:00"/>
    <n v="155000"/>
    <n v="0"/>
    <n v="0"/>
    <n v="0"/>
    <n v="143488.38"/>
    <n v="143488.38"/>
  </r>
  <r>
    <s v="Z"/>
    <n v="48000"/>
    <n v="46621.52"/>
    <n v="1378.48"/>
    <n v="2.8717999999999999"/>
    <m/>
    <m/>
    <m/>
    <m/>
    <n v="46621.52"/>
    <s v="1713"/>
    <x v="1"/>
    <m/>
    <s v="NEUR: lůžkové oddělení 35"/>
    <s v="Lékárna - antibiotika"/>
    <m/>
    <d v="2019-12-10T00:00:00"/>
    <n v="48000"/>
    <n v="0"/>
    <n v="0"/>
    <n v="0"/>
    <n v="46621.52"/>
    <n v="46621.52"/>
  </r>
  <r>
    <s v="Z"/>
    <n v="996"/>
    <n v="923.03"/>
    <n v="72.97"/>
    <n v="7.3262999999999998"/>
    <m/>
    <m/>
    <m/>
    <m/>
    <n v="923.03"/>
    <s v="4441"/>
    <x v="1"/>
    <m/>
    <s v="LEM: LEM - laboratoř experimentální medicíny"/>
    <s v="Lékárna - antibiotika"/>
    <m/>
    <d v="2019-12-10T00:00:00"/>
    <n v="996"/>
    <n v="0"/>
    <n v="0"/>
    <n v="0"/>
    <n v="923.03"/>
    <n v="923.03"/>
  </r>
  <r>
    <s v="Z"/>
    <n v="220000"/>
    <n v="279083.38"/>
    <n v="-59083.38"/>
    <n v="-26.856100000000001"/>
    <m/>
    <m/>
    <m/>
    <m/>
    <n v="279083.38"/>
    <s v="0732"/>
    <x v="1"/>
    <m/>
    <s v="KARIM: NIP, DIOP"/>
    <s v="Lékárna - antibiotika"/>
    <m/>
    <d v="2019-12-10T00:00:00"/>
    <n v="220000"/>
    <n v="0"/>
    <n v="0"/>
    <n v="0"/>
    <n v="279083.38"/>
    <n v="279083.38"/>
  </r>
  <r>
    <s v="Z"/>
    <n v="24996"/>
    <n v="55709.94"/>
    <n v="-30713.94"/>
    <n v="-122.8754"/>
    <m/>
    <m/>
    <m/>
    <m/>
    <n v="55709.94"/>
    <s v="1015"/>
    <x v="1"/>
    <m/>
    <s v="DK: lůžkové oddělení 28D"/>
    <s v="Lékárna - antibiotika"/>
    <m/>
    <d v="2019-12-10T00:00:00"/>
    <n v="24996"/>
    <n v="0"/>
    <n v="0"/>
    <n v="0"/>
    <n v="54856.41"/>
    <n v="54856.41"/>
  </r>
  <r>
    <s v="Z"/>
    <n v="3996"/>
    <n v="3591.2"/>
    <n v="404.8"/>
    <n v="10.130100000000001"/>
    <m/>
    <m/>
    <m/>
    <m/>
    <n v="3591.2"/>
    <s v="2523"/>
    <x v="1"/>
    <m/>
    <s v="UCOCH, LPS stomatologická - denní"/>
    <s v="Lékárna - antibiotika"/>
    <m/>
    <d v="2019-12-10T00:00:00"/>
    <n v="3996"/>
    <n v="0"/>
    <n v="0"/>
    <n v="0"/>
    <n v="3591.2"/>
    <n v="3591.2"/>
  </r>
  <r>
    <s v="Z"/>
    <n v="1405996"/>
    <n v="946783.94"/>
    <n v="459212.06"/>
    <n v="32.661000000000001"/>
    <m/>
    <m/>
    <m/>
    <m/>
    <n v="946783.94"/>
    <s v="5931"/>
    <x v="1"/>
    <m/>
    <s v="IPCHO: JIP 51"/>
    <s v="Lékárna - antibiotika"/>
    <m/>
    <d v="2019-12-10T00:00:00"/>
    <n v="1405996"/>
    <n v="0"/>
    <n v="0"/>
    <n v="0"/>
    <n v="945265.99"/>
    <n v="945265.99"/>
  </r>
  <r>
    <s v="Z"/>
    <n v="15616"/>
    <n v="15513.83"/>
    <n v="102.17"/>
    <n v="0.65429999999999999"/>
    <m/>
    <m/>
    <m/>
    <m/>
    <n v="15513.83"/>
    <s v="2921"/>
    <x v="1"/>
    <m/>
    <s v="PCHIR: ambulance"/>
    <s v="Lékárna - antibiotika"/>
    <m/>
    <d v="2019-12-10T00:00:00"/>
    <n v="15616"/>
    <n v="0"/>
    <n v="0"/>
    <n v="0"/>
    <n v="15513.83"/>
    <n v="15513.83"/>
  </r>
  <r>
    <s v="Z"/>
    <n v="4684"/>
    <n v="5261.22"/>
    <n v="-577.22"/>
    <n v="-12.3232"/>
    <m/>
    <m/>
    <m/>
    <m/>
    <n v="5261.22"/>
    <s v="2962"/>
    <x v="1"/>
    <m/>
    <s v="PCHIR: operační sál lokální"/>
    <s v="Lékárna - antibiotika"/>
    <m/>
    <d v="2019-12-10T00:00:00"/>
    <n v="4684"/>
    <n v="0"/>
    <n v="0"/>
    <n v="0"/>
    <n v="5261.22"/>
    <n v="5261.22"/>
  </r>
  <r>
    <s v="Z"/>
    <n v="407004"/>
    <n v="286986.48"/>
    <n v="120017.52"/>
    <n v="29.488"/>
    <m/>
    <m/>
    <m/>
    <m/>
    <n v="286986.48"/>
    <s v="1113"/>
    <x v="1"/>
    <m/>
    <s v="ORT: lůžkové oddělení 29C (6 lůžek KÚČOCH)"/>
    <s v="Lékárna - antibiotika"/>
    <m/>
    <d v="2019-12-10T00:00:00"/>
    <n v="407004"/>
    <n v="0"/>
    <n v="0"/>
    <n v="0"/>
    <n v="285577.82"/>
    <n v="285577.82"/>
  </r>
  <r>
    <s v="Z"/>
    <n v="656004"/>
    <n v="641512.97"/>
    <n v="14491.03"/>
    <n v="2.2090000000000001"/>
    <m/>
    <m/>
    <m/>
    <m/>
    <n v="641512.97"/>
    <s v="0216"/>
    <x v="1"/>
    <m/>
    <s v="2IK-GER: metabolická jednotka 30M"/>
    <s v="Lékárna - antibiotika"/>
    <m/>
    <d v="2019-12-10T00:00:00"/>
    <n v="656004"/>
    <n v="0"/>
    <n v="0"/>
    <n v="0"/>
    <n v="638066.53"/>
    <n v="638066.53"/>
  </r>
  <r>
    <s v="Z"/>
    <n v="3851"/>
    <n v="3850.98"/>
    <n v="0.02"/>
    <n v="5.0000000000000001E-4"/>
    <m/>
    <m/>
    <m/>
    <m/>
    <n v="3850.98"/>
    <s v="4766"/>
    <x v="1"/>
    <m/>
    <s v="COSS: operační sály dětské chirurgie"/>
    <s v="Lékárna - antibiotika"/>
    <m/>
    <d v="2019-12-10T00:00:00"/>
    <n v="3851"/>
    <n v="0"/>
    <n v="0"/>
    <n v="0"/>
    <n v="3437.37"/>
    <n v="3437.37"/>
  </r>
  <r>
    <s v="Z"/>
    <n v="40000"/>
    <n v="37982.76"/>
    <n v="2017.24"/>
    <n v="5.0430999999999999"/>
    <m/>
    <m/>
    <m/>
    <m/>
    <n v="37982.76"/>
    <s v="0818"/>
    <x v="1"/>
    <m/>
    <s v="PORGYN: Intermediální jednotka (17A)"/>
    <s v="Lékárna - antibiotika"/>
    <m/>
    <d v="2019-12-10T00:00:00"/>
    <n v="40000"/>
    <n v="0"/>
    <n v="0"/>
    <n v="0"/>
    <n v="37982.76"/>
    <n v="37982.76"/>
  </r>
  <r>
    <s v="Z"/>
    <n v="25996"/>
    <n v="24848.66"/>
    <n v="1147.3399999999999"/>
    <n v="4.4135"/>
    <m/>
    <m/>
    <m/>
    <m/>
    <n v="24848.66"/>
    <s v="1421"/>
    <x v="1"/>
    <m/>
    <s v="OCNI: ambulance"/>
    <s v="Lékárna - antibiotika"/>
    <m/>
    <d v="2019-12-10T00:00:00"/>
    <n v="25996"/>
    <n v="0"/>
    <n v="0"/>
    <n v="0"/>
    <n v="24848.66"/>
    <n v="24848.66"/>
  </r>
  <r>
    <s v="Z"/>
    <n v="86996"/>
    <n v="64565.83"/>
    <n v="22430.17"/>
    <n v="25.783000000000001"/>
    <m/>
    <m/>
    <m/>
    <m/>
    <n v="64565.83"/>
    <s v="1112"/>
    <x v="1"/>
    <m/>
    <s v="ORT: lůžkové oddělení 29B"/>
    <s v="Lékárna - antibiotika"/>
    <m/>
    <d v="2019-12-10T00:00:00"/>
    <n v="86996"/>
    <n v="0"/>
    <n v="0"/>
    <n v="0"/>
    <n v="64565.83"/>
    <n v="64565.83"/>
  </r>
  <r>
    <s v="Z"/>
    <n v="96904"/>
    <n v="96390.36"/>
    <n v="513.64"/>
    <n v="0.53010000000000002"/>
    <m/>
    <m/>
    <m/>
    <m/>
    <n v="96390.36"/>
    <s v="1412"/>
    <x v="1"/>
    <m/>
    <s v="OCNI: lůžka 13"/>
    <s v="Lékárna - antibiotika"/>
    <m/>
    <d v="2019-12-10T00:00:00"/>
    <n v="96904"/>
    <n v="0"/>
    <n v="0"/>
    <n v="0"/>
    <n v="96390.36"/>
    <n v="96390.36"/>
  </r>
  <r>
    <s v="Z"/>
    <n v="9000"/>
    <n v="8971.26"/>
    <n v="28.74"/>
    <n v="0.31929999999999997"/>
    <m/>
    <m/>
    <m/>
    <m/>
    <n v="8971.26"/>
    <s v="1462"/>
    <x v="1"/>
    <m/>
    <s v="OCNI: operační sál - lokální"/>
    <s v="Lékárna - antibiotika"/>
    <m/>
    <d v="2019-12-10T00:00:00"/>
    <n v="9000"/>
    <n v="0"/>
    <n v="0"/>
    <n v="0"/>
    <n v="8971.26"/>
    <n v="8971.26"/>
  </r>
  <r>
    <s v="Z"/>
    <n v="555000"/>
    <n v="482327.46"/>
    <n v="72672.539999999994"/>
    <n v="13.094200000000001"/>
    <m/>
    <m/>
    <m/>
    <m/>
    <n v="482327.46"/>
    <s v="1631"/>
    <x v="1"/>
    <m/>
    <s v="PLIC: JIP 24A"/>
    <s v="Lékárna - antibiotika"/>
    <m/>
    <d v="2019-12-10T00:00:00"/>
    <n v="555000"/>
    <n v="0"/>
    <n v="0"/>
    <n v="0"/>
    <n v="481501.02"/>
    <n v="481501.02"/>
  </r>
  <r>
    <s v="Z"/>
    <n v="45000"/>
    <n v="86157.45"/>
    <n v="-41157.449999999997"/>
    <n v="-91.460999999999999"/>
    <m/>
    <m/>
    <m/>
    <m/>
    <n v="86157.45"/>
    <s v="1711"/>
    <x v="1"/>
    <m/>
    <s v="NEUR: lůžkové oddělení 31A  "/>
    <s v="Lékárna - antibiotika"/>
    <m/>
    <d v="2019-12-10T00:00:00"/>
    <n v="45000"/>
    <n v="0"/>
    <n v="0"/>
    <n v="0"/>
    <n v="86157.45"/>
    <n v="86157.45"/>
  </r>
  <r>
    <s v="Z"/>
    <n v="9004"/>
    <n v="9004.01"/>
    <n v="-0.01"/>
    <n v="-1E-4"/>
    <m/>
    <m/>
    <m/>
    <m/>
    <n v="9004.01"/>
    <s v="1811"/>
    <x v="1"/>
    <m/>
    <s v="PSY: lůžkové oddělení 32A"/>
    <s v="Lékárna - antibiotika"/>
    <m/>
    <d v="2019-12-10T00:00:00"/>
    <n v="9004"/>
    <n v="0"/>
    <n v="0"/>
    <n v="0"/>
    <n v="9004.01"/>
    <n v="9004.01"/>
  </r>
  <r>
    <s v="Z"/>
    <n v="245996"/>
    <n v="231028.18"/>
    <n v="14967.82"/>
    <n v="6.0846"/>
    <m/>
    <m/>
    <m/>
    <m/>
    <n v="231028.18"/>
    <s v="2112"/>
    <x v="1"/>
    <m/>
    <s v="ONK: lůžkové oddělení 42B"/>
    <s v="Lékárna - antibiotika"/>
    <m/>
    <d v="2019-12-10T00:00:00"/>
    <n v="245996"/>
    <n v="0"/>
    <n v="0"/>
    <n v="0"/>
    <n v="231028.18"/>
    <n v="231028.18"/>
  </r>
  <r>
    <s v="Z"/>
    <n v="2204"/>
    <n v="1609.67"/>
    <n v="594.33000000000004"/>
    <n v="26.966000000000001"/>
    <m/>
    <m/>
    <m/>
    <m/>
    <n v="1609.67"/>
    <s v="2421"/>
    <x v="1"/>
    <m/>
    <s v="ZUBNI: ambulance "/>
    <s v="Lékárna - antibiotika"/>
    <m/>
    <d v="2019-12-10T00:00:00"/>
    <n v="2204"/>
    <n v="0"/>
    <n v="0"/>
    <n v="0"/>
    <n v="1609.67"/>
    <n v="1609.67"/>
  </r>
  <r>
    <s v="Z"/>
    <n v="1130000"/>
    <n v="942695.2"/>
    <n v="187304.8"/>
    <n v="16.575600000000001"/>
    <m/>
    <m/>
    <m/>
    <m/>
    <n v="942695.2"/>
    <s v="3232"/>
    <x v="1"/>
    <m/>
    <s v="HOK: JIP 5C"/>
    <s v="Lékárna - antibiotika"/>
    <m/>
    <d v="2019-12-10T00:00:00"/>
    <n v="1130000"/>
    <n v="0"/>
    <n v="0"/>
    <n v="0"/>
    <n v="942695.2"/>
    <n v="942695.2"/>
  </r>
  <r>
    <s v="Z"/>
    <n v="164050"/>
    <n v="145172.73000000001"/>
    <n v="18877.27"/>
    <n v="11.507"/>
    <m/>
    <m/>
    <m/>
    <m/>
    <n v="145172.73000000001"/>
    <s v="2011"/>
    <x v="1"/>
    <m/>
    <s v="KOZNI: lůžkové oddělení 10"/>
    <s v="Lékárna - antibiotika"/>
    <m/>
    <d v="2019-12-10T00:00:00"/>
    <n v="164050"/>
    <n v="0"/>
    <n v="0"/>
    <n v="0"/>
    <n v="145172.73000000001"/>
    <n v="145172.73000000001"/>
  </r>
  <r>
    <s v="Z"/>
    <n v="250996"/>
    <n v="239798.58"/>
    <n v="11197.42"/>
    <n v="4.4611999999999998"/>
    <m/>
    <m/>
    <m/>
    <m/>
    <n v="239798.58"/>
    <s v="2511"/>
    <x v="1"/>
    <m/>
    <s v="UCOCH: lůžkové oddělení 33"/>
    <s v="Lékárna - antibiotika"/>
    <m/>
    <d v="2019-12-10T00:00:00"/>
    <n v="250996"/>
    <n v="0"/>
    <n v="0"/>
    <n v="0"/>
    <n v="239244.18"/>
    <n v="239244.18"/>
  </r>
  <r>
    <s v="Z"/>
    <n v="5004"/>
    <n v="4496.2"/>
    <n v="507.8"/>
    <n v="10.1479"/>
    <m/>
    <m/>
    <m/>
    <m/>
    <n v="4496.2"/>
    <s v="2522"/>
    <x v="1"/>
    <m/>
    <s v="UCOCH: LPS stomatologická"/>
    <s v="Lékárna - antibiotika"/>
    <m/>
    <d v="2019-12-10T00:00:00"/>
    <n v="5004"/>
    <n v="0"/>
    <n v="0"/>
    <n v="0"/>
    <n v="4496.2"/>
    <n v="4496.2"/>
  </r>
  <r>
    <s v="Z"/>
    <n v="1196"/>
    <n v="1047"/>
    <n v="149"/>
    <n v="12.4582"/>
    <m/>
    <m/>
    <m/>
    <m/>
    <n v="1047"/>
    <s v="1812"/>
    <x v="1"/>
    <m/>
    <s v="PSY: lůžkové oddělení 32C + krizové centrum"/>
    <s v="Lékárna - antibiotika"/>
    <m/>
    <d v="2019-12-10T00:00:00"/>
    <n v="1196"/>
    <n v="0"/>
    <n v="0"/>
    <n v="0"/>
    <n v="1047"/>
    <n v="1047"/>
  </r>
  <r>
    <s v="Z"/>
    <n v="1779167"/>
    <n v="1599485.94"/>
    <n v="179681.06"/>
    <n v="10.0992"/>
    <m/>
    <m/>
    <m/>
    <m/>
    <n v="1599485.94"/>
    <s v="3231"/>
    <x v="1"/>
    <m/>
    <s v="HOK: JIP 5B"/>
    <s v="Lékárna - antibiotika"/>
    <m/>
    <d v="2019-12-10T00:00:00"/>
    <n v="1779167"/>
    <n v="0"/>
    <n v="0"/>
    <n v="0"/>
    <n v="1599485.94"/>
    <n v="1599485.94"/>
  </r>
  <r>
    <s v="Z"/>
    <n v="187996"/>
    <n v="193622"/>
    <n v="-5626"/>
    <n v="-2.9925999999999999"/>
    <m/>
    <m/>
    <m/>
    <m/>
    <n v="193622"/>
    <s v="5031"/>
    <x v="1"/>
    <m/>
    <s v="KCHIR: JIP 50B"/>
    <s v="Lékárna - antibiotika"/>
    <m/>
    <d v="2019-12-10T00:00:00"/>
    <n v="187996"/>
    <n v="0"/>
    <n v="0"/>
    <n v="0"/>
    <n v="193622"/>
    <n v="193622"/>
  </r>
  <r>
    <s v="Z"/>
    <n v="5004"/>
    <n v="1860.73"/>
    <n v="3143.27"/>
    <n v="62.815100000000001"/>
    <m/>
    <m/>
    <m/>
    <m/>
    <n v="1860.73"/>
    <s v="4041"/>
    <x v="1"/>
    <m/>
    <s v="MIKRO: mikrobiologie - laboratoř"/>
    <s v="Lékárna - antibiotika"/>
    <m/>
    <d v="2019-12-10T00:00:00"/>
    <n v="5004"/>
    <n v="0"/>
    <n v="0"/>
    <n v="0"/>
    <n v="1860.73"/>
    <n v="1860.73"/>
  </r>
  <r>
    <s v="Z"/>
    <n v="15104"/>
    <n v="13643.55"/>
    <n v="1460.45"/>
    <n v="9.6692999999999998"/>
    <m/>
    <m/>
    <m/>
    <m/>
    <n v="13643.55"/>
    <s v="4764"/>
    <x v="1"/>
    <m/>
    <s v="COSS: centrální operační sály "/>
    <s v="Lékárna - antibiotika"/>
    <m/>
    <d v="2019-12-10T00:00:00"/>
    <n v="15104"/>
    <n v="0"/>
    <n v="0"/>
    <n v="0"/>
    <n v="13643.55"/>
    <n v="13643.55"/>
  </r>
  <r>
    <s v="Z"/>
    <n v="27996"/>
    <n v="25555.62"/>
    <n v="2440.38"/>
    <n v="8.7169000000000008"/>
    <m/>
    <m/>
    <m/>
    <m/>
    <n v="25555.62"/>
    <s v="6022"/>
    <x v="1"/>
    <m/>
    <s v="URGENT: ambulance"/>
    <s v="Lékárna - antibiotika"/>
    <m/>
    <d v="2019-12-10T00:00:00"/>
    <n v="27996"/>
    <n v="0"/>
    <n v="0"/>
    <n v="0"/>
    <n v="25555.62"/>
    <n v="25555.62"/>
  </r>
  <r>
    <s v="Z"/>
    <n v="579996"/>
    <n v="207002.4"/>
    <n v="372993.6"/>
    <n v="64.309700000000007"/>
    <m/>
    <m/>
    <m/>
    <m/>
    <n v="207002.4"/>
    <s v="3111"/>
    <x v="1"/>
    <m/>
    <s v="TRAU: lůžkové oddělení 27"/>
    <s v="Lékárna - antibiotika"/>
    <m/>
    <d v="2019-12-10T00:00:00"/>
    <n v="579996"/>
    <n v="0"/>
    <n v="0"/>
    <n v="0"/>
    <n v="207002.4"/>
    <n v="207002.4"/>
  </r>
  <r>
    <s v="Z"/>
    <n v="99996"/>
    <n v="90534.89"/>
    <n v="9461.11"/>
    <n v="9.4614999999999991"/>
    <m/>
    <m/>
    <m/>
    <m/>
    <n v="90534.89"/>
    <s v="3131"/>
    <x v="1"/>
    <m/>
    <s v="TRAU: JIP 27"/>
    <s v="Lékárna - antibiotika"/>
    <m/>
    <d v="2019-12-10T00:00:00"/>
    <n v="99996"/>
    <n v="0"/>
    <n v="0"/>
    <n v="0"/>
    <n v="89961.02"/>
    <n v="89961.02"/>
  </r>
  <r>
    <s v="Z"/>
    <n v="22000"/>
    <n v="10443.34"/>
    <n v="11556.66"/>
    <n v="52.530299999999997"/>
    <m/>
    <m/>
    <m/>
    <m/>
    <n v="10443.34"/>
    <s v="3221"/>
    <x v="1"/>
    <m/>
    <s v="HOK: ambulance"/>
    <s v="Lékárna - antibiotika"/>
    <m/>
    <d v="2019-12-10T00:00:00"/>
    <n v="22000"/>
    <n v="0"/>
    <n v="0"/>
    <n v="0"/>
    <n v="10443.34"/>
    <n v="10443.34"/>
  </r>
  <r>
    <s v="Z"/>
    <n v="51996"/>
    <n v="44214.04"/>
    <n v="7781.96"/>
    <n v="14.9665"/>
    <m/>
    <m/>
    <m/>
    <m/>
    <n v="44214.04"/>
    <s v="6029"/>
    <x v="1"/>
    <m/>
    <s v="URGENT: emergency"/>
    <s v="Lékárna - antibiotika"/>
    <m/>
    <d v="2019-12-10T00:00:00"/>
    <n v="51996"/>
    <n v="0"/>
    <n v="0"/>
    <n v="0"/>
    <n v="44214.04"/>
    <n v="44214.04"/>
  </r>
  <r>
    <s v="Z"/>
    <n v="83000"/>
    <n v="58900.41"/>
    <n v="24099.59"/>
    <n v="29.035699999999999"/>
    <m/>
    <m/>
    <m/>
    <m/>
    <n v="58900.41"/>
    <s v="5062"/>
    <x v="1"/>
    <m/>
    <s v="KCHIR: operační sál - lokální"/>
    <s v="Lékárna - antibiotika"/>
    <m/>
    <d v="2019-12-10T00:00:00"/>
    <n v="83000"/>
    <n v="0"/>
    <n v="0"/>
    <n v="0"/>
    <n v="58900.41"/>
    <n v="58900.41"/>
  </r>
  <r>
    <s v="Z"/>
    <n v="179296"/>
    <n v="200529.49"/>
    <n v="-21233.49"/>
    <n v="-11.842700000000001"/>
    <m/>
    <m/>
    <m/>
    <m/>
    <n v="200529.49"/>
    <s v="5011"/>
    <x v="1"/>
    <m/>
    <s v="KCHIR: lůžkové oddělení 50"/>
    <s v="Lékárna - antibiotika"/>
    <m/>
    <d v="2019-12-10T00:00:00"/>
    <n v="179296"/>
    <n v="0"/>
    <n v="0"/>
    <n v="0"/>
    <n v="199065.71"/>
    <n v="199065.71"/>
  </r>
  <r>
    <s v="Z"/>
    <n v="996"/>
    <n v="1336.83"/>
    <n v="-340.83"/>
    <n v="-34.219900000000003"/>
    <m/>
    <m/>
    <m/>
    <m/>
    <n v="1336.83"/>
    <s v="2521"/>
    <x v="1"/>
    <m/>
    <s v="UCOCH: ambulance"/>
    <s v="Lékárna - antibiotika"/>
    <m/>
    <d v="2019-12-10T00:00:00"/>
    <n v="996"/>
    <n v="0"/>
    <n v="0"/>
    <n v="0"/>
    <n v="1336.83"/>
    <n v="1336.83"/>
  </r>
  <r>
    <s v="Z"/>
    <n v="3000"/>
    <n v="1932.19"/>
    <n v="1067.81"/>
    <n v="35.593699999999998"/>
    <m/>
    <m/>
    <m/>
    <m/>
    <n v="1932.19"/>
    <s v="2562"/>
    <x v="1"/>
    <m/>
    <s v="UCOCH: operační sál "/>
    <s v="Lékárna - antibiotika"/>
    <m/>
    <d v="2019-12-10T00:00:00"/>
    <n v="3000"/>
    <n v="0"/>
    <n v="0"/>
    <n v="0"/>
    <n v="1932.19"/>
    <n v="1932.19"/>
  </r>
  <r>
    <s v="Z"/>
    <n v="264000"/>
    <n v="240429.76"/>
    <n v="23570.240000000002"/>
    <n v="8.9281000000000006"/>
    <m/>
    <m/>
    <m/>
    <m/>
    <n v="240429.76"/>
    <s v="3011"/>
    <x v="1"/>
    <m/>
    <s v="2IK-GER: lůžkové oddělení 46"/>
    <s v="Lékárna - antibiotika"/>
    <m/>
    <d v="2019-12-10T00:00:00"/>
    <n v="264000"/>
    <n v="0"/>
    <n v="0"/>
    <n v="0"/>
    <n v="240429.76"/>
    <n v="240429.76"/>
  </r>
  <r>
    <s v="Z"/>
    <n v="662000"/>
    <n v="606773.79"/>
    <n v="55226.21"/>
    <n v="8.3422999999999998"/>
    <m/>
    <m/>
    <m/>
    <m/>
    <n v="606773.79"/>
    <s v="3211"/>
    <x v="1"/>
    <m/>
    <s v="HOK: lůžkové oddělení 5A"/>
    <s v="Lékárna - antibiotika"/>
    <m/>
    <d v="2019-12-10T00:00:00"/>
    <n v="662000"/>
    <n v="0"/>
    <n v="0"/>
    <n v="0"/>
    <n v="598194.11"/>
    <n v="598194.11"/>
  </r>
  <r>
    <s v="Z"/>
    <n v="138000"/>
    <n v="140795.97"/>
    <n v="-2795.97"/>
    <n v="-2.0261"/>
    <m/>
    <m/>
    <m/>
    <m/>
    <n v="140795.97"/>
    <s v="0113"/>
    <x v="1"/>
    <m/>
    <s v="1IK: lůžkové oddělení 4 "/>
    <s v="Lékárna - antibiotika"/>
    <m/>
    <d v="2019-12-10T00:00:00"/>
    <n v="138000"/>
    <n v="0"/>
    <n v="0"/>
    <n v="0"/>
    <n v="139772.97"/>
    <n v="139772.97"/>
  </r>
  <r>
    <s v="Z"/>
    <n v="287000"/>
    <n v="292384.37"/>
    <n v="-5384.37"/>
    <n v="-1.8761000000000001"/>
    <m/>
    <m/>
    <m/>
    <m/>
    <n v="292384.37"/>
    <s v="0411"/>
    <x v="1"/>
    <m/>
    <s v="1CHIR: lůžkové oddělení 8"/>
    <s v="Lékárna - antibiotika"/>
    <m/>
    <d v="2019-12-10T00:00:00"/>
    <n v="287000"/>
    <n v="0"/>
    <n v="0"/>
    <n v="0"/>
    <n v="291248.46000000002"/>
    <n v="291248.46000000002"/>
  </r>
  <r>
    <s v="Z"/>
    <n v="74004"/>
    <n v="67972.62"/>
    <n v="6031.38"/>
    <n v="8.1501000000000001"/>
    <m/>
    <m/>
    <m/>
    <m/>
    <n v="67972.62"/>
    <s v="0511"/>
    <x v="1"/>
    <m/>
    <s v="2CHIR: lůžkové oddělení 37"/>
    <s v="Lékárna - antibiotika"/>
    <m/>
    <d v="2019-12-10T00:00:00"/>
    <n v="74004"/>
    <n v="0"/>
    <n v="0"/>
    <n v="0"/>
    <n v="67972.62"/>
    <n v="67972.62"/>
  </r>
  <r>
    <s v="Z"/>
    <n v="266004"/>
    <n v="243189.53"/>
    <n v="22814.47"/>
    <n v="8.5767000000000007"/>
    <m/>
    <m/>
    <m/>
    <m/>
    <n v="243189.53"/>
    <s v="0631"/>
    <x v="1"/>
    <m/>
    <s v="NCHIR: JIP "/>
    <s v="Lékárna - antibiotika"/>
    <m/>
    <d v="2019-12-10T00:00:00"/>
    <n v="266004"/>
    <n v="0"/>
    <n v="0"/>
    <n v="0"/>
    <n v="243189.53"/>
    <n v="243189.53"/>
  </r>
  <r>
    <s v="Z"/>
    <n v="145004"/>
    <n v="134786.41"/>
    <n v="10217.59"/>
    <n v="7.0464000000000002"/>
    <m/>
    <m/>
    <m/>
    <m/>
    <n v="134786.41"/>
    <s v="0111"/>
    <x v="1"/>
    <m/>
    <s v="1IK: lůžkové oddělení 1 "/>
    <s v="Lékárna - antibiotika"/>
    <m/>
    <d v="2019-12-10T00:00:00"/>
    <n v="145004"/>
    <n v="0"/>
    <n v="0"/>
    <n v="0"/>
    <n v="134786.41"/>
    <n v="134786.41"/>
  </r>
  <r>
    <s v="Z"/>
    <n v="293000"/>
    <n v="285463.40999999997"/>
    <n v="7536.59"/>
    <n v="2.5722"/>
    <m/>
    <m/>
    <m/>
    <m/>
    <n v="285463.40999999997"/>
    <s v="0131"/>
    <x v="1"/>
    <m/>
    <s v="1IK: JIP "/>
    <s v="Lékárna - antibiotika"/>
    <m/>
    <d v="2019-12-10T00:00:00"/>
    <n v="293000"/>
    <n v="0"/>
    <n v="0"/>
    <n v="0"/>
    <n v="281621.84999999998"/>
    <n v="281621.84999999998"/>
  </r>
  <r>
    <s v="Z"/>
    <n v="99996"/>
    <n v="104680.51"/>
    <n v="-4684.51"/>
    <n v="-4.6847000000000003"/>
    <m/>
    <m/>
    <m/>
    <m/>
    <n v="104680.51"/>
    <s v="0612"/>
    <x v="1"/>
    <m/>
    <s v="NCHIR: lůžkové oddělení 36A"/>
    <s v="Lékárna - antibiotika"/>
    <m/>
    <d v="2019-12-10T00:00:00"/>
    <n v="99996"/>
    <n v="0"/>
    <n v="0"/>
    <n v="0"/>
    <n v="103943.06"/>
    <n v="103943.06"/>
  </r>
  <r>
    <s v="Z"/>
    <n v="2004"/>
    <n v="1719.6"/>
    <n v="284.39999999999998"/>
    <n v="14.191599999999999"/>
    <m/>
    <m/>
    <m/>
    <m/>
    <n v="1719.6"/>
    <s v="0662"/>
    <x v="1"/>
    <m/>
    <s v="NCHIR: operační sál - lokální"/>
    <s v="Lékárna - antibiotika"/>
    <m/>
    <d v="2019-12-10T00:00:00"/>
    <n v="2004"/>
    <n v="0"/>
    <n v="0"/>
    <n v="0"/>
    <n v="1719.6"/>
    <n v="1719.6"/>
  </r>
  <r>
    <s v="Z"/>
    <n v="4996"/>
    <n v="2357.7800000000002"/>
    <n v="2638.22"/>
    <n v="52.806600000000003"/>
    <m/>
    <m/>
    <m/>
    <m/>
    <n v="2357.7800000000002"/>
    <s v="0172"/>
    <x v="1"/>
    <m/>
    <s v="1IK: katetrizační sál"/>
    <s v="Lékárna - antibiotika"/>
    <m/>
    <d v="2019-12-10T00:00:00"/>
    <n v="4996"/>
    <n v="0"/>
    <n v="0"/>
    <n v="0"/>
    <n v="2357.7800000000002"/>
    <n v="2357.7800000000002"/>
  </r>
  <r>
    <s v="Z"/>
    <n v="650004"/>
    <n v="621152.07999999996"/>
    <n v="28851.919999999998"/>
    <n v="4.4386999999999999"/>
    <m/>
    <m/>
    <m/>
    <m/>
    <n v="621152.07999999996"/>
    <s v="0312"/>
    <x v="1"/>
    <m/>
    <s v="3IK: lůžkové oddělení 39B + 39C"/>
    <s v="Lékárna - antibiotika"/>
    <m/>
    <d v="2019-12-10T00:00:00"/>
    <n v="650004"/>
    <n v="0"/>
    <n v="0"/>
    <n v="0"/>
    <n v="618595.11"/>
    <n v="618595.11"/>
  </r>
  <r>
    <s v="Z"/>
    <n v="520338"/>
    <n v="569955.4"/>
    <n v="-49617.4"/>
    <n v="-9.5356000000000005"/>
    <m/>
    <m/>
    <m/>
    <m/>
    <n v="569955.4"/>
    <s v="0412"/>
    <x v="1"/>
    <m/>
    <s v="1CHIR: lůžkové oddělení 9 + 9P"/>
    <s v="Lékárna - antibiotika"/>
    <m/>
    <d v="2019-12-10T00:00:00"/>
    <n v="520338"/>
    <n v="0"/>
    <n v="0"/>
    <n v="0"/>
    <n v="564647.81999999995"/>
    <n v="564647.81999999995"/>
  </r>
  <r>
    <s v="Z"/>
    <n v="369000"/>
    <n v="280165.57"/>
    <n v="88834.43"/>
    <n v="24.074400000000001"/>
    <m/>
    <m/>
    <m/>
    <m/>
    <n v="280165.57"/>
    <s v="0432"/>
    <x v="1"/>
    <m/>
    <s v="1CHIR: JIP  6"/>
    <s v="Lékárna - antibiotika"/>
    <m/>
    <d v="2019-12-10T00:00:00"/>
    <n v="369000"/>
    <n v="0"/>
    <n v="0"/>
    <n v="0"/>
    <n v="278471.78000000003"/>
    <n v="278471.78000000003"/>
  </r>
  <r>
    <s v="Z"/>
    <n v="437004"/>
    <n v="422137.9"/>
    <n v="14866.1"/>
    <n v="3.4018000000000002"/>
    <m/>
    <m/>
    <m/>
    <m/>
    <n v="422137.9"/>
    <s v="0311"/>
    <x v="1"/>
    <m/>
    <s v="3IK: lůžkové oddělení 39A + 39R"/>
    <s v="Lékárna - antibiotika"/>
    <m/>
    <d v="2019-12-10T00:00:00"/>
    <n v="437004"/>
    <n v="0"/>
    <n v="0"/>
    <n v="0"/>
    <n v="420045.22"/>
    <n v="420045.22"/>
  </r>
  <r>
    <s v="Z"/>
    <n v="344000"/>
    <n v="320220.7"/>
    <n v="23779.3"/>
    <n v="6.9126000000000003"/>
    <m/>
    <m/>
    <m/>
    <m/>
    <n v="320220.7"/>
    <s v="0331"/>
    <x v="1"/>
    <m/>
    <s v="3IK: JIP 39D"/>
    <s v="Lékárna - antibiotika"/>
    <m/>
    <d v="2019-12-10T00:00:00"/>
    <n v="344000"/>
    <n v="0"/>
    <n v="0"/>
    <n v="0"/>
    <n v="318570.53999999998"/>
    <n v="318570.53999999998"/>
  </r>
  <r>
    <s v="Z"/>
    <n v="15000"/>
    <n v="1492.92"/>
    <n v="13507.08"/>
    <n v="90.047200000000004"/>
    <m/>
    <m/>
    <m/>
    <m/>
    <n v="1492.92"/>
    <s v="0353"/>
    <x v="1"/>
    <m/>
    <s v="3IK: CAPD"/>
    <s v="Lékárna - antibiotika"/>
    <m/>
    <d v="2019-12-10T00:00:00"/>
    <n v="15000"/>
    <n v="0"/>
    <n v="0"/>
    <n v="0"/>
    <n v="1492.92"/>
    <n v="1492.92"/>
  </r>
  <r>
    <s v="Z"/>
    <n v="578000"/>
    <n v="559725.47"/>
    <n v="18274.53"/>
    <n v="3.1617000000000002"/>
    <m/>
    <m/>
    <m/>
    <m/>
    <n v="559725.47"/>
    <s v="0413"/>
    <x v="1"/>
    <m/>
    <s v="1CHIR: lůžkové oddělení 3"/>
    <s v="Lékárna - antibiotika"/>
    <m/>
    <d v="2019-12-10T00:00:00"/>
    <n v="578000"/>
    <n v="0"/>
    <n v="0"/>
    <n v="0"/>
    <n v="556362.26"/>
    <n v="556362.26"/>
  </r>
  <r>
    <s v="Z"/>
    <n v="57000"/>
    <n v="37154.129999999997"/>
    <n v="19845.87"/>
    <n v="34.817300000000003"/>
    <m/>
    <m/>
    <m/>
    <m/>
    <n v="37154.129999999997"/>
    <s v="0532"/>
    <x v="1"/>
    <m/>
    <s v="2CHIR: JIP 37A "/>
    <s v="Lékárna - antibiotika"/>
    <m/>
    <d v="2019-12-10T00:00:00"/>
    <n v="57000"/>
    <n v="0"/>
    <n v="0"/>
    <n v="0"/>
    <n v="37154.129999999997"/>
    <n v="37154.129999999997"/>
  </r>
  <r>
    <s v="Z"/>
    <n v="700004"/>
    <n v="699368.02"/>
    <n v="635.98"/>
    <n v="9.0899999999999995E-2"/>
    <m/>
    <m/>
    <m/>
    <m/>
    <n v="699368.02"/>
    <s v="0213"/>
    <x v="1"/>
    <m/>
    <s v="2IK-GER: lůžkové oddělení 30C"/>
    <s v="Lékárna - antibiotika"/>
    <m/>
    <d v="2019-12-10T00:00:00"/>
    <n v="700004"/>
    <n v="0"/>
    <n v="0"/>
    <n v="0"/>
    <n v="699368.02"/>
    <n v="699368.02"/>
  </r>
  <r>
    <s v="Z"/>
    <n v="423004"/>
    <n v="432471.67"/>
    <n v="-9467.67"/>
    <n v="-2.2382"/>
    <m/>
    <m/>
    <m/>
    <m/>
    <n v="432471.67"/>
    <s v="0231"/>
    <x v="1"/>
    <m/>
    <s v="2IK-GER: JIP 30D"/>
    <s v="Lékárna - antibiotika"/>
    <m/>
    <d v="2019-12-10T00:00:00"/>
    <n v="423004"/>
    <n v="0"/>
    <n v="0"/>
    <n v="0"/>
    <n v="432196.01"/>
    <n v="432196.01"/>
  </r>
  <r>
    <s v="Z"/>
    <n v="42996"/>
    <n v="12764.31"/>
    <n v="30231.69"/>
    <n v="70.312799999999996"/>
    <m/>
    <m/>
    <m/>
    <m/>
    <n v="12764.31"/>
    <s v="0321"/>
    <x v="1"/>
    <m/>
    <s v="3IK: ambulance"/>
    <s v="Lékárna - antibiotika"/>
    <m/>
    <d v="2019-12-10T00:00:00"/>
    <n v="42996"/>
    <n v="0"/>
    <n v="0"/>
    <n v="0"/>
    <n v="12764.31"/>
    <n v="12764.31"/>
  </r>
  <r>
    <s v="Z"/>
    <n v="10481"/>
    <n v="10480"/>
    <n v="1"/>
    <n v="9.4999999999999998E-3"/>
    <m/>
    <m/>
    <m/>
    <m/>
    <n v="10480"/>
    <s v="0564"/>
    <x v="1"/>
    <m/>
    <s v="2CHIR: pracoviště COS"/>
    <s v="Lékárna - antibiotika"/>
    <m/>
    <d v="2019-12-10T00:00:00"/>
    <n v="10481"/>
    <n v="0"/>
    <n v="0"/>
    <n v="0"/>
    <n v="10480"/>
    <n v="10480"/>
  </r>
  <r>
    <s v="Z"/>
    <n v="1673996"/>
    <n v="1361581.82"/>
    <n v="312414.18"/>
    <n v="18.662800000000001"/>
    <m/>
    <m/>
    <m/>
    <m/>
    <n v="1361581.82"/>
    <s v="0731"/>
    <x v="1"/>
    <m/>
    <s v="KARIM: JIP"/>
    <s v="Lékárna - antibiotika"/>
    <m/>
    <d v="2019-12-10T00:00:00"/>
    <n v="1673996"/>
    <n v="0"/>
    <n v="0"/>
    <n v="0"/>
    <n v="1361581.82"/>
    <n v="1361581.82"/>
  </r>
  <r>
    <s v="Z"/>
    <n v="12996"/>
    <n v="11980.89"/>
    <n v="1015.11"/>
    <n v="7.8109000000000002"/>
    <m/>
    <m/>
    <m/>
    <m/>
    <n v="11980.89"/>
    <s v="0911"/>
    <x v="1"/>
    <m/>
    <s v="NOVO: lůžkové oddělení 16C + 16B + 16BD"/>
    <s v="Lékárna - antibiotika"/>
    <m/>
    <d v="2019-12-10T00:00:00"/>
    <n v="12996"/>
    <n v="0"/>
    <n v="0"/>
    <n v="0"/>
    <n v="11980.89"/>
    <n v="11980.89"/>
  </r>
  <r>
    <s v="Z"/>
    <n v="86000"/>
    <n v="80386.850000000006"/>
    <n v="5613.15"/>
    <n v="6.5269000000000004"/>
    <m/>
    <m/>
    <m/>
    <m/>
    <n v="80386.850000000006"/>
    <s v="1011"/>
    <x v="1"/>
    <m/>
    <s v="DK: lůžkové oddělení 28B"/>
    <s v="Lékárna - antibiotika"/>
    <m/>
    <d v="2019-12-10T00:00:00"/>
    <n v="86000"/>
    <n v="0"/>
    <n v="0"/>
    <n v="0"/>
    <n v="79980.84"/>
    <n v="79980.84"/>
  </r>
  <r>
    <s v="Z"/>
    <n v="14504"/>
    <n v="14205.01"/>
    <n v="298.99"/>
    <n v="2.0613999999999999"/>
    <m/>
    <m/>
    <m/>
    <m/>
    <n v="14205.01"/>
    <s v="0811"/>
    <x v="1"/>
    <m/>
    <s v="PORGYN: lůžkové oddělení 19B (šestinedělí)"/>
    <s v="Lékárna - antibiotika"/>
    <m/>
    <d v="2019-12-10T00:00:00"/>
    <n v="14504"/>
    <n v="0"/>
    <n v="0"/>
    <n v="0"/>
    <n v="14205.01"/>
    <n v="14205.01"/>
  </r>
  <r>
    <s v="Z"/>
    <n v="299004"/>
    <n v="280663.19"/>
    <n v="18340.810000000001"/>
    <n v="6.1340000000000003"/>
    <m/>
    <m/>
    <m/>
    <m/>
    <n v="280663.19"/>
    <s v="0817"/>
    <x v="1"/>
    <m/>
    <s v="PORGYN: lůžkové oddělení 17 (operativní gyn.)"/>
    <s v="Lékárna - antibiotika"/>
    <m/>
    <d v="2019-12-10T00:00:00"/>
    <n v="299004"/>
    <n v="0"/>
    <n v="0"/>
    <n v="0"/>
    <n v="280174.27"/>
    <n v="280174.27"/>
  </r>
  <r>
    <s v="Z"/>
    <n v="243296"/>
    <n v="231167.64"/>
    <n v="12128.36"/>
    <n v="4.9850000000000003"/>
    <n v="7731.04"/>
    <m/>
    <m/>
    <m/>
    <n v="223436.6"/>
    <s v="1162"/>
    <x v="1"/>
    <m/>
    <s v="ORT: operační sál - lokální"/>
    <s v="Lékárna - antibiotika"/>
    <m/>
    <d v="2019-12-10T00:00:00"/>
    <n v="243296"/>
    <n v="0"/>
    <n v="0"/>
    <n v="0"/>
    <n v="213772.79999999999"/>
    <n v="213772.79999999999"/>
  </r>
  <r>
    <s v="Z"/>
    <n v="996"/>
    <n v="757.88"/>
    <n v="238.12"/>
    <n v="23.907599999999999"/>
    <m/>
    <m/>
    <m/>
    <m/>
    <n v="757.88"/>
    <s v="1221"/>
    <x v="1"/>
    <m/>
    <s v="UROL: ambulance "/>
    <s v="Lékárna - antibiotika"/>
    <m/>
    <d v="2019-12-10T00:00:00"/>
    <n v="996"/>
    <n v="0"/>
    <n v="0"/>
    <n v="0"/>
    <n v="757.88"/>
    <n v="757.88"/>
  </r>
  <r>
    <s v="Z"/>
    <n v="996"/>
    <n v="0"/>
    <n v="996"/>
    <n v="100"/>
    <m/>
    <m/>
    <m/>
    <m/>
    <m/>
    <s v="0821"/>
    <x v="1"/>
    <m/>
    <s v="PORGYN: ambulance"/>
    <s v="Lékárna - antibiotika"/>
    <m/>
    <d v="2019-12-10T00:00:00"/>
    <n v="996"/>
    <n v="0"/>
    <n v="0"/>
    <n v="0"/>
    <n v="0"/>
    <n v="0"/>
  </r>
  <r>
    <s v="Z"/>
    <n v="36504"/>
    <n v="36322.14"/>
    <n v="181.86"/>
    <n v="0.49819999999999998"/>
    <m/>
    <m/>
    <m/>
    <m/>
    <n v="36322.14"/>
    <s v="0832"/>
    <x v="1"/>
    <m/>
    <s v="PORGYN: JIP 19 (porodní sál)"/>
    <s v="Lékárna - antibiotika"/>
    <m/>
    <d v="2019-12-10T00:00:00"/>
    <n v="36504"/>
    <n v="0"/>
    <n v="0"/>
    <n v="0"/>
    <n v="36322.14"/>
    <n v="36322.14"/>
  </r>
  <r>
    <s v="Z"/>
    <n v="200004"/>
    <n v="230498.74"/>
    <n v="-30494.74"/>
    <n v="-15.2471"/>
    <m/>
    <m/>
    <m/>
    <m/>
    <n v="230498.74"/>
    <s v="1013"/>
    <x v="1"/>
    <m/>
    <s v="DK: lůžkové oddělení 21A"/>
    <s v="Lékárna - antibiotika"/>
    <m/>
    <d v="2019-12-10T00:00:00"/>
    <n v="200004"/>
    <n v="0"/>
    <n v="0"/>
    <n v="0"/>
    <n v="230498.74"/>
    <n v="230498.74"/>
  </r>
  <r>
    <s v="Z"/>
    <n v="74004"/>
    <n v="69442.350000000006"/>
    <n v="4561.6499999999996"/>
    <n v="6.1641000000000004"/>
    <m/>
    <m/>
    <m/>
    <m/>
    <n v="69442.350000000006"/>
    <s v="1131"/>
    <x v="1"/>
    <m/>
    <s v="ORT: JIP 29A"/>
    <s v="Lékárna - antibiotika"/>
    <m/>
    <d v="2019-12-10T00:00:00"/>
    <n v="74004"/>
    <n v="0"/>
    <n v="0"/>
    <n v="0"/>
    <n v="68384.63"/>
    <n v="68384.63"/>
  </r>
  <r>
    <s v="Z"/>
    <n v="74496"/>
    <n v="64011.13"/>
    <n v="10484.870000000001"/>
    <n v="14.074400000000001"/>
    <m/>
    <m/>
    <m/>
    <m/>
    <n v="64011.13"/>
    <s v="1111"/>
    <x v="1"/>
    <m/>
    <s v="ORT: lůžkové oddělení 29A"/>
    <s v="Lékárna - antibiotika"/>
    <m/>
    <d v="2019-12-10T00:00:00"/>
    <n v="74496"/>
    <n v="0"/>
    <n v="0"/>
    <n v="0"/>
    <n v="63603.69"/>
    <n v="63603.69"/>
  </r>
  <r>
    <s v="Z"/>
    <n v="78004"/>
    <n v="72561.850000000006"/>
    <n v="5442.15"/>
    <n v="6.9767999999999999"/>
    <m/>
    <m/>
    <m/>
    <m/>
    <n v="72561.850000000006"/>
    <s v="1012"/>
    <x v="1"/>
    <m/>
    <s v="DK: lůžkové oddělení 28C vč.dospáv. haly"/>
    <s v="Lékárna - antibiotika"/>
    <m/>
    <d v="2019-12-10T00:00:00"/>
    <n v="78004"/>
    <n v="0"/>
    <n v="0"/>
    <n v="0"/>
    <n v="71873.8"/>
    <n v="71873.8"/>
  </r>
  <r>
    <s v="Z"/>
    <n v="93800"/>
    <n v="61544.68"/>
    <n v="32255.32"/>
    <n v="34.387300000000003"/>
    <m/>
    <m/>
    <m/>
    <m/>
    <n v="61544.68"/>
    <s v="1031"/>
    <x v="1"/>
    <m/>
    <s v="DK: JIP 21B"/>
    <s v="Lékárna - antibiotika"/>
    <m/>
    <d v="2019-12-10T00:00:00"/>
    <n v="93800"/>
    <n v="0"/>
    <n v="0"/>
    <n v="0"/>
    <n v="61203.43"/>
    <n v="61203.43"/>
  </r>
  <r>
    <s v="Z"/>
    <n v="93996"/>
    <n v="70795.16"/>
    <n v="23200.84"/>
    <n v="24.6828"/>
    <m/>
    <m/>
    <m/>
    <m/>
    <n v="70795.16"/>
    <s v="0931"/>
    <x v="1"/>
    <m/>
    <s v="NOVO: JIP 16A + 16D"/>
    <s v="Lékárna - antibiotika"/>
    <m/>
    <d v="2019-12-10T00:00:00"/>
    <n v="93996"/>
    <n v="0"/>
    <n v="0"/>
    <n v="0"/>
    <n v="70795.16"/>
    <n v="70795.16"/>
  </r>
  <r>
    <s v="Z"/>
    <n v="6996"/>
    <n v="24311.95"/>
    <n v="-17315.95"/>
    <n v="-247.5121"/>
    <m/>
    <m/>
    <m/>
    <m/>
    <n v="24311.95"/>
    <s v="1014"/>
    <x v="1"/>
    <m/>
    <s v="DK: lůžkové oddělení 21B"/>
    <s v="Lékárna - antibiotika"/>
    <m/>
    <d v="2019-12-10T00:00:00"/>
    <n v="6996"/>
    <n v="0"/>
    <n v="0"/>
    <n v="0"/>
    <n v="24311.95"/>
    <n v="24311.95"/>
  </r>
  <r>
    <s v="Z"/>
    <n v="311500"/>
    <n v="311153.15000000002"/>
    <n v="346.85"/>
    <n v="0.1113"/>
    <m/>
    <m/>
    <m/>
    <m/>
    <n v="311153.15000000002"/>
    <s v="1033"/>
    <x v="1"/>
    <m/>
    <s v="DK: JIP 21C (pro větší děti)"/>
    <s v="Lékárna - antibiotika"/>
    <m/>
    <d v="2019-12-10T00:00:00"/>
    <n v="311500"/>
    <n v="0"/>
    <n v="0"/>
    <n v="0"/>
    <n v="310621.76"/>
    <n v="310621.76"/>
  </r>
  <r>
    <s v="Z"/>
    <n v="108696"/>
    <n v="111553.05"/>
    <n v="-2857.05"/>
    <n v="-2.6284999999999998"/>
    <m/>
    <m/>
    <m/>
    <m/>
    <n v="111553.05"/>
    <s v="0611"/>
    <x v="1"/>
    <m/>
    <s v="NCHIR: lůžkové oddělení 34"/>
    <s v="Lékárna - antibiotika"/>
    <m/>
    <d v="2019-12-10T00:00:00"/>
    <n v="108696"/>
    <n v="0"/>
    <n v="0"/>
    <n v="0"/>
    <n v="111421.3"/>
    <n v="111421.3"/>
  </r>
  <r>
    <s v="Z"/>
    <n v="44004"/>
    <n v="43920.23"/>
    <n v="83.77"/>
    <n v="0.19040000000000001"/>
    <m/>
    <m/>
    <m/>
    <m/>
    <n v="43920.23"/>
    <s v="0862"/>
    <x v="1"/>
    <m/>
    <s v="PORGYN: porodní sál - lokální"/>
    <s v="Lékárna - antibiotika"/>
    <m/>
    <d v="2019-12-10T00:00:00"/>
    <n v="44004"/>
    <n v="0"/>
    <n v="0"/>
    <n v="0"/>
    <n v="43920.23"/>
    <n v="43920.23"/>
  </r>
  <r>
    <s v="Z"/>
    <n v="3000"/>
    <n v="1260.1600000000001"/>
    <n v="1739.84"/>
    <n v="57.994700000000002"/>
    <m/>
    <m/>
    <m/>
    <m/>
    <n v="1260.1600000000001"/>
    <s v="0912"/>
    <x v="1"/>
    <m/>
    <s v="NOVO: lůžkové oddělení 16B + 16D"/>
    <s v="Lékárna - antibiotika"/>
    <m/>
    <d v="2019-12-10T00:00:00"/>
    <n v="3000"/>
    <n v="0"/>
    <n v="0"/>
    <n v="0"/>
    <n v="1260.1600000000001"/>
    <n v="1260.1600000000001"/>
  </r>
  <r>
    <s v="Z"/>
    <n v="6004"/>
    <n v="3762.76"/>
    <n v="2241.2399999999998"/>
    <n v="37.329099999999997"/>
    <m/>
    <m/>
    <m/>
    <m/>
    <n v="3762.76"/>
    <s v="1321"/>
    <x v="1"/>
    <m/>
    <s v="ORL: ambulance"/>
    <s v="Lékárna - antibiotika"/>
    <m/>
    <d v="2019-12-10T00:00:00"/>
    <n v="6004"/>
    <n v="0"/>
    <n v="0"/>
    <n v="0"/>
    <n v="3762.76"/>
    <n v="3762.76"/>
  </r>
  <r>
    <s v="Z"/>
    <n v="3000"/>
    <n v="296.27999999999997"/>
    <n v="2703.72"/>
    <n v="90.123999999999995"/>
    <m/>
    <m/>
    <m/>
    <m/>
    <n v="296.27999999999997"/>
    <s v="1621"/>
    <x v="1"/>
    <m/>
    <s v="PLIC: ambulance"/>
    <s v="Lékárna - antibiotika"/>
    <m/>
    <d v="2019-12-10T00:00:00"/>
    <n v="3000"/>
    <n v="0"/>
    <n v="0"/>
    <n v="0"/>
    <n v="296.27999999999997"/>
    <n v="296.27999999999997"/>
  </r>
  <r>
    <s v="Z"/>
    <n v="348610"/>
    <n v="335356.37"/>
    <n v="13253.63"/>
    <n v="3.8018999999999998"/>
    <m/>
    <m/>
    <m/>
    <m/>
    <n v="335356.37"/>
    <s v="1211"/>
    <x v="1"/>
    <m/>
    <s v="UROL: lůžkové oddělení "/>
    <s v="Lékárna - antibiotika"/>
    <m/>
    <d v="2019-12-10T00:00:00"/>
    <n v="348610"/>
    <n v="0"/>
    <n v="0"/>
    <n v="0"/>
    <n v="335234.14"/>
    <n v="335234.14"/>
  </r>
  <r>
    <s v="Z"/>
    <n v="11000"/>
    <n v="10152.31"/>
    <n v="847.69"/>
    <n v="7.7062999999999997"/>
    <m/>
    <m/>
    <m/>
    <m/>
    <n v="10152.31"/>
    <s v="1362"/>
    <x v="1"/>
    <m/>
    <s v="ORL: operační sál - lokální"/>
    <s v="Lékárna - antibiotika"/>
    <m/>
    <d v="2019-12-10T00:00:00"/>
    <n v="11000"/>
    <n v="0"/>
    <n v="0"/>
    <n v="0"/>
    <n v="10152.31"/>
    <n v="10152.31"/>
  </r>
  <r>
    <s v="Z"/>
    <n v="44004"/>
    <n v="139440.88"/>
    <n v="-95436.88"/>
    <n v="-216.88229999999999"/>
    <m/>
    <m/>
    <m/>
    <m/>
    <n v="139440.88"/>
    <s v="1712"/>
    <x v="1"/>
    <m/>
    <s v="NEUR: lůžkové oddělení 31B"/>
    <s v="Lékárna - antibiotika"/>
    <m/>
    <d v="2019-12-10T00:00:00"/>
    <n v="44004"/>
    <n v="0"/>
    <n v="0"/>
    <n v="0"/>
    <n v="138849.19"/>
    <n v="138849.19"/>
  </r>
  <r>
    <s v="Z"/>
    <n v="216996"/>
    <n v="223054.74"/>
    <n v="-6058.74"/>
    <n v="-2.7921"/>
    <m/>
    <m/>
    <m/>
    <m/>
    <n v="223054.74"/>
    <s v="1731"/>
    <x v="1"/>
    <m/>
    <s v="NEUR: JIP A  (5 lůžek resuscitační péče)"/>
    <s v="Lékárna - antibiotika"/>
    <m/>
    <d v="2019-12-10T00:00:00"/>
    <n v="216996"/>
    <n v="0"/>
    <n v="0"/>
    <n v="0"/>
    <n v="223054.74"/>
    <n v="223054.74"/>
  </r>
  <r>
    <s v="Z"/>
    <n v="562004"/>
    <n v="513568.42"/>
    <n v="48435.58"/>
    <n v="8.6183999999999994"/>
    <m/>
    <m/>
    <m/>
    <m/>
    <n v="513568.42"/>
    <s v="1611"/>
    <x v="1"/>
    <m/>
    <s v="PLIC: lůžkové oddělení 26"/>
    <s v="Lékárna - antibiotika"/>
    <m/>
    <d v="2019-12-10T00:00:00"/>
    <n v="562004"/>
    <n v="0"/>
    <n v="0"/>
    <n v="0"/>
    <n v="513458.23"/>
    <n v="513458.23"/>
  </r>
  <r>
    <s v="Z"/>
    <n v="7296"/>
    <n v="6897.99"/>
    <n v="398.01"/>
    <n v="5.4551999999999996"/>
    <m/>
    <m/>
    <m/>
    <m/>
    <n v="6897.99"/>
    <s v="1813"/>
    <x v="1"/>
    <m/>
    <s v="PSY: lůžkové oddělení 32B"/>
    <s v="Lékárna - antibiotika"/>
    <m/>
    <d v="2019-12-10T00:00:00"/>
    <n v="7296"/>
    <n v="0"/>
    <n v="0"/>
    <n v="0"/>
    <n v="6897.99"/>
    <n v="6897.99"/>
  </r>
  <r>
    <s v="Z"/>
    <n v="8004"/>
    <n v="7650.79"/>
    <n v="353.21"/>
    <n v="4.4128999999999996"/>
    <m/>
    <m/>
    <m/>
    <m/>
    <n v="7650.79"/>
    <s v="2021"/>
    <x v="1"/>
    <m/>
    <s v="KOZNI: ambulance + operační sál lokální"/>
    <s v="Lékárna - antibiotika"/>
    <m/>
    <d v="2019-12-10T00:00:00"/>
    <n v="8004"/>
    <n v="0"/>
    <n v="0"/>
    <n v="0"/>
    <n v="7650.79"/>
    <n v="7650.79"/>
  </r>
  <r>
    <s v="Z"/>
    <n v="184004"/>
    <n v="177929.9"/>
    <n v="6074.1"/>
    <n v="3.3010999999999999"/>
    <m/>
    <m/>
    <m/>
    <m/>
    <n v="177929.9"/>
    <s v="2111"/>
    <x v="1"/>
    <m/>
    <s v="ONK: lůžkové oddělení 42A"/>
    <s v="Lékárna - antibiotika"/>
    <m/>
    <d v="2019-12-10T00:00:00"/>
    <n v="184004"/>
    <n v="0"/>
    <n v="0"/>
    <n v="0"/>
    <n v="177929.9"/>
    <n v="177929.9"/>
  </r>
  <r>
    <s v="Z"/>
    <n v="48004"/>
    <n v="24648.12"/>
    <n v="23355.88"/>
    <n v="48.654000000000003"/>
    <n v="1298.29"/>
    <m/>
    <m/>
    <m/>
    <n v="23349.83"/>
    <s v="2611"/>
    <x v="1"/>
    <m/>
    <s v="RHC: lůžkové oddělení 44 a 45"/>
    <s v="Lékárna - antibiotika"/>
    <m/>
    <d v="2019-12-10T00:00:00"/>
    <n v="48004"/>
    <n v="1298.29"/>
    <n v="0"/>
    <n v="0"/>
    <n v="23349.83"/>
    <n v="24648.12"/>
  </r>
  <r>
    <s v="Z"/>
    <n v="117000"/>
    <n v="112616.67"/>
    <n v="4383.33"/>
    <n v="3.7464"/>
    <m/>
    <n v="531.39"/>
    <m/>
    <m/>
    <n v="112085.28"/>
    <s v="3012"/>
    <x v="1"/>
    <m/>
    <s v="2IK-GER: lůžkové oddělení 48"/>
    <s v="Lékárna - antibiotika"/>
    <m/>
    <d v="2019-12-10T00:00:00"/>
    <n v="117000"/>
    <n v="0"/>
    <n v="0"/>
    <n v="0"/>
    <n v="112085.28"/>
    <n v="112085.28"/>
  </r>
  <r>
    <s v="Z"/>
    <n v="508000"/>
    <n v="409374.5"/>
    <n v="98625.5"/>
    <n v="19.4145"/>
    <m/>
    <m/>
    <m/>
    <m/>
    <n v="409374.5"/>
    <s v="1612"/>
    <x v="1"/>
    <m/>
    <s v="PLIC: lůžkové oddělení 25"/>
    <s v="Lékárna - antibiotika"/>
    <m/>
    <d v="2019-12-10T00:00:00"/>
    <n v="508000"/>
    <n v="0"/>
    <n v="0"/>
    <n v="0"/>
    <n v="406722.39"/>
    <n v="406722.39"/>
  </r>
  <r>
    <s v="Z"/>
    <n v="190900"/>
    <n v="178814.85"/>
    <n v="12085.15"/>
    <n v="6.3305999999999996"/>
    <m/>
    <m/>
    <m/>
    <m/>
    <n v="178814.85"/>
    <s v="1311"/>
    <x v="1"/>
    <m/>
    <s v="ORL: lůžkové oddělení 14"/>
    <s v="Lékárna - antibiotika"/>
    <m/>
    <d v="2019-12-10T00:00:00"/>
    <n v="190900"/>
    <n v="0"/>
    <n v="0"/>
    <n v="0"/>
    <n v="178814.85"/>
    <n v="178814.85"/>
  </r>
  <r>
    <s v="Z"/>
    <n v="234996"/>
    <n v="231993.64"/>
    <n v="3002.36"/>
    <n v="1.2776000000000001"/>
    <m/>
    <m/>
    <m/>
    <m/>
    <n v="231993.64"/>
    <s v="1611"/>
    <x v="2"/>
    <m/>
    <s v="PLIC: lůžkové oddělení 26"/>
    <s v="Lékárna - antimykotika"/>
    <m/>
    <d v="2019-12-10T00:00:00"/>
    <n v="234996"/>
    <n v="0"/>
    <n v="0"/>
    <n v="0"/>
    <n v="231993.64"/>
    <n v="231993.64"/>
  </r>
  <r>
    <s v="Z"/>
    <n v="31996"/>
    <n v="25080.47"/>
    <n v="6915.53"/>
    <n v="21.613700000000001"/>
    <m/>
    <m/>
    <m/>
    <m/>
    <n v="25080.47"/>
    <s v="1731"/>
    <x v="2"/>
    <m/>
    <s v="NEUR: JIP A  (5 lůžek resuscitační péče)"/>
    <s v="Lékárna - antimykotika"/>
    <m/>
    <d v="2019-12-10T00:00:00"/>
    <n v="31996"/>
    <n v="0"/>
    <n v="0"/>
    <n v="0"/>
    <n v="24857.17"/>
    <n v="24857.17"/>
  </r>
  <r>
    <s v="Z"/>
    <n v="158004"/>
    <n v="99010.35"/>
    <n v="58993.65"/>
    <n v="37.336799999999997"/>
    <m/>
    <m/>
    <m/>
    <m/>
    <n v="99010.35"/>
    <s v="1631"/>
    <x v="2"/>
    <m/>
    <s v="PLIC: JIP 24A"/>
    <s v="Lékárna - antimykotika"/>
    <m/>
    <d v="2019-12-10T00:00:00"/>
    <n v="158004"/>
    <n v="0"/>
    <n v="0"/>
    <n v="0"/>
    <n v="99010.35"/>
    <n v="99010.35"/>
  </r>
  <r>
    <s v="Z"/>
    <n v="149996"/>
    <n v="46912.95"/>
    <n v="103083.05"/>
    <n v="68.7239"/>
    <m/>
    <m/>
    <m/>
    <m/>
    <n v="46912.95"/>
    <s v="1621"/>
    <x v="2"/>
    <m/>
    <s v="PLIC: ambulance"/>
    <s v="Lékárna - antimykotika"/>
    <m/>
    <d v="2019-12-10T00:00:00"/>
    <n v="149996"/>
    <n v="0"/>
    <n v="0"/>
    <n v="0"/>
    <n v="46912.95"/>
    <n v="46912.95"/>
  </r>
  <r>
    <s v="Z"/>
    <n v="500"/>
    <n v="112.94"/>
    <n v="387.06"/>
    <n v="77.412000000000006"/>
    <m/>
    <m/>
    <m/>
    <m/>
    <n v="112.94"/>
    <s v="1811"/>
    <x v="2"/>
    <m/>
    <s v="PSY: lůžkové oddělení 32A"/>
    <s v="Lékárna - antimykotika"/>
    <m/>
    <d v="2019-12-10T00:00:00"/>
    <n v="500"/>
    <n v="0"/>
    <n v="0"/>
    <n v="0"/>
    <n v="112.94"/>
    <n v="112.94"/>
  </r>
  <r>
    <s v="Z"/>
    <n v="1000"/>
    <n v="691.45"/>
    <n v="308.55"/>
    <n v="30.855"/>
    <m/>
    <m/>
    <m/>
    <m/>
    <n v="691.45"/>
    <s v="1813"/>
    <x v="2"/>
    <m/>
    <s v="PSY: lůžkové oddělení 32B"/>
    <s v="Lékárna - antimykotika"/>
    <m/>
    <d v="2019-12-10T00:00:00"/>
    <n v="1000"/>
    <n v="0"/>
    <n v="0"/>
    <n v="0"/>
    <n v="691.45"/>
    <n v="691.45"/>
  </r>
  <r>
    <s v="Z"/>
    <n v="10996"/>
    <n v="5164.17"/>
    <n v="5831.83"/>
    <n v="53.035899999999998"/>
    <m/>
    <m/>
    <m/>
    <m/>
    <n v="5164.17"/>
    <s v="1412"/>
    <x v="2"/>
    <m/>
    <s v="OCNI: lůžka 13"/>
    <s v="Lékárna - antimykotika"/>
    <m/>
    <d v="2019-12-10T00:00:00"/>
    <n v="10996"/>
    <n v="0"/>
    <n v="0"/>
    <n v="0"/>
    <n v="5164.17"/>
    <n v="5164.17"/>
  </r>
  <r>
    <s v="Z"/>
    <n v="183000"/>
    <n v="171574.02"/>
    <n v="11425.98"/>
    <n v="6.2436999999999996"/>
    <m/>
    <m/>
    <m/>
    <m/>
    <n v="171574.02"/>
    <s v="1612"/>
    <x v="2"/>
    <m/>
    <s v="PLIC: lůžkové oddělení 25"/>
    <s v="Lékárna - antimykotika"/>
    <m/>
    <d v="2019-12-10T00:00:00"/>
    <n v="183000"/>
    <n v="0"/>
    <n v="0"/>
    <n v="0"/>
    <n v="171574.02"/>
    <n v="171574.02"/>
  </r>
  <r>
    <s v="Z"/>
    <n v="33000"/>
    <n v="2490.1999999999998"/>
    <n v="30509.8"/>
    <n v="92.453900000000004"/>
    <m/>
    <m/>
    <m/>
    <m/>
    <n v="2490.1999999999998"/>
    <s v="1014"/>
    <x v="2"/>
    <m/>
    <s v="DK: lůžkové oddělení 21B"/>
    <s v="Lékárna - antimykotika"/>
    <m/>
    <d v="2019-12-10T00:00:00"/>
    <n v="33000"/>
    <n v="0"/>
    <n v="0"/>
    <n v="0"/>
    <n v="2490.1999999999998"/>
    <n v="2490.1999999999998"/>
  </r>
  <r>
    <s v="Z"/>
    <n v="62996"/>
    <n v="62624.75"/>
    <n v="371.25"/>
    <n v="0.58930000000000005"/>
    <m/>
    <m/>
    <m/>
    <m/>
    <n v="62624.75"/>
    <s v="1033"/>
    <x v="2"/>
    <m/>
    <s v="DK: JIP 21C (pro větší děti)"/>
    <s v="Lékárna - antimykotika"/>
    <m/>
    <d v="2019-12-10T00:00:00"/>
    <n v="62996"/>
    <n v="0"/>
    <n v="0"/>
    <n v="0"/>
    <n v="62624.75"/>
    <n v="62624.75"/>
  </r>
  <r>
    <s v="Z"/>
    <n v="5004"/>
    <n v="667.9"/>
    <n v="4336.1000000000004"/>
    <n v="86.652699999999996"/>
    <m/>
    <m/>
    <m/>
    <m/>
    <n v="667.9"/>
    <s v="0911"/>
    <x v="2"/>
    <m/>
    <s v="NOVO: lůžkové oddělení 16C + 16B + 16BD"/>
    <s v="Lékárna - antimykotika"/>
    <m/>
    <d v="2019-12-10T00:00:00"/>
    <n v="5004"/>
    <n v="0"/>
    <n v="0"/>
    <n v="0"/>
    <n v="667.9"/>
    <n v="667.9"/>
  </r>
  <r>
    <s v="Z"/>
    <n v="14000"/>
    <n v="25665.87"/>
    <n v="-11665.87"/>
    <n v="-83.327600000000004"/>
    <m/>
    <m/>
    <m/>
    <m/>
    <n v="25665.87"/>
    <s v="1021"/>
    <x v="2"/>
    <m/>
    <s v="DK: ambulance"/>
    <s v="Lékárna - antimykotika"/>
    <m/>
    <d v="2019-12-10T00:00:00"/>
    <n v="14000"/>
    <n v="0"/>
    <n v="0"/>
    <n v="0"/>
    <n v="25665.87"/>
    <n v="25665.87"/>
  </r>
  <r>
    <s v="Z"/>
    <n v="26004"/>
    <n v="22874.32"/>
    <n v="3129.68"/>
    <n v="12.035399999999999"/>
    <m/>
    <m/>
    <m/>
    <m/>
    <n v="22874.32"/>
    <s v="1013"/>
    <x v="2"/>
    <m/>
    <s v="DK: lůžkové oddělení 21A"/>
    <s v="Lékárna - antimykotika"/>
    <m/>
    <d v="2019-12-10T00:00:00"/>
    <n v="26004"/>
    <n v="0"/>
    <n v="0"/>
    <n v="0"/>
    <n v="18309.900000000001"/>
    <n v="18309.900000000001"/>
  </r>
  <r>
    <s v="Z"/>
    <n v="5004"/>
    <n v="471.38"/>
    <n v="4532.62"/>
    <n v="90.579899999999995"/>
    <m/>
    <m/>
    <m/>
    <m/>
    <n v="471.38"/>
    <s v="0931"/>
    <x v="2"/>
    <m/>
    <s v="NOVO: JIP 16A + 16D"/>
    <s v="Lékárna - antimykotika"/>
    <m/>
    <d v="2019-12-10T00:00:00"/>
    <n v="5004"/>
    <n v="0"/>
    <n v="0"/>
    <n v="0"/>
    <n v="471.38"/>
    <n v="471.38"/>
  </r>
  <r>
    <s v="Z"/>
    <n v="242996"/>
    <n v="196882.04"/>
    <n v="46113.96"/>
    <n v="18.9773"/>
    <m/>
    <m/>
    <m/>
    <m/>
    <n v="196882.04"/>
    <s v="1031"/>
    <x v="2"/>
    <m/>
    <s v="DK: JIP 21B"/>
    <s v="Lékárna - antimykotika"/>
    <m/>
    <d v="2019-12-10T00:00:00"/>
    <n v="242996"/>
    <n v="0"/>
    <n v="0"/>
    <n v="0"/>
    <n v="196882.04"/>
    <n v="196882.04"/>
  </r>
  <r>
    <s v="Z"/>
    <n v="1996"/>
    <n v="655.67"/>
    <n v="1340.33"/>
    <n v="67.150800000000004"/>
    <m/>
    <m/>
    <m/>
    <m/>
    <n v="655.67"/>
    <s v="1011"/>
    <x v="2"/>
    <m/>
    <s v="DK: lůžkové oddělení 28B"/>
    <s v="Lékárna - antimykotika"/>
    <m/>
    <d v="2019-12-10T00:00:00"/>
    <n v="1996"/>
    <n v="0"/>
    <n v="0"/>
    <n v="0"/>
    <n v="655.67"/>
    <n v="655.67"/>
  </r>
  <r>
    <s v="Z"/>
    <n v="996"/>
    <n v="234.92"/>
    <n v="761.08"/>
    <n v="76.413700000000006"/>
    <m/>
    <m/>
    <m/>
    <m/>
    <n v="234.92"/>
    <s v="1111"/>
    <x v="2"/>
    <m/>
    <s v="ORT: lůžkové oddělení 29A"/>
    <s v="Lékárna - antimykotika"/>
    <m/>
    <d v="2019-12-10T00:00:00"/>
    <n v="996"/>
    <n v="0"/>
    <n v="0"/>
    <n v="0"/>
    <n v="234.92"/>
    <n v="234.92"/>
  </r>
  <r>
    <s v="Z"/>
    <n v="2537"/>
    <n v="247.17"/>
    <n v="2289.83"/>
    <n v="90.257400000000004"/>
    <m/>
    <m/>
    <m/>
    <m/>
    <n v="247.17"/>
    <s v="1131"/>
    <x v="2"/>
    <m/>
    <s v="ORT: JIP 29A"/>
    <s v="Lékárna - antimykotika"/>
    <m/>
    <d v="2019-12-10T00:00:00"/>
    <n v="2537"/>
    <n v="0"/>
    <n v="0"/>
    <n v="0"/>
    <n v="247.17"/>
    <n v="247.17"/>
  </r>
  <r>
    <s v="Z"/>
    <n v="774500"/>
    <n v="549905.64"/>
    <n v="224594.36"/>
    <n v="28.9986"/>
    <m/>
    <m/>
    <m/>
    <m/>
    <n v="549905.64"/>
    <s v="0731"/>
    <x v="2"/>
    <m/>
    <s v="KARIM: JIP"/>
    <s v="Lékárna - antimykotika"/>
    <m/>
    <d v="2019-12-10T00:00:00"/>
    <n v="774500"/>
    <n v="0"/>
    <n v="0"/>
    <n v="0"/>
    <n v="549905.64"/>
    <n v="549905.64"/>
  </r>
  <r>
    <s v="Z"/>
    <n v="15000"/>
    <n v="971.09"/>
    <n v="14028.91"/>
    <n v="93.5261"/>
    <m/>
    <m/>
    <m/>
    <m/>
    <n v="971.09"/>
    <s v="1012"/>
    <x v="2"/>
    <m/>
    <s v="DK: lůžkové oddělení 28C vč.dospáv. haly"/>
    <s v="Lékárna - antimykotika"/>
    <m/>
    <d v="2019-12-10T00:00:00"/>
    <n v="15000"/>
    <n v="0"/>
    <n v="0"/>
    <n v="0"/>
    <n v="971.09"/>
    <n v="971.09"/>
  </r>
  <r>
    <s v="Z"/>
    <n v="35004"/>
    <n v="38194.36"/>
    <n v="-3190.36"/>
    <n v="-9.1143000000000001"/>
    <m/>
    <m/>
    <m/>
    <m/>
    <n v="38194.36"/>
    <s v="0312"/>
    <x v="2"/>
    <m/>
    <s v="3IK: lůžkové oddělení 39B + 39C"/>
    <s v="Lékárna - antimykotika"/>
    <m/>
    <d v="2019-12-10T00:00:00"/>
    <n v="35004"/>
    <n v="0"/>
    <n v="0"/>
    <n v="0"/>
    <n v="38194.36"/>
    <n v="38194.36"/>
  </r>
  <r>
    <s v="Z"/>
    <n v="5004"/>
    <n v="129024.28"/>
    <n v="-124020.28"/>
    <n v="-2478.4229"/>
    <m/>
    <m/>
    <m/>
    <m/>
    <n v="129024.28"/>
    <s v="0412"/>
    <x v="2"/>
    <m/>
    <s v="1CHIR: lůžkové oddělení 9 + 9P"/>
    <s v="Lékárna - antimykotika"/>
    <m/>
    <d v="2019-12-10T00:00:00"/>
    <n v="5004"/>
    <n v="0"/>
    <n v="0"/>
    <n v="0"/>
    <n v="129024.28"/>
    <n v="129024.28"/>
  </r>
  <r>
    <s v="Z"/>
    <n v="22504"/>
    <n v="26345.68"/>
    <n v="-3841.68"/>
    <n v="-17.071100000000001"/>
    <m/>
    <m/>
    <m/>
    <m/>
    <n v="26345.68"/>
    <s v="0817"/>
    <x v="2"/>
    <m/>
    <s v="PORGYN: lůžkové oddělení 17 (operativní gyn.)"/>
    <s v="Lékárna - antimykotika"/>
    <m/>
    <d v="2019-12-10T00:00:00"/>
    <n v="22504"/>
    <n v="0"/>
    <n v="0"/>
    <n v="0"/>
    <n v="26345.68"/>
    <n v="26345.68"/>
  </r>
  <r>
    <s v="Z"/>
    <n v="18996"/>
    <n v="112432.37"/>
    <n v="-93436.37"/>
    <n v="-491.87389999999999"/>
    <m/>
    <m/>
    <m/>
    <m/>
    <n v="112432.37"/>
    <s v="0432"/>
    <x v="2"/>
    <m/>
    <s v="1CHIR: JIP  6"/>
    <s v="Lékárna - antimykotika"/>
    <m/>
    <d v="2019-12-10T00:00:00"/>
    <n v="18996"/>
    <n v="0"/>
    <n v="0"/>
    <n v="0"/>
    <n v="112432.37"/>
    <n v="112432.37"/>
  </r>
  <r>
    <s v="Z"/>
    <n v="10996"/>
    <n v="0"/>
    <n v="10996"/>
    <n v="100"/>
    <m/>
    <m/>
    <m/>
    <m/>
    <m/>
    <s v="0111"/>
    <x v="2"/>
    <m/>
    <s v="1IK: lůžkové oddělení 1 "/>
    <s v="Lékárna - antimykotika"/>
    <m/>
    <d v="2019-12-10T00:00:00"/>
    <n v="10996"/>
    <n v="0"/>
    <n v="0"/>
    <n v="0"/>
    <n v="0"/>
    <n v="0"/>
  </r>
  <r>
    <s v="Z"/>
    <n v="81900"/>
    <n v="24966.04"/>
    <n v="56933.96"/>
    <n v="69.516400000000004"/>
    <m/>
    <m/>
    <m/>
    <m/>
    <n v="24966.04"/>
    <s v="0131"/>
    <x v="2"/>
    <m/>
    <s v="1IK: JIP "/>
    <s v="Lékárna - antimykotika"/>
    <m/>
    <d v="2019-12-10T00:00:00"/>
    <n v="81900"/>
    <n v="0"/>
    <n v="0"/>
    <n v="0"/>
    <n v="24009.040000000001"/>
    <n v="24009.040000000001"/>
  </r>
  <r>
    <s v="Z"/>
    <n v="100004"/>
    <n v="143473.51999999999"/>
    <n v="-43469.52"/>
    <n v="-43.467799999999997"/>
    <m/>
    <m/>
    <m/>
    <m/>
    <n v="143473.51999999999"/>
    <s v="0411"/>
    <x v="2"/>
    <m/>
    <s v="1CHIR: lůžkové oddělení 8"/>
    <s v="Lékárna - antimykotika"/>
    <m/>
    <d v="2019-12-10T00:00:00"/>
    <n v="100004"/>
    <n v="0"/>
    <n v="0"/>
    <n v="0"/>
    <n v="143473.51999999999"/>
    <n v="143473.51999999999"/>
  </r>
  <r>
    <s v="Z"/>
    <n v="11004"/>
    <n v="7821.93"/>
    <n v="3182.07"/>
    <n v="28.917400000000001"/>
    <m/>
    <m/>
    <m/>
    <m/>
    <n v="7821.93"/>
    <s v="0631"/>
    <x v="2"/>
    <m/>
    <s v="NCHIR: JIP "/>
    <s v="Lékárna - antimykotika"/>
    <m/>
    <d v="2019-12-10T00:00:00"/>
    <n v="11004"/>
    <n v="0"/>
    <n v="0"/>
    <n v="0"/>
    <n v="7821.93"/>
    <n v="7821.93"/>
  </r>
  <r>
    <s v="Z"/>
    <n v="82004"/>
    <n v="75086.94"/>
    <n v="6917.06"/>
    <n v="8.4350000000000005"/>
    <m/>
    <m/>
    <m/>
    <m/>
    <n v="75086.94"/>
    <s v="0331"/>
    <x v="2"/>
    <m/>
    <s v="3IK: JIP 39D"/>
    <s v="Lékárna - antimykotika"/>
    <m/>
    <d v="2019-12-10T00:00:00"/>
    <n v="82004"/>
    <n v="0"/>
    <n v="0"/>
    <n v="0"/>
    <n v="75086.94"/>
    <n v="75086.94"/>
  </r>
  <r>
    <s v="Z"/>
    <n v="96000"/>
    <n v="69770.83"/>
    <n v="26229.17"/>
    <n v="27.322099999999999"/>
    <m/>
    <m/>
    <m/>
    <m/>
    <n v="69770.83"/>
    <s v="0213"/>
    <x v="2"/>
    <m/>
    <s v="2IK-GER: lůžkové oddělení 30C"/>
    <s v="Lékárna - antimykotika"/>
    <m/>
    <d v="2019-12-10T00:00:00"/>
    <n v="96000"/>
    <n v="0"/>
    <n v="0"/>
    <n v="0"/>
    <n v="69770.83"/>
    <n v="69770.83"/>
  </r>
  <r>
    <s v="Z"/>
    <n v="110996"/>
    <n v="125040.49"/>
    <n v="-14044.49"/>
    <n v="-12.6531"/>
    <m/>
    <m/>
    <m/>
    <m/>
    <n v="125040.49"/>
    <s v="0231"/>
    <x v="2"/>
    <m/>
    <s v="2IK-GER: JIP 30D"/>
    <s v="Lékárna - antimykotika"/>
    <m/>
    <d v="2019-12-10T00:00:00"/>
    <n v="110996"/>
    <n v="0"/>
    <n v="0"/>
    <n v="0"/>
    <n v="125040.49"/>
    <n v="125040.49"/>
  </r>
  <r>
    <s v="Z"/>
    <n v="45000"/>
    <n v="37368.589999999997"/>
    <n v="7631.41"/>
    <n v="16.9587"/>
    <m/>
    <m/>
    <m/>
    <m/>
    <n v="37368.589999999997"/>
    <s v="0311"/>
    <x v="2"/>
    <m/>
    <s v="3IK: lůžkové oddělení 39A + 39R"/>
    <s v="Lékárna - antimykotika"/>
    <m/>
    <d v="2019-12-10T00:00:00"/>
    <n v="45000"/>
    <n v="0"/>
    <n v="0"/>
    <n v="0"/>
    <n v="37368.589999999997"/>
    <n v="37368.589999999997"/>
  </r>
  <r>
    <s v="Z"/>
    <n v="65004"/>
    <n v="48273.97"/>
    <n v="16730.03"/>
    <n v="25.736899999999999"/>
    <m/>
    <m/>
    <m/>
    <m/>
    <n v="48273.97"/>
    <s v="0413"/>
    <x v="2"/>
    <m/>
    <s v="1CHIR: lůžkové oddělení 3"/>
    <s v="Lékárna - antimykotika"/>
    <m/>
    <d v="2019-12-10T00:00:00"/>
    <n v="65004"/>
    <n v="0"/>
    <n v="0"/>
    <n v="0"/>
    <n v="48082.57"/>
    <n v="48082.57"/>
  </r>
  <r>
    <s v="Z"/>
    <n v="9996"/>
    <n v="4363.8"/>
    <n v="5632.2"/>
    <n v="56.344499999999996"/>
    <m/>
    <m/>
    <m/>
    <m/>
    <n v="4363.8"/>
    <s v="0532"/>
    <x v="2"/>
    <m/>
    <s v="2CHIR: JIP 37A "/>
    <s v="Lékárna - antimykotika"/>
    <m/>
    <d v="2019-12-10T00:00:00"/>
    <n v="9996"/>
    <n v="0"/>
    <n v="0"/>
    <n v="0"/>
    <n v="4363.8"/>
    <n v="4363.8"/>
  </r>
  <r>
    <s v="Z"/>
    <n v="102000"/>
    <n v="99218.31"/>
    <n v="2781.69"/>
    <n v="2.7271000000000001"/>
    <m/>
    <m/>
    <m/>
    <m/>
    <n v="99218.31"/>
    <s v="0113"/>
    <x v="2"/>
    <m/>
    <s v="1IK: lůžkové oddělení 4 "/>
    <s v="Lékárna - antimykotika"/>
    <m/>
    <d v="2019-12-10T00:00:00"/>
    <n v="102000"/>
    <n v="0"/>
    <n v="0"/>
    <n v="0"/>
    <n v="99218.31"/>
    <n v="99218.31"/>
  </r>
  <r>
    <s v="Z"/>
    <n v="7781"/>
    <n v="7780.69"/>
    <n v="0.31"/>
    <n v="4.0000000000000001E-3"/>
    <m/>
    <m/>
    <m/>
    <m/>
    <n v="7780.69"/>
    <s v="5011"/>
    <x v="2"/>
    <m/>
    <s v="KCHIR: lůžkové oddělení 50"/>
    <s v="Lékárna - antimykotika"/>
    <m/>
    <d v="2019-12-10T00:00:00"/>
    <n v="7781"/>
    <n v="0"/>
    <n v="0"/>
    <n v="0"/>
    <n v="7780.69"/>
    <n v="7780.69"/>
  </r>
  <r>
    <s v="Z"/>
    <n v="883004"/>
    <n v="827491.88"/>
    <n v="55512.12"/>
    <n v="6.2866999999999997"/>
    <m/>
    <m/>
    <m/>
    <m/>
    <n v="827491.88"/>
    <s v="3211"/>
    <x v="2"/>
    <m/>
    <s v="HOK: lůžkové oddělení 5A"/>
    <s v="Lékárna - antimykotika"/>
    <m/>
    <d v="2019-12-10T00:00:00"/>
    <n v="883004"/>
    <n v="0"/>
    <n v="0"/>
    <n v="0"/>
    <n v="827491.88"/>
    <n v="827491.88"/>
  </r>
  <r>
    <s v="Z"/>
    <n v="67996"/>
    <n v="64244.14"/>
    <n v="3751.86"/>
    <n v="5.5178000000000003"/>
    <m/>
    <m/>
    <m/>
    <m/>
    <n v="64244.14"/>
    <s v="3011"/>
    <x v="2"/>
    <m/>
    <s v="2IK-GER: lůžkové oddělení 46"/>
    <s v="Lékárna - antimykotika"/>
    <m/>
    <d v="2019-12-10T00:00:00"/>
    <n v="67996"/>
    <n v="0"/>
    <n v="0"/>
    <n v="0"/>
    <n v="62132.88"/>
    <n v="62132.88"/>
  </r>
  <r>
    <s v="Z"/>
    <n v="3272996"/>
    <n v="2735745.07"/>
    <n v="537250.93000000005"/>
    <n v="16.4147"/>
    <m/>
    <m/>
    <m/>
    <m/>
    <n v="2735745.07"/>
    <s v="3231"/>
    <x v="2"/>
    <m/>
    <s v="HOK: JIP 5B"/>
    <s v="Lékárna - antimykotika"/>
    <m/>
    <d v="2019-12-10T00:00:00"/>
    <n v="3272996"/>
    <n v="0"/>
    <n v="0"/>
    <n v="0"/>
    <n v="2735745.07"/>
    <n v="2735745.07"/>
  </r>
  <r>
    <s v="Z"/>
    <n v="2766496"/>
    <n v="2533038.29"/>
    <n v="233457.71"/>
    <n v="8.4388000000000005"/>
    <m/>
    <m/>
    <m/>
    <m/>
    <n v="2533038.29"/>
    <s v="3232"/>
    <x v="2"/>
    <m/>
    <s v="HOK: JIP 5C"/>
    <s v="Lékárna - antimykotika"/>
    <m/>
    <d v="2019-12-10T00:00:00"/>
    <n v="2766496"/>
    <n v="0"/>
    <n v="0"/>
    <n v="0"/>
    <n v="2532699.4700000002"/>
    <n v="2532699.4700000002"/>
  </r>
  <r>
    <s v="Z"/>
    <n v="8000"/>
    <n v="2629.67"/>
    <n v="5370.33"/>
    <n v="67.129099999999994"/>
    <m/>
    <m/>
    <m/>
    <m/>
    <n v="2629.67"/>
    <s v="3111"/>
    <x v="2"/>
    <m/>
    <s v="TRAU: lůžkové oddělení 27"/>
    <s v="Lékárna - antimykotika"/>
    <m/>
    <d v="2019-12-10T00:00:00"/>
    <n v="8000"/>
    <n v="0"/>
    <n v="0"/>
    <n v="0"/>
    <n v="2629.67"/>
    <n v="2629.67"/>
  </r>
  <r>
    <s v="Z"/>
    <n v="39854"/>
    <n v="40519.089999999997"/>
    <n v="-665.09"/>
    <n v="-1.6688000000000001"/>
    <m/>
    <m/>
    <m/>
    <m/>
    <n v="40519.089999999997"/>
    <s v="2011"/>
    <x v="2"/>
    <m/>
    <s v="KOZNI: lůžkové oddělení 10"/>
    <s v="Lékárna - antimykotika"/>
    <m/>
    <d v="2019-12-10T00:00:00"/>
    <n v="39854"/>
    <n v="0"/>
    <n v="0"/>
    <n v="0"/>
    <n v="40519.089999999997"/>
    <n v="40519.089999999997"/>
  </r>
  <r>
    <s v="Z"/>
    <n v="62004"/>
    <n v="49565.56"/>
    <n v="12438.44"/>
    <n v="20.060700000000001"/>
    <m/>
    <m/>
    <m/>
    <m/>
    <n v="49565.56"/>
    <s v="2112"/>
    <x v="2"/>
    <m/>
    <s v="ONK: lůžkové oddělení 42B"/>
    <s v="Lékárna - antimykotika"/>
    <m/>
    <d v="2019-12-10T00:00:00"/>
    <n v="62004"/>
    <n v="0"/>
    <n v="0"/>
    <n v="0"/>
    <n v="49565.56"/>
    <n v="49565.56"/>
  </r>
  <r>
    <s v="Z"/>
    <n v="26996"/>
    <n v="22002.07"/>
    <n v="4993.93"/>
    <n v="18.498799999999999"/>
    <m/>
    <m/>
    <m/>
    <m/>
    <n v="22002.07"/>
    <s v="2111"/>
    <x v="2"/>
    <m/>
    <s v="ONK: lůžkové oddělení 42A"/>
    <s v="Lékárna - antimykotika"/>
    <m/>
    <d v="2019-12-10T00:00:00"/>
    <n v="26996"/>
    <n v="0"/>
    <n v="0"/>
    <n v="0"/>
    <n v="22002.07"/>
    <n v="22002.07"/>
  </r>
  <r>
    <s v="Z"/>
    <n v="5000"/>
    <n v="74.25"/>
    <n v="4925.75"/>
    <n v="98.515000000000001"/>
    <m/>
    <m/>
    <m/>
    <m/>
    <n v="74.25"/>
    <s v="2611"/>
    <x v="2"/>
    <m/>
    <s v="RHC: lůžkové oddělení 44 a 45"/>
    <s v="Lékárna - antimykotika"/>
    <m/>
    <d v="2019-12-10T00:00:00"/>
    <n v="5000"/>
    <n v="0"/>
    <n v="0"/>
    <n v="0"/>
    <n v="74.25"/>
    <n v="74.25"/>
  </r>
  <r>
    <s v="Z"/>
    <n v="8000"/>
    <n v="6546.1"/>
    <n v="1453.9"/>
    <n v="18.1737"/>
    <m/>
    <m/>
    <m/>
    <m/>
    <n v="6546.1"/>
    <s v="3012"/>
    <x v="2"/>
    <m/>
    <s v="2IK-GER: lůžkové oddělení 48"/>
    <s v="Lékárna - antimykotika"/>
    <m/>
    <d v="2019-12-10T00:00:00"/>
    <n v="8000"/>
    <n v="0"/>
    <n v="0"/>
    <n v="0"/>
    <n v="6546.1"/>
    <n v="6546.1"/>
  </r>
  <r>
    <s v="Z"/>
    <n v="22004"/>
    <n v="20295"/>
    <n v="1709"/>
    <n v="7.7667999999999999"/>
    <m/>
    <m/>
    <m/>
    <m/>
    <n v="20295"/>
    <s v="3221"/>
    <x v="2"/>
    <m/>
    <s v="HOK: ambulance"/>
    <s v="Lékárna - antimykotika"/>
    <m/>
    <d v="2019-12-10T00:00:00"/>
    <n v="22004"/>
    <n v="0"/>
    <n v="0"/>
    <n v="0"/>
    <n v="20295"/>
    <n v="20295"/>
  </r>
  <r>
    <s v="Z"/>
    <n v="52004"/>
    <n v="42015.72"/>
    <n v="9988.2800000000007"/>
    <n v="19.206800000000001"/>
    <m/>
    <m/>
    <m/>
    <m/>
    <n v="42015.72"/>
    <s v="2511"/>
    <x v="2"/>
    <m/>
    <s v="UCOCH: lůžkové oddělení 33"/>
    <s v="Lékárna - antimykotika"/>
    <m/>
    <d v="2019-12-10T00:00:00"/>
    <n v="52004"/>
    <n v="0"/>
    <n v="0"/>
    <n v="0"/>
    <n v="42015.72"/>
    <n v="42015.72"/>
  </r>
  <r>
    <s v="Z"/>
    <n v="6500"/>
    <n v="904.99"/>
    <n v="5595.01"/>
    <n v="86.077100000000002"/>
    <m/>
    <m/>
    <m/>
    <m/>
    <n v="904.99"/>
    <s v="1311"/>
    <x v="2"/>
    <m/>
    <s v="ORL: lůžkové oddělení 14"/>
    <s v="Lékárna - antimykotika"/>
    <m/>
    <d v="2019-12-10T00:00:00"/>
    <n v="6500"/>
    <n v="0"/>
    <n v="0"/>
    <n v="0"/>
    <n v="904.99"/>
    <n v="904.99"/>
  </r>
  <r>
    <s v="Z"/>
    <n v="25896"/>
    <n v="16394.34"/>
    <n v="9501.66"/>
    <n v="36.691600000000001"/>
    <m/>
    <m/>
    <m/>
    <m/>
    <n v="16394.34"/>
    <s v="1211"/>
    <x v="2"/>
    <m/>
    <s v="UROL: lůžkové oddělení "/>
    <s v="Lékárna - antimykotika"/>
    <m/>
    <d v="2019-12-10T00:00:00"/>
    <n v="25896"/>
    <n v="0"/>
    <n v="0"/>
    <n v="0"/>
    <n v="16394.34"/>
    <n v="16394.34"/>
  </r>
  <r>
    <s v="Z"/>
    <n v="4600"/>
    <n v="3499.83"/>
    <n v="1100.17"/>
    <n v="23.916699999999999"/>
    <m/>
    <m/>
    <m/>
    <m/>
    <n v="3499.83"/>
    <s v="1732"/>
    <x v="2"/>
    <m/>
    <s v="NEUR: JIP B"/>
    <s v="Lékárna - antimykotika"/>
    <m/>
    <d v="2019-12-10T00:00:00"/>
    <n v="4600"/>
    <n v="0"/>
    <n v="0"/>
    <n v="0"/>
    <n v="3499.83"/>
    <n v="3499.83"/>
  </r>
  <r>
    <s v="Z"/>
    <n v="3000"/>
    <n v="7912.41"/>
    <n v="-4912.41"/>
    <n v="-163.74700000000001"/>
    <m/>
    <m/>
    <m/>
    <m/>
    <n v="7912.41"/>
    <s v="1713"/>
    <x v="2"/>
    <m/>
    <s v="NEUR: lůžkové oddělení 35"/>
    <s v="Lékárna - antimykotika"/>
    <m/>
    <d v="2019-12-10T00:00:00"/>
    <n v="3000"/>
    <n v="0"/>
    <n v="0"/>
    <n v="0"/>
    <n v="7912.41"/>
    <n v="7912.41"/>
  </r>
  <r>
    <s v="Z"/>
    <n v="130996"/>
    <n v="97912.07"/>
    <n v="33083.93"/>
    <n v="25.255700000000001"/>
    <m/>
    <m/>
    <m/>
    <m/>
    <n v="97912.07"/>
    <s v="0216"/>
    <x v="2"/>
    <m/>
    <s v="2IK-GER: metabolická jednotka 30M"/>
    <s v="Lékárna - antimykotika"/>
    <m/>
    <d v="2019-12-10T00:00:00"/>
    <n v="130996"/>
    <n v="0"/>
    <n v="0"/>
    <n v="0"/>
    <n v="97912.07"/>
    <n v="97912.07"/>
  </r>
  <r>
    <s v="Z"/>
    <n v="30504"/>
    <n v="107.79"/>
    <n v="30396.21"/>
    <n v="99.646600000000007"/>
    <m/>
    <m/>
    <m/>
    <m/>
    <n v="107.79"/>
    <s v="0818"/>
    <x v="2"/>
    <m/>
    <s v="PORGYN: Intermediální jednotka (17A)"/>
    <s v="Lékárna - antimykotika"/>
    <m/>
    <d v="2019-12-10T00:00:00"/>
    <n v="30504"/>
    <n v="0"/>
    <n v="0"/>
    <n v="0"/>
    <n v="107.79"/>
    <n v="107.79"/>
  </r>
  <r>
    <s v="Z"/>
    <n v="47004"/>
    <n v="7459.51"/>
    <n v="39544.49"/>
    <n v="84.130099999999999"/>
    <m/>
    <m/>
    <m/>
    <m/>
    <n v="7459.51"/>
    <s v="1113"/>
    <x v="2"/>
    <m/>
    <s v="ORT: lůžkové oddělení 29C (6 lůžek KÚČOCH)"/>
    <s v="Lékárna - antimykotika"/>
    <m/>
    <d v="2019-12-10T00:00:00"/>
    <n v="47004"/>
    <n v="0"/>
    <n v="0"/>
    <n v="0"/>
    <n v="7459.51"/>
    <n v="7459.51"/>
  </r>
  <r>
    <s v="Z"/>
    <n v="9996"/>
    <n v="10730.99"/>
    <n v="-734.99"/>
    <n v="-7.3528000000000002"/>
    <m/>
    <m/>
    <m/>
    <m/>
    <n v="10730.99"/>
    <s v="5031"/>
    <x v="2"/>
    <m/>
    <s v="KCHIR: JIP 50B"/>
    <s v="Lékárna - antimykotika"/>
    <m/>
    <d v="2019-12-10T00:00:00"/>
    <n v="9996"/>
    <n v="0"/>
    <n v="0"/>
    <n v="0"/>
    <n v="10411.99"/>
    <n v="10411.99"/>
  </r>
  <r>
    <s v="Z"/>
    <n v="2004"/>
    <n v="913.39"/>
    <n v="1090.6099999999999"/>
    <n v="54.421700000000001"/>
    <m/>
    <m/>
    <m/>
    <m/>
    <n v="913.39"/>
    <s v="3131"/>
    <x v="2"/>
    <m/>
    <s v="TRAU: JIP 27"/>
    <s v="Lékárna - antimykotika"/>
    <m/>
    <d v="2019-12-10T00:00:00"/>
    <n v="2004"/>
    <n v="0"/>
    <n v="0"/>
    <n v="0"/>
    <n v="913.39"/>
    <n v="913.39"/>
  </r>
  <r>
    <s v="Z"/>
    <n v="380004"/>
    <n v="297355.21999999997"/>
    <n v="82648.78"/>
    <n v="21.749500000000001"/>
    <m/>
    <m/>
    <m/>
    <m/>
    <n v="297355.21999999997"/>
    <s v="5931"/>
    <x v="2"/>
    <m/>
    <s v="IPCHO: JIP 51"/>
    <s v="Lékárna - antimykotika"/>
    <m/>
    <d v="2019-12-10T00:00:00"/>
    <n v="380004"/>
    <n v="0"/>
    <n v="0"/>
    <n v="0"/>
    <n v="297355.21999999997"/>
    <n v="297355.21999999997"/>
  </r>
  <r>
    <s v="Z"/>
    <n v="996"/>
    <n v="519.07000000000005"/>
    <n v="476.93"/>
    <n v="47.884500000000003"/>
    <m/>
    <m/>
    <m/>
    <m/>
    <n v="519.07000000000005"/>
    <s v="4441"/>
    <x v="2"/>
    <m/>
    <s v="LEM: LEM - laboratoř experimentální medicíny"/>
    <s v="Lékárna - antimykotika"/>
    <m/>
    <d v="2019-12-10T00:00:00"/>
    <n v="996"/>
    <n v="0"/>
    <n v="0"/>
    <n v="0"/>
    <n v="519.07000000000005"/>
    <n v="519.07000000000005"/>
  </r>
  <r>
    <s v="Z"/>
    <n v="70000"/>
    <n v="159577.44"/>
    <n v="-89577.44"/>
    <n v="-127.9678"/>
    <m/>
    <m/>
    <m/>
    <m/>
    <n v="159577.44"/>
    <s v="0732"/>
    <x v="2"/>
    <m/>
    <s v="KARIM: NIP, DIOP"/>
    <s v="Lékárna - antimykotika"/>
    <m/>
    <d v="2019-12-10T00:00:00"/>
    <n v="70000"/>
    <n v="0"/>
    <n v="0"/>
    <n v="0"/>
    <n v="159577.44"/>
    <n v="159577.44"/>
  </r>
  <r>
    <s v="Z"/>
    <n v="60000"/>
    <n v="9820.76"/>
    <n v="50179.24"/>
    <n v="83.632099999999994"/>
    <m/>
    <m/>
    <m/>
    <m/>
    <n v="9820.76"/>
    <s v="2022"/>
    <x v="3"/>
    <m/>
    <s v="KOZNI: ambulance -  samoplátci"/>
    <s v="Lékárna - botox"/>
    <m/>
    <d v="2019-12-10T00:00:00"/>
    <n v="60000"/>
    <n v="0"/>
    <n v="0"/>
    <n v="0"/>
    <n v="9820.76"/>
    <n v="9820.76"/>
  </r>
  <r>
    <s v="Z"/>
    <n v="8400004"/>
    <n v="8086883.7999999998"/>
    <n v="313120.2"/>
    <n v="3.7275999999999998"/>
    <m/>
    <m/>
    <m/>
    <m/>
    <n v="8086883.7999999998"/>
    <s v="1721"/>
    <x v="3"/>
    <m/>
    <s v="NEUR: ambulance"/>
    <s v="Lékárna - botox"/>
    <m/>
    <d v="2019-12-10T00:00:00"/>
    <n v="8400004"/>
    <n v="0"/>
    <n v="0"/>
    <n v="0"/>
    <n v="8086883.7999999998"/>
    <n v="8086883.7999999998"/>
  </r>
  <r>
    <s v="Z"/>
    <n v="173330"/>
    <n v="149680.78"/>
    <n v="23649.22"/>
    <n v="13.644"/>
    <m/>
    <m/>
    <m/>
    <m/>
    <n v="149680.78"/>
    <s v="1021"/>
    <x v="3"/>
    <m/>
    <s v="DK: ambulance"/>
    <s v="Lékárna - botox"/>
    <m/>
    <d v="2019-12-10T00:00:00"/>
    <n v="173330"/>
    <n v="0"/>
    <n v="0"/>
    <n v="0"/>
    <n v="149680.78"/>
    <n v="149680.78"/>
  </r>
  <r>
    <s v="Z"/>
    <n v="2100"/>
    <n v="0"/>
    <n v="2100"/>
    <n v="100"/>
    <m/>
    <m/>
    <m/>
    <m/>
    <m/>
    <s v="1221"/>
    <x v="3"/>
    <m/>
    <s v="UROL: ambulance "/>
    <s v="Lékárna - botox"/>
    <m/>
    <d v="2019-12-10T00:00:00"/>
    <n v="2100"/>
    <n v="0"/>
    <n v="0"/>
    <n v="0"/>
    <n v="0"/>
    <n v="0"/>
  </r>
  <r>
    <s v="Z"/>
    <n v="5004"/>
    <n v="0"/>
    <n v="5004"/>
    <n v="100"/>
    <m/>
    <m/>
    <m/>
    <m/>
    <m/>
    <s v="2511"/>
    <x v="3"/>
    <m/>
    <s v="UCOCH: lůžkové oddělení 33"/>
    <s v="Lékárna - botox"/>
    <m/>
    <d v="2019-12-10T00:00:00"/>
    <n v="5004"/>
    <n v="0"/>
    <n v="0"/>
    <n v="0"/>
    <n v="0"/>
    <n v="0"/>
  </r>
  <r>
    <s v="Z"/>
    <n v="87004"/>
    <n v="78936"/>
    <n v="8068"/>
    <n v="9.2730999999999995"/>
    <m/>
    <m/>
    <m/>
    <m/>
    <n v="78936"/>
    <s v="1264"/>
    <x v="3"/>
    <m/>
    <s v="UROL: pracoviště COS"/>
    <s v="Lékárna - botox"/>
    <m/>
    <d v="2019-12-10T00:00:00"/>
    <n v="87004"/>
    <n v="0"/>
    <n v="0"/>
    <n v="0"/>
    <n v="78936"/>
    <n v="78936"/>
  </r>
  <r>
    <s v="Z"/>
    <n v="6000"/>
    <n v="0"/>
    <n v="6000"/>
    <n v="100"/>
    <m/>
    <m/>
    <m/>
    <m/>
    <m/>
    <s v="1031"/>
    <x v="4"/>
    <m/>
    <s v="DK: JIP 21B"/>
    <s v="Lékárna - deriváty"/>
    <m/>
    <d v="2019-12-10T00:00:00"/>
    <n v="6000"/>
    <n v="0"/>
    <n v="0"/>
    <n v="0"/>
    <n v="0"/>
    <n v="0"/>
  </r>
  <r>
    <s v="Z"/>
    <n v="2500"/>
    <n v="0"/>
    <n v="2500"/>
    <n v="100"/>
    <m/>
    <m/>
    <m/>
    <m/>
    <m/>
    <s v="1731"/>
    <x v="4"/>
    <m/>
    <s v="NEUR: JIP A  (5 lůžek resuscitační péče)"/>
    <s v="Lékárna - deriváty"/>
    <m/>
    <d v="2019-12-10T00:00:00"/>
    <n v="2500"/>
    <n v="0"/>
    <n v="0"/>
    <n v="0"/>
    <n v="0"/>
    <n v="0"/>
  </r>
  <r>
    <s v="Z"/>
    <n v="1473171"/>
    <n v="1454623.36"/>
    <n v="18547.64"/>
    <n v="1.2589999999999999"/>
    <m/>
    <m/>
    <m/>
    <m/>
    <n v="1454623.36"/>
    <s v="1021"/>
    <x v="4"/>
    <m/>
    <s v="DK: ambulance"/>
    <s v="Lékárna - deriváty"/>
    <m/>
    <d v="2019-12-10T00:00:00"/>
    <n v="1473171"/>
    <n v="0"/>
    <n v="0"/>
    <n v="0"/>
    <n v="1454623.36"/>
    <n v="1454623.36"/>
  </r>
  <r>
    <s v="Z"/>
    <n v="4000"/>
    <n v="1900"/>
    <n v="2100"/>
    <n v="52.5"/>
    <m/>
    <m/>
    <m/>
    <m/>
    <n v="1900"/>
    <s v="3231"/>
    <x v="4"/>
    <m/>
    <s v="HOK: JIP 5B"/>
    <s v="Lékárna - deriváty"/>
    <m/>
    <d v="2019-12-10T00:00:00"/>
    <n v="4000"/>
    <n v="0"/>
    <n v="0"/>
    <n v="0"/>
    <n v="1900"/>
    <n v="1900"/>
  </r>
  <r>
    <s v="Z"/>
    <n v="327000"/>
    <n v="87000.02"/>
    <n v="239999.98"/>
    <n v="73.394499999999994"/>
    <m/>
    <m/>
    <m/>
    <m/>
    <n v="87000.02"/>
    <s v="3221"/>
    <x v="4"/>
    <m/>
    <s v="HOK: ambulance"/>
    <s v="Lékárna - deriváty"/>
    <m/>
    <d v="2019-12-10T00:00:00"/>
    <n v="327000"/>
    <n v="0"/>
    <n v="0"/>
    <n v="0"/>
    <n v="87000.02"/>
    <n v="87000.02"/>
  </r>
  <r>
    <s v="Z"/>
    <n v="3000"/>
    <n v="0"/>
    <n v="3000"/>
    <n v="100"/>
    <m/>
    <m/>
    <m/>
    <m/>
    <m/>
    <s v="4441"/>
    <x v="4"/>
    <m/>
    <s v="LEM: LEM - laboratoř experimentální medicíny"/>
    <s v="Lékárna - deriváty"/>
    <m/>
    <d v="2019-12-10T00:00:00"/>
    <n v="3000"/>
    <n v="0"/>
    <n v="0"/>
    <n v="0"/>
    <n v="0"/>
    <n v="0"/>
  </r>
  <r>
    <s v="Z"/>
    <n v="4317"/>
    <n v="3900"/>
    <n v="417"/>
    <n v="9.6594999999999995"/>
    <m/>
    <m/>
    <m/>
    <m/>
    <n v="3900"/>
    <s v="5031"/>
    <x v="4"/>
    <m/>
    <s v="KCHIR: JIP 50B"/>
    <s v="Lékárna - deriváty"/>
    <m/>
    <d v="2019-12-10T00:00:00"/>
    <n v="4317"/>
    <n v="0"/>
    <n v="0"/>
    <n v="0"/>
    <n v="3900"/>
    <n v="3900"/>
  </r>
  <r>
    <s v="Z"/>
    <n v="3996"/>
    <n v="1975.51"/>
    <n v="2020.49"/>
    <n v="50.562800000000003"/>
    <m/>
    <m/>
    <m/>
    <m/>
    <n v="1975.51"/>
    <s v="4806"/>
    <x v="5"/>
    <m/>
    <s v="LEK: lékárna - výdej HVLP"/>
    <s v="Lékárna - desinfekce"/>
    <m/>
    <d v="2019-12-10T00:00:00"/>
    <n v="3996"/>
    <n v="0"/>
    <n v="0"/>
    <n v="0"/>
    <n v="1975.51"/>
    <n v="1975.51"/>
  </r>
  <r>
    <s v="Z"/>
    <n v="30504"/>
    <n v="30992.67"/>
    <n v="-488.67"/>
    <n v="-1.6020000000000001"/>
    <m/>
    <m/>
    <m/>
    <m/>
    <n v="30992.67"/>
    <s v="1713"/>
    <x v="5"/>
    <m/>
    <s v="NEUR: lůžkové oddělení 35"/>
    <s v="Lékárna - desinfekce"/>
    <m/>
    <d v="2019-12-10T00:00:00"/>
    <n v="30504"/>
    <n v="0"/>
    <n v="0"/>
    <n v="0"/>
    <n v="30992.67"/>
    <n v="30992.67"/>
  </r>
  <r>
    <s v="Z"/>
    <n v="92296"/>
    <n v="91529.97"/>
    <n v="766.03"/>
    <n v="0.83"/>
    <m/>
    <m/>
    <m/>
    <m/>
    <n v="91529.97"/>
    <s v="1311"/>
    <x v="5"/>
    <m/>
    <s v="ORL: lůžkové oddělení 14"/>
    <s v="Lékárna - desinfekce"/>
    <m/>
    <d v="2019-12-10T00:00:00"/>
    <n v="92296"/>
    <n v="0"/>
    <n v="0"/>
    <n v="0"/>
    <n v="91529.97"/>
    <n v="91529.97"/>
  </r>
  <r>
    <s v="Z"/>
    <n v="3000"/>
    <n v="0"/>
    <n v="3000"/>
    <n v="100"/>
    <m/>
    <m/>
    <m/>
    <m/>
    <m/>
    <s v="9402"/>
    <x v="5"/>
    <m/>
    <s v="Prov. služby: Provoz dopravy - sanitní - přev.FNOL"/>
    <s v="Lékárna - desinfekce"/>
    <m/>
    <d v="2019-12-10T00:00:00"/>
    <n v="3000"/>
    <n v="0"/>
    <n v="0"/>
    <n v="0"/>
    <n v="0"/>
    <n v="0"/>
  </r>
  <r>
    <s v="Z"/>
    <n v="230004"/>
    <n v="183662.43"/>
    <n v="46341.57"/>
    <n v="20.148199999999999"/>
    <m/>
    <m/>
    <m/>
    <m/>
    <n v="183662.43"/>
    <s v="5693"/>
    <x v="5"/>
    <m/>
    <s v="COSS: oddělení centrální sterilizace"/>
    <s v="Lékárna - desinfekce"/>
    <m/>
    <d v="2019-12-10T00:00:00"/>
    <n v="230004"/>
    <n v="0"/>
    <n v="0"/>
    <n v="0"/>
    <n v="183662.43"/>
    <n v="183662.43"/>
  </r>
  <r>
    <s v="Z"/>
    <n v="186850"/>
    <n v="167642.35999999999"/>
    <n v="19207.64"/>
    <n v="10.2797"/>
    <m/>
    <m/>
    <m/>
    <m/>
    <n v="167642.35999999999"/>
    <s v="3231"/>
    <x v="5"/>
    <m/>
    <s v="HOK: JIP 5B"/>
    <s v="Lékárna - desinfekce"/>
    <m/>
    <d v="2019-12-10T00:00:00"/>
    <n v="186850"/>
    <n v="0"/>
    <n v="0"/>
    <n v="0"/>
    <n v="167642.35999999999"/>
    <n v="167642.35999999999"/>
  </r>
  <r>
    <s v="Z"/>
    <n v="12448"/>
    <n v="12070.1"/>
    <n v="377.9"/>
    <n v="3.0358000000000001"/>
    <m/>
    <m/>
    <m/>
    <m/>
    <n v="12070.1"/>
    <s v="2962"/>
    <x v="5"/>
    <m/>
    <s v="PCHIR: operační sál lokální"/>
    <s v="Lékárna - desinfekce"/>
    <m/>
    <d v="2019-12-10T00:00:00"/>
    <n v="12448"/>
    <n v="0"/>
    <n v="0"/>
    <n v="0"/>
    <n v="12070.1"/>
    <n v="12070.1"/>
  </r>
  <r>
    <s v="Z"/>
    <n v="105004"/>
    <n v="94211.3"/>
    <n v="10792.7"/>
    <n v="10.2784"/>
    <m/>
    <m/>
    <m/>
    <m/>
    <n v="94211.3"/>
    <s v="3011"/>
    <x v="5"/>
    <m/>
    <s v="2IK-GER: lůžkové oddělení 46"/>
    <s v="Lékárna - desinfekce"/>
    <m/>
    <d v="2019-12-10T00:00:00"/>
    <n v="105004"/>
    <n v="0"/>
    <n v="0"/>
    <n v="0"/>
    <n v="94211.3"/>
    <n v="94211.3"/>
  </r>
  <r>
    <s v="Z"/>
    <n v="65004"/>
    <n v="59477.18"/>
    <n v="5526.82"/>
    <n v="8.5023"/>
    <m/>
    <m/>
    <m/>
    <m/>
    <n v="59477.18"/>
    <s v="0172"/>
    <x v="5"/>
    <m/>
    <s v="1IK: katetrizační sál"/>
    <s v="Lékárna - desinfekce"/>
    <m/>
    <d v="2019-12-10T00:00:00"/>
    <n v="65004"/>
    <n v="0"/>
    <n v="0"/>
    <n v="0"/>
    <n v="59477.18"/>
    <n v="59477.18"/>
  </r>
  <r>
    <s v="Z"/>
    <n v="88746"/>
    <n v="81541.61"/>
    <n v="7204.39"/>
    <n v="8.1180000000000003"/>
    <m/>
    <m/>
    <m/>
    <m/>
    <n v="81541.61"/>
    <s v="1641"/>
    <x v="5"/>
    <m/>
    <s v="PLIC: bronchologie"/>
    <s v="Lékárna - desinfekce"/>
    <m/>
    <d v="2019-12-10T00:00:00"/>
    <n v="88746"/>
    <n v="0"/>
    <n v="0"/>
    <n v="0"/>
    <n v="81541.61"/>
    <n v="81541.61"/>
  </r>
  <r>
    <s v="Z"/>
    <n v="66000"/>
    <n v="60468.07"/>
    <n v="5531.93"/>
    <n v="8.3817000000000004"/>
    <m/>
    <m/>
    <m/>
    <m/>
    <n v="60468.07"/>
    <s v="0321"/>
    <x v="5"/>
    <m/>
    <s v="3IK: ambulance"/>
    <s v="Lékárna - desinfekce"/>
    <m/>
    <d v="2019-12-10T00:00:00"/>
    <n v="66000"/>
    <n v="0"/>
    <n v="0"/>
    <n v="0"/>
    <n v="60468.07"/>
    <n v="60468.07"/>
  </r>
  <r>
    <s v="Z"/>
    <n v="72000"/>
    <n v="64092.11"/>
    <n v="7907.89"/>
    <n v="10.9832"/>
    <m/>
    <m/>
    <m/>
    <m/>
    <n v="64092.11"/>
    <s v="3341"/>
    <x v="5"/>
    <m/>
    <s v="OKB: centrální laboratoř"/>
    <s v="Lékárna - desinfekce"/>
    <m/>
    <d v="2019-12-10T00:00:00"/>
    <n v="72000"/>
    <n v="0"/>
    <n v="0"/>
    <n v="0"/>
    <n v="64092.11"/>
    <n v="64092.11"/>
  </r>
  <r>
    <s v="Z"/>
    <n v="33996"/>
    <n v="27727"/>
    <n v="6269"/>
    <n v="18.4404"/>
    <m/>
    <m/>
    <m/>
    <m/>
    <n v="27727"/>
    <s v="1813"/>
    <x v="5"/>
    <m/>
    <s v="PSY: lůžkové oddělení 32B"/>
    <s v="Lékárna - desinfekce"/>
    <m/>
    <d v="2019-12-10T00:00:00"/>
    <n v="33996"/>
    <n v="0"/>
    <n v="0"/>
    <n v="0"/>
    <n v="27727"/>
    <n v="27727"/>
  </r>
  <r>
    <s v="Z"/>
    <n v="36900"/>
    <n v="35165.18"/>
    <n v="1734.82"/>
    <n v="4.7013999999999996"/>
    <m/>
    <m/>
    <m/>
    <m/>
    <n v="35165.18"/>
    <s v="1721"/>
    <x v="5"/>
    <m/>
    <s v="NEUR: ambulance"/>
    <s v="Lékárna - desinfekce"/>
    <m/>
    <d v="2019-12-10T00:00:00"/>
    <n v="36900"/>
    <n v="0"/>
    <n v="0"/>
    <n v="0"/>
    <n v="35165.18"/>
    <n v="35165.18"/>
  </r>
  <r>
    <s v="Z"/>
    <n v="49004"/>
    <n v="45365.06"/>
    <n v="3638.94"/>
    <n v="7.4257999999999997"/>
    <m/>
    <m/>
    <m/>
    <m/>
    <n v="45365.06"/>
    <s v="1111"/>
    <x v="5"/>
    <m/>
    <s v="ORT: lůžkové oddělení 29A"/>
    <s v="Lékárna - desinfekce"/>
    <m/>
    <d v="2019-12-10T00:00:00"/>
    <n v="49004"/>
    <n v="0"/>
    <n v="0"/>
    <n v="0"/>
    <n v="45365.06"/>
    <n v="45365.06"/>
  </r>
  <r>
    <s v="Z"/>
    <n v="46496"/>
    <n v="43035.66"/>
    <n v="3460.34"/>
    <n v="7.4421999999999997"/>
    <m/>
    <m/>
    <m/>
    <m/>
    <n v="43035.66"/>
    <s v="1071"/>
    <x v="5"/>
    <m/>
    <s v="DK: endoskopie"/>
    <s v="Lékárna - desinfekce"/>
    <m/>
    <d v="2019-12-10T00:00:00"/>
    <n v="46496"/>
    <n v="0"/>
    <n v="0"/>
    <n v="0"/>
    <n v="43035.66"/>
    <n v="43035.66"/>
  </r>
  <r>
    <s v="Z"/>
    <n v="98000"/>
    <n v="81351.649999999994"/>
    <n v="16648.349999999999"/>
    <n v="16.988099999999999"/>
    <m/>
    <m/>
    <m/>
    <m/>
    <n v="81351.649999999994"/>
    <s v="0111"/>
    <x v="5"/>
    <m/>
    <s v="1IK: lůžkové oddělení 1 "/>
    <s v="Lékárna - desinfekce"/>
    <m/>
    <d v="2019-12-10T00:00:00"/>
    <n v="98000"/>
    <n v="0"/>
    <n v="0"/>
    <n v="0"/>
    <n v="81351.649999999994"/>
    <n v="81351.649999999994"/>
  </r>
  <r>
    <s v="Z"/>
    <n v="51587"/>
    <n v="48021.5"/>
    <n v="3565.5"/>
    <n v="6.9116"/>
    <m/>
    <m/>
    <m/>
    <m/>
    <n v="48021.5"/>
    <s v="0817"/>
    <x v="5"/>
    <m/>
    <s v="PORGYN: lůžkové oddělení 17 (operativní gyn.)"/>
    <s v="Lékárna - desinfekce"/>
    <m/>
    <d v="2019-12-10T00:00:00"/>
    <n v="51587"/>
    <n v="0"/>
    <n v="0"/>
    <n v="0"/>
    <n v="48021.5"/>
    <n v="48021.5"/>
  </r>
  <r>
    <s v="Z"/>
    <n v="84704"/>
    <n v="78797.23"/>
    <n v="5906.77"/>
    <n v="6.9733999999999998"/>
    <m/>
    <m/>
    <m/>
    <m/>
    <n v="78797.23"/>
    <s v="1021"/>
    <x v="5"/>
    <m/>
    <s v="DK: ambulance"/>
    <s v="Lékárna - desinfekce"/>
    <m/>
    <d v="2019-12-10T00:00:00"/>
    <n v="84704"/>
    <n v="0"/>
    <n v="0"/>
    <n v="0"/>
    <n v="78797.23"/>
    <n v="78797.23"/>
  </r>
  <r>
    <s v="Z"/>
    <n v="31004"/>
    <n v="11239.73"/>
    <n v="19764.27"/>
    <n v="63.747500000000002"/>
    <m/>
    <m/>
    <m/>
    <m/>
    <n v="11239.73"/>
    <s v="0766"/>
    <x v="5"/>
    <m/>
    <s v="KARIM: pracoviště DK COS"/>
    <s v="Lékárna - desinfekce"/>
    <m/>
    <d v="2019-12-10T00:00:00"/>
    <n v="31004"/>
    <n v="0"/>
    <n v="0"/>
    <n v="0"/>
    <n v="11239.73"/>
    <n v="11239.73"/>
  </r>
  <r>
    <s v="Z"/>
    <n v="154996"/>
    <n v="114747.27"/>
    <n v="40248.730000000003"/>
    <n v="25.967600000000001"/>
    <m/>
    <n v="998.25"/>
    <m/>
    <m/>
    <n v="113749.02"/>
    <s v="0432"/>
    <x v="5"/>
    <m/>
    <s v="1CHIR: JIP  6"/>
    <s v="Lékárna - desinfekce"/>
    <m/>
    <d v="2019-12-10T00:00:00"/>
    <n v="154996"/>
    <n v="0"/>
    <n v="0"/>
    <n v="0"/>
    <n v="113749.02"/>
    <n v="113749.02"/>
  </r>
  <r>
    <s v="Z"/>
    <n v="37254"/>
    <n v="36144.68"/>
    <n v="1109.32"/>
    <n v="2.9777"/>
    <m/>
    <m/>
    <m/>
    <m/>
    <n v="36144.68"/>
    <s v="1712"/>
    <x v="5"/>
    <m/>
    <s v="NEUR: lůžkové oddělení 31B"/>
    <s v="Lékárna - desinfekce"/>
    <m/>
    <d v="2019-12-10T00:00:00"/>
    <n v="37254"/>
    <n v="0"/>
    <n v="0"/>
    <n v="0"/>
    <n v="36144.68"/>
    <n v="36144.68"/>
  </r>
  <r>
    <s v="Z"/>
    <n v="186996"/>
    <n v="174933.01"/>
    <n v="12062.99"/>
    <n v="6.4508999999999999"/>
    <m/>
    <m/>
    <m/>
    <m/>
    <n v="174933.01"/>
    <s v="0662"/>
    <x v="5"/>
    <m/>
    <s v="NCHIR: operační sál - lokální"/>
    <s v="Lékárna - desinfekce"/>
    <m/>
    <d v="2019-12-10T00:00:00"/>
    <n v="186996"/>
    <n v="0"/>
    <n v="0"/>
    <n v="0"/>
    <n v="174933.01"/>
    <n v="174933.01"/>
  </r>
  <r>
    <s v="Z"/>
    <n v="25004"/>
    <n v="22808.95"/>
    <n v="2195.0500000000002"/>
    <n v="8.7788000000000004"/>
    <m/>
    <m/>
    <m/>
    <m/>
    <n v="22808.95"/>
    <s v="3741"/>
    <x v="5"/>
    <m/>
    <s v="PATOL: laboratoř"/>
    <s v="Lékárna - desinfekce"/>
    <m/>
    <d v="2019-12-10T00:00:00"/>
    <n v="25004"/>
    <n v="0"/>
    <n v="0"/>
    <n v="0"/>
    <n v="22808.95"/>
    <n v="22808.95"/>
  </r>
  <r>
    <s v="Z"/>
    <n v="8004"/>
    <n v="5723.43"/>
    <n v="2280.5700000000002"/>
    <n v="28.492899999999999"/>
    <m/>
    <m/>
    <m/>
    <m/>
    <n v="5723.43"/>
    <s v="2221"/>
    <x v="5"/>
    <m/>
    <s v="KNM: ambulance"/>
    <s v="Lékárna - desinfekce"/>
    <m/>
    <d v="2019-12-10T00:00:00"/>
    <n v="8004"/>
    <n v="0"/>
    <n v="0"/>
    <n v="0"/>
    <n v="5723.43"/>
    <n v="5723.43"/>
  </r>
  <r>
    <s v="Z"/>
    <n v="40874"/>
    <n v="37695.53"/>
    <n v="3178.47"/>
    <n v="7.7763"/>
    <m/>
    <m/>
    <m/>
    <m/>
    <n v="37695.53"/>
    <s v="0611"/>
    <x v="5"/>
    <m/>
    <s v="NCHIR: lůžkové oddělení 34"/>
    <s v="Lékárna - desinfekce"/>
    <m/>
    <d v="2019-12-10T00:00:00"/>
    <n v="40874"/>
    <n v="0"/>
    <n v="0"/>
    <n v="0"/>
    <n v="37695.53"/>
    <n v="37695.53"/>
  </r>
  <r>
    <s v="Z"/>
    <n v="21996"/>
    <n v="16347.71"/>
    <n v="5648.29"/>
    <n v="25.678699999999999"/>
    <m/>
    <m/>
    <m/>
    <m/>
    <n v="16347.71"/>
    <s v="3121"/>
    <x v="5"/>
    <m/>
    <s v="TRAU: ambulance"/>
    <s v="Lékárna - desinfekce"/>
    <m/>
    <d v="2019-12-10T00:00:00"/>
    <n v="21996"/>
    <n v="0"/>
    <n v="0"/>
    <n v="0"/>
    <n v="16347.71"/>
    <n v="16347.71"/>
  </r>
  <r>
    <s v="Z"/>
    <n v="142402"/>
    <n v="134546.51"/>
    <n v="7855.49"/>
    <n v="5.5164"/>
    <m/>
    <m/>
    <m/>
    <m/>
    <n v="134546.51"/>
    <s v="1211"/>
    <x v="5"/>
    <m/>
    <s v="UROL: lůžkové oddělení "/>
    <s v="Lékárna - desinfekce"/>
    <m/>
    <d v="2019-12-10T00:00:00"/>
    <n v="142402"/>
    <n v="0"/>
    <n v="0"/>
    <n v="0"/>
    <n v="134546.51"/>
    <n v="134546.51"/>
  </r>
  <r>
    <s v="Z"/>
    <n v="104200"/>
    <n v="88205.97"/>
    <n v="15994.03"/>
    <n v="15.349399999999999"/>
    <m/>
    <m/>
    <m/>
    <m/>
    <n v="88205.97"/>
    <s v="0113"/>
    <x v="5"/>
    <m/>
    <s v="1IK: lůžkové oddělení 4 "/>
    <s v="Lékárna - desinfekce"/>
    <m/>
    <d v="2019-12-10T00:00:00"/>
    <n v="104200"/>
    <n v="0"/>
    <n v="0"/>
    <n v="0"/>
    <n v="88205.97"/>
    <n v="88205.97"/>
  </r>
  <r>
    <s v="Z"/>
    <n v="67650"/>
    <n v="61792.36"/>
    <n v="5857.64"/>
    <n v="8.6586999999999996"/>
    <n v="2264.7399999999998"/>
    <m/>
    <m/>
    <m/>
    <n v="59527.62"/>
    <s v="3241"/>
    <x v="5"/>
    <m/>
    <s v="HOK: laboratoř - SVLS"/>
    <s v="Lékárna - desinfekce"/>
    <m/>
    <d v="2019-12-10T00:00:00"/>
    <n v="67650"/>
    <n v="2264.7399999999998"/>
    <n v="0"/>
    <n v="0"/>
    <n v="59527.62"/>
    <n v="61792.36"/>
  </r>
  <r>
    <s v="Z"/>
    <n v="2004"/>
    <n v="667.36"/>
    <n v="1336.64"/>
    <n v="66.698599999999999"/>
    <m/>
    <m/>
    <m/>
    <m/>
    <n v="667.36"/>
    <s v="1812"/>
    <x v="5"/>
    <m/>
    <s v="PSY: lůžkové oddělení 32C + krizové centrum"/>
    <s v="Lékárna - desinfekce"/>
    <m/>
    <d v="2019-12-10T00:00:00"/>
    <n v="2004"/>
    <n v="0"/>
    <n v="0"/>
    <n v="0"/>
    <n v="667.36"/>
    <n v="667.36"/>
  </r>
  <r>
    <s v="Z"/>
    <n v="82000"/>
    <n v="80425.070000000007"/>
    <n v="1574.93"/>
    <n v="1.9206000000000001"/>
    <m/>
    <m/>
    <m/>
    <m/>
    <n v="80425.070000000007"/>
    <s v="1611"/>
    <x v="5"/>
    <m/>
    <s v="PLIC: lůžkové oddělení 26"/>
    <s v="Lékárna - desinfekce"/>
    <m/>
    <d v="2019-12-10T00:00:00"/>
    <n v="82000"/>
    <n v="0"/>
    <n v="0"/>
    <n v="0"/>
    <n v="80425.070000000007"/>
    <n v="80425.070000000007"/>
  </r>
  <r>
    <s v="Z"/>
    <n v="60000"/>
    <n v="52799.24"/>
    <n v="7200.76"/>
    <n v="12.001300000000001"/>
    <m/>
    <m/>
    <m/>
    <m/>
    <n v="52799.24"/>
    <s v="0511"/>
    <x v="5"/>
    <m/>
    <s v="2CHIR: lůžkové oddělení 37"/>
    <s v="Lékárna - desinfekce"/>
    <m/>
    <d v="2019-12-10T00:00:00"/>
    <n v="60000"/>
    <n v="0"/>
    <n v="0"/>
    <n v="0"/>
    <n v="52799.24"/>
    <n v="52799.24"/>
  </r>
  <r>
    <s v="Z"/>
    <n v="185000"/>
    <n v="181301.94"/>
    <n v="3698.06"/>
    <n v="1.9990000000000001"/>
    <m/>
    <m/>
    <m/>
    <m/>
    <n v="181301.94"/>
    <s v="2421"/>
    <x v="5"/>
    <m/>
    <s v="ZUBNI: ambulance "/>
    <s v="Lékárna - desinfekce"/>
    <m/>
    <d v="2019-12-10T00:00:00"/>
    <n v="185000"/>
    <n v="0"/>
    <n v="0"/>
    <n v="0"/>
    <n v="181301.94"/>
    <n v="181301.94"/>
  </r>
  <r>
    <s v="Z"/>
    <n v="80114"/>
    <n v="78893.63"/>
    <n v="1220.3699999999999"/>
    <n v="1.5233000000000001"/>
    <m/>
    <m/>
    <m/>
    <m/>
    <n v="78893.63"/>
    <s v="1631"/>
    <x v="5"/>
    <m/>
    <s v="PLIC: JIP 24A"/>
    <s v="Lékárna - desinfekce"/>
    <m/>
    <d v="2019-12-10T00:00:00"/>
    <n v="80114"/>
    <n v="0"/>
    <n v="0"/>
    <n v="0"/>
    <n v="78893.63"/>
    <n v="78893.63"/>
  </r>
  <r>
    <s v="Z"/>
    <n v="26800"/>
    <n v="25326.61"/>
    <n v="1473.39"/>
    <n v="5.4977"/>
    <m/>
    <m/>
    <m/>
    <m/>
    <n v="25326.61"/>
    <s v="0832"/>
    <x v="5"/>
    <m/>
    <s v="PORGYN: JIP 19 (porodní sál)"/>
    <s v="Lékárna - desinfekce"/>
    <m/>
    <d v="2019-12-10T00:00:00"/>
    <n v="26800"/>
    <n v="0"/>
    <n v="0"/>
    <n v="0"/>
    <n v="25326.61"/>
    <n v="25326.61"/>
  </r>
  <r>
    <s v="Z"/>
    <n v="9996"/>
    <n v="4349.1899999999996"/>
    <n v="5646.81"/>
    <n v="56.490699999999997"/>
    <m/>
    <m/>
    <m/>
    <m/>
    <n v="4349.1899999999996"/>
    <s v="9032"/>
    <x v="5"/>
    <m/>
    <s v="OHS: Oddělení léčebné výživy"/>
    <s v="Lékárna - desinfekce"/>
    <m/>
    <d v="2019-12-10T00:00:00"/>
    <n v="9996"/>
    <n v="0"/>
    <n v="0"/>
    <n v="0"/>
    <n v="4349.1899999999996"/>
    <n v="4349.1899999999996"/>
  </r>
  <r>
    <s v="Z"/>
    <n v="4000"/>
    <n v="0"/>
    <n v="4000"/>
    <n v="100"/>
    <m/>
    <m/>
    <m/>
    <m/>
    <m/>
    <s v="4822"/>
    <x v="5"/>
    <m/>
    <s v="LEK: lékarenská pohotovost"/>
    <s v="Lékárna - desinfekce"/>
    <m/>
    <d v="2019-12-10T00:00:00"/>
    <n v="4000"/>
    <n v="0"/>
    <n v="0"/>
    <n v="0"/>
    <n v="0"/>
    <n v="0"/>
  </r>
  <r>
    <s v="Z"/>
    <n v="241600"/>
    <n v="216725.04"/>
    <n v="24874.959999999999"/>
    <n v="10.2959"/>
    <m/>
    <m/>
    <m/>
    <m/>
    <n v="216725.04"/>
    <s v="6029"/>
    <x v="5"/>
    <m/>
    <s v="URGENT: emergency"/>
    <s v="Lékárna - desinfekce"/>
    <m/>
    <d v="2019-12-10T00:00:00"/>
    <n v="241600"/>
    <n v="0"/>
    <n v="0"/>
    <n v="0"/>
    <n v="216725.04"/>
    <n v="216725.04"/>
  </r>
  <r>
    <s v="Z"/>
    <n v="69996"/>
    <n v="56416.12"/>
    <n v="13579.88"/>
    <n v="19.4009"/>
    <m/>
    <m/>
    <m/>
    <m/>
    <n v="56416.12"/>
    <s v="4141"/>
    <x v="5"/>
    <m/>
    <s v="IMUNO: imunologie - laboratoř"/>
    <s v="Lékárna - desinfekce"/>
    <m/>
    <d v="2019-12-10T00:00:00"/>
    <n v="69996"/>
    <n v="0"/>
    <n v="0"/>
    <n v="0"/>
    <n v="56416.12"/>
    <n v="56416.12"/>
  </r>
  <r>
    <s v="Z"/>
    <n v="9996"/>
    <n v="18952.48"/>
    <n v="-8956.48"/>
    <n v="-89.6006"/>
    <m/>
    <m/>
    <m/>
    <m/>
    <n v="18952.48"/>
    <s v="9405"/>
    <x v="5"/>
    <m/>
    <s v="Prov. služby: Provoz dopravy - sanitní - převoz ZP"/>
    <s v="Lékárna - desinfekce"/>
    <m/>
    <d v="2019-12-10T00:00:00"/>
    <n v="9996"/>
    <n v="0"/>
    <n v="0"/>
    <n v="0"/>
    <n v="18952.48"/>
    <n v="18952.48"/>
  </r>
  <r>
    <s v="Z"/>
    <n v="19000"/>
    <n v="17284.52"/>
    <n v="1715.48"/>
    <n v="9.0288000000000004"/>
    <m/>
    <m/>
    <m/>
    <m/>
    <n v="17284.52"/>
    <s v="0822"/>
    <x v="5"/>
    <m/>
    <s v="PORGYN: ambulance - fetální medicína"/>
    <s v="Lékárna - desinfekce"/>
    <m/>
    <d v="2019-12-10T00:00:00"/>
    <n v="19000"/>
    <n v="0"/>
    <n v="0"/>
    <n v="0"/>
    <n v="17284.52"/>
    <n v="17284.52"/>
  </r>
  <r>
    <s v="Z"/>
    <n v="3000"/>
    <n v="0"/>
    <n v="3000"/>
    <n v="100"/>
    <m/>
    <m/>
    <m/>
    <m/>
    <m/>
    <s v="3921"/>
    <x v="5"/>
    <m/>
    <s v="OKPSY: ambulance - odborná poradna"/>
    <s v="Lékárna - desinfekce"/>
    <m/>
    <d v="2019-12-10T00:00:00"/>
    <n v="3000"/>
    <n v="0"/>
    <n v="0"/>
    <n v="0"/>
    <n v="0"/>
    <n v="0"/>
  </r>
  <r>
    <s v="Z"/>
    <n v="11900"/>
    <n v="10375.41"/>
    <n v="1524.59"/>
    <n v="12.8117"/>
    <m/>
    <m/>
    <m/>
    <m/>
    <n v="10375.41"/>
    <s v="2921"/>
    <x v="5"/>
    <m/>
    <s v="PCHIR: ambulance"/>
    <s v="Lékárna - desinfekce"/>
    <m/>
    <d v="2019-12-10T00:00:00"/>
    <n v="11900"/>
    <n v="0"/>
    <n v="0"/>
    <n v="0"/>
    <n v="10375.41"/>
    <n v="10375.41"/>
  </r>
  <r>
    <s v="Z"/>
    <n v="5996"/>
    <n v="4782.9399999999996"/>
    <n v="1213.06"/>
    <n v="20.231200000000001"/>
    <m/>
    <m/>
    <m/>
    <m/>
    <n v="4782.9399999999996"/>
    <s v="5021"/>
    <x v="5"/>
    <m/>
    <s v="KCHIR: ambulance"/>
    <s v="Lékárna - desinfekce"/>
    <m/>
    <d v="2019-12-10T00:00:00"/>
    <n v="5996"/>
    <n v="0"/>
    <n v="0"/>
    <n v="0"/>
    <n v="4782.9399999999996"/>
    <n v="4782.9399999999996"/>
  </r>
  <r>
    <s v="Z"/>
    <n v="15000"/>
    <n v="13955.85"/>
    <n v="1044.1500000000001"/>
    <n v="6.9610000000000003"/>
    <m/>
    <m/>
    <m/>
    <m/>
    <n v="13955.85"/>
    <s v="1921"/>
    <x v="5"/>
    <m/>
    <s v="PRAC: ambulance"/>
    <s v="Lékárna - desinfekce"/>
    <m/>
    <d v="2019-12-10T00:00:00"/>
    <n v="15000"/>
    <n v="0"/>
    <n v="0"/>
    <n v="0"/>
    <n v="13955.85"/>
    <n v="13955.85"/>
  </r>
  <r>
    <s v="Z"/>
    <n v="6996"/>
    <n v="6085.07"/>
    <n v="910.93"/>
    <n v="13.0207"/>
    <m/>
    <m/>
    <m/>
    <m/>
    <n v="6085.07"/>
    <s v="2821"/>
    <x v="5"/>
    <m/>
    <s v="GEN: ambulance"/>
    <s v="Lékárna - desinfekce"/>
    <m/>
    <d v="2019-12-10T00:00:00"/>
    <n v="6996"/>
    <n v="0"/>
    <n v="0"/>
    <n v="0"/>
    <n v="6085.07"/>
    <n v="6085.07"/>
  </r>
  <r>
    <s v="Z"/>
    <n v="309000"/>
    <n v="0"/>
    <n v="309000"/>
    <n v="100"/>
    <m/>
    <m/>
    <m/>
    <m/>
    <m/>
    <s v="8988"/>
    <x v="5"/>
    <m/>
    <s v="PomStř: pomocné středisko"/>
    <s v="Lékárna - desinfekce"/>
    <m/>
    <d v="2019-12-10T00:00:00"/>
    <n v="309000"/>
    <n v="0"/>
    <n v="0"/>
    <n v="0"/>
    <n v="0"/>
    <n v="0"/>
  </r>
  <r>
    <s v="Z"/>
    <n v="161000"/>
    <n v="149936.38"/>
    <n v="11063.62"/>
    <n v="6.8718000000000004"/>
    <n v="2175.58"/>
    <m/>
    <m/>
    <m/>
    <n v="147760.79999999999"/>
    <s v="0911"/>
    <x v="5"/>
    <m/>
    <s v="NOVO: lůžkové oddělení 16C + 16B + 16BD"/>
    <s v="Lékárna - desinfekce"/>
    <m/>
    <d v="2019-12-10T00:00:00"/>
    <n v="161000"/>
    <n v="2175.58"/>
    <n v="0"/>
    <n v="0"/>
    <n v="147760.79999999999"/>
    <n v="149936.38"/>
  </r>
  <r>
    <s v="Z"/>
    <n v="58300"/>
    <n v="53538.14"/>
    <n v="4761.8599999999997"/>
    <n v="8.1678999999999995"/>
    <m/>
    <m/>
    <m/>
    <m/>
    <n v="53538.14"/>
    <s v="1112"/>
    <x v="5"/>
    <m/>
    <s v="ORT: lůžkové oddělení 29B"/>
    <s v="Lékárna - desinfekce"/>
    <m/>
    <d v="2019-12-10T00:00:00"/>
    <n v="58300"/>
    <n v="0"/>
    <n v="0"/>
    <n v="0"/>
    <n v="53538.14"/>
    <n v="53538.14"/>
  </r>
  <r>
    <s v="Z"/>
    <n v="33996"/>
    <n v="50738.720000000001"/>
    <n v="-16742.72"/>
    <n v="-49.249099999999999"/>
    <m/>
    <m/>
    <m/>
    <m/>
    <n v="50738.720000000001"/>
    <s v="2523"/>
    <x v="5"/>
    <m/>
    <s v="UCOCH, LPS stomatologická - denní"/>
    <s v="Lékárna - desinfekce"/>
    <m/>
    <d v="2019-12-10T00:00:00"/>
    <n v="33996"/>
    <n v="0"/>
    <n v="0"/>
    <n v="0"/>
    <n v="50738.720000000001"/>
    <n v="50738.720000000001"/>
  </r>
  <r>
    <s v="Z"/>
    <n v="58300"/>
    <n v="54774.17"/>
    <n v="3525.83"/>
    <n v="6.0476999999999999"/>
    <m/>
    <m/>
    <m/>
    <m/>
    <n v="54774.17"/>
    <s v="1013"/>
    <x v="5"/>
    <m/>
    <s v="DK: lůžkové oddělení 21A"/>
    <s v="Lékárna - desinfekce"/>
    <m/>
    <d v="2019-12-10T00:00:00"/>
    <n v="58300"/>
    <n v="0"/>
    <n v="0"/>
    <n v="0"/>
    <n v="54774.17"/>
    <n v="54774.17"/>
  </r>
  <r>
    <s v="Z"/>
    <n v="119892"/>
    <n v="98200.75"/>
    <n v="21691.25"/>
    <n v="18.092300000000002"/>
    <m/>
    <n v="191.18"/>
    <m/>
    <m/>
    <n v="98009.57"/>
    <s v="0762"/>
    <x v="5"/>
    <m/>
    <s v="KARIM: operační sál - lok. prac. anesteziologů"/>
    <s v="Lékárna - desinfekce"/>
    <m/>
    <d v="2019-12-10T00:00:00"/>
    <n v="119892"/>
    <n v="0"/>
    <n v="0"/>
    <n v="0"/>
    <n v="98009.57"/>
    <n v="98009.57"/>
  </r>
  <r>
    <s v="Z"/>
    <n v="88996"/>
    <n v="76846.62"/>
    <n v="12149.38"/>
    <n v="13.6516"/>
    <m/>
    <m/>
    <m/>
    <m/>
    <n v="76846.62"/>
    <s v="0171"/>
    <x v="5"/>
    <m/>
    <s v="1IK: odd. invaz. vyš. metod-kardiovertery"/>
    <s v="Lékárna - desinfekce"/>
    <m/>
    <d v="2019-12-10T00:00:00"/>
    <n v="88996"/>
    <n v="0"/>
    <n v="0"/>
    <n v="0"/>
    <n v="76846.62"/>
    <n v="76846.62"/>
  </r>
  <r>
    <s v="Z"/>
    <n v="101996"/>
    <n v="91101.61"/>
    <n v="10894.39"/>
    <n v="10.6812"/>
    <m/>
    <m/>
    <m/>
    <m/>
    <n v="91101.61"/>
    <s v="3012"/>
    <x v="5"/>
    <m/>
    <s v="2IK-GER: lůžkové oddělení 48"/>
    <s v="Lékárna - desinfekce"/>
    <m/>
    <d v="2019-12-10T00:00:00"/>
    <n v="101996"/>
    <n v="0"/>
    <n v="0"/>
    <n v="0"/>
    <n v="91101.61"/>
    <n v="91101.61"/>
  </r>
  <r>
    <s v="Z"/>
    <n v="273004"/>
    <n v="240349.61"/>
    <n v="32654.39"/>
    <n v="11.9611"/>
    <n v="17418.669999999998"/>
    <m/>
    <m/>
    <m/>
    <n v="222930.94"/>
    <s v="1162"/>
    <x v="5"/>
    <m/>
    <s v="ORT: operační sál - lokální"/>
    <s v="Lékárna - desinfekce"/>
    <m/>
    <d v="2019-12-10T00:00:00"/>
    <n v="273004"/>
    <n v="0"/>
    <n v="0"/>
    <n v="0"/>
    <n v="222930.94"/>
    <n v="222930.94"/>
  </r>
  <r>
    <s v="Z"/>
    <n v="115004"/>
    <n v="95720.2"/>
    <n v="19283.8"/>
    <n v="16.767900000000001"/>
    <m/>
    <m/>
    <m/>
    <m/>
    <n v="95720.2"/>
    <s v="0413"/>
    <x v="5"/>
    <m/>
    <s v="1CHIR: lůžkové oddělení 3"/>
    <s v="Lékárna - desinfekce"/>
    <m/>
    <d v="2019-12-10T00:00:00"/>
    <n v="115004"/>
    <n v="0"/>
    <n v="0"/>
    <n v="0"/>
    <n v="95720.2"/>
    <n v="95720.2"/>
  </r>
  <r>
    <s v="Z"/>
    <n v="50096"/>
    <n v="49771.62"/>
    <n v="324.38"/>
    <n v="0.64749999999999996"/>
    <m/>
    <m/>
    <m/>
    <m/>
    <n v="49771.62"/>
    <s v="1621"/>
    <x v="5"/>
    <m/>
    <s v="PLIC: ambulance"/>
    <s v="Lékárna - desinfekce"/>
    <m/>
    <d v="2019-12-10T00:00:00"/>
    <n v="50096"/>
    <n v="0"/>
    <n v="0"/>
    <n v="0"/>
    <n v="49771.62"/>
    <n v="49771.62"/>
  </r>
  <r>
    <s v="Z"/>
    <n v="59004"/>
    <n v="56571.7"/>
    <n v="2432.3000000000002"/>
    <n v="4.1223000000000001"/>
    <m/>
    <m/>
    <m/>
    <m/>
    <n v="56571.7"/>
    <s v="2121"/>
    <x v="5"/>
    <m/>
    <s v="ONK: ambulance + mamol. poradna"/>
    <s v="Lékárna - desinfekce"/>
    <m/>
    <d v="2019-12-10T00:00:00"/>
    <n v="59004"/>
    <n v="0"/>
    <n v="0"/>
    <n v="0"/>
    <n v="56571.7"/>
    <n v="56571.7"/>
  </r>
  <r>
    <s v="Z"/>
    <n v="177700"/>
    <n v="145018.07"/>
    <n v="32681.93"/>
    <n v="18.3916"/>
    <m/>
    <n v="2338.94"/>
    <m/>
    <m/>
    <n v="142679.13"/>
    <s v="0231"/>
    <x v="5"/>
    <m/>
    <s v="2IK-GER: JIP 30D"/>
    <s v="Lékárna - desinfekce"/>
    <m/>
    <d v="2019-12-10T00:00:00"/>
    <n v="177700"/>
    <n v="0"/>
    <n v="0"/>
    <n v="0"/>
    <n v="142679.13"/>
    <n v="142679.13"/>
  </r>
  <r>
    <s v="Z"/>
    <n v="113600"/>
    <n v="96226.62"/>
    <n v="17373.38"/>
    <n v="15.2935"/>
    <m/>
    <m/>
    <m/>
    <m/>
    <n v="96226.62"/>
    <s v="0764"/>
    <x v="5"/>
    <m/>
    <s v="KARIM: pracoviště COS"/>
    <s v="Lékárna - desinfekce"/>
    <m/>
    <d v="2019-12-10T00:00:00"/>
    <n v="113600"/>
    <n v="0"/>
    <n v="0"/>
    <n v="0"/>
    <n v="96226.62"/>
    <n v="96226.62"/>
  </r>
  <r>
    <s v="Z"/>
    <n v="18996"/>
    <n v="15994.62"/>
    <n v="3001.38"/>
    <n v="15.8001"/>
    <m/>
    <m/>
    <m/>
    <m/>
    <n v="15994.62"/>
    <s v="1412"/>
    <x v="5"/>
    <m/>
    <s v="OCNI: lůžka 13"/>
    <s v="Lékárna - desinfekce"/>
    <m/>
    <d v="2019-12-10T00:00:00"/>
    <n v="18996"/>
    <n v="0"/>
    <n v="0"/>
    <n v="0"/>
    <n v="15994.62"/>
    <n v="15994.62"/>
  </r>
  <r>
    <s v="Z"/>
    <n v="5004"/>
    <n v="3536.73"/>
    <n v="1467.27"/>
    <n v="29.321899999999999"/>
    <m/>
    <m/>
    <m/>
    <m/>
    <n v="3536.73"/>
    <s v="9411"/>
    <x v="5"/>
    <m/>
    <s v="Prov. služby: Provoz potrubní pošty"/>
    <s v="Lékárna - desinfekce"/>
    <m/>
    <d v="2019-12-10T00:00:00"/>
    <n v="5004"/>
    <n v="0"/>
    <n v="0"/>
    <n v="0"/>
    <n v="3536.73"/>
    <n v="3536.73"/>
  </r>
  <r>
    <s v="Z"/>
    <n v="421004"/>
    <n v="390966.91"/>
    <n v="30037.09"/>
    <n v="7.1345999999999998"/>
    <m/>
    <m/>
    <m/>
    <m/>
    <n v="390966.91"/>
    <s v="4764"/>
    <x v="5"/>
    <m/>
    <s v="COSS: centrální operační sály "/>
    <s v="Lékárna - desinfekce"/>
    <m/>
    <d v="2019-12-10T00:00:00"/>
    <n v="421004"/>
    <n v="0"/>
    <n v="0"/>
    <n v="0"/>
    <n v="390966.91"/>
    <n v="390966.91"/>
  </r>
  <r>
    <s v="Z"/>
    <n v="62000"/>
    <n v="49059.97"/>
    <n v="12940.03"/>
    <n v="20.870999999999999"/>
    <m/>
    <m/>
    <m/>
    <m/>
    <n v="49059.97"/>
    <s v="2622"/>
    <x v="5"/>
    <m/>
    <s v="RHC: RHC ambulance + kineziologie,kinezioterapie"/>
    <s v="Lékárna - desinfekce"/>
    <m/>
    <d v="2019-12-10T00:00:00"/>
    <n v="62000"/>
    <n v="0"/>
    <n v="0"/>
    <n v="0"/>
    <n v="49059.97"/>
    <n v="49059.97"/>
  </r>
  <r>
    <s v="Z"/>
    <n v="76302"/>
    <n v="68715.08"/>
    <n v="7586.92"/>
    <n v="9.9433000000000007"/>
    <m/>
    <m/>
    <m/>
    <m/>
    <n v="68715.08"/>
    <s v="3221"/>
    <x v="5"/>
    <m/>
    <s v="HOK: ambulance"/>
    <s v="Lékárna - desinfekce"/>
    <m/>
    <d v="2019-12-10T00:00:00"/>
    <n v="76302"/>
    <n v="0"/>
    <n v="0"/>
    <n v="0"/>
    <n v="68715.08"/>
    <n v="68715.08"/>
  </r>
  <r>
    <s v="Z"/>
    <n v="382504"/>
    <n v="366488.61"/>
    <n v="16015.39"/>
    <n v="4.1870000000000003"/>
    <m/>
    <m/>
    <m/>
    <m/>
    <n v="366488.61"/>
    <s v="0731"/>
    <x v="5"/>
    <m/>
    <s v="KARIM: JIP"/>
    <s v="Lékárna - desinfekce"/>
    <m/>
    <d v="2019-12-10T00:00:00"/>
    <n v="382504"/>
    <n v="0"/>
    <n v="0"/>
    <n v="0"/>
    <n v="366488.61"/>
    <n v="366488.61"/>
  </r>
  <r>
    <s v="Z"/>
    <n v="186000"/>
    <n v="175244.58"/>
    <n v="10755.42"/>
    <n v="5.7824999999999998"/>
    <m/>
    <m/>
    <m/>
    <m/>
    <n v="175244.58"/>
    <s v="0312"/>
    <x v="5"/>
    <m/>
    <s v="3IK: lůžkové oddělení 39B + 39C"/>
    <s v="Lékárna - desinfekce"/>
    <m/>
    <d v="2019-12-10T00:00:00"/>
    <n v="186000"/>
    <n v="0"/>
    <n v="0"/>
    <n v="0"/>
    <n v="175244.58"/>
    <n v="175244.58"/>
  </r>
  <r>
    <s v="Z"/>
    <n v="39996"/>
    <n v="32175.39"/>
    <n v="7820.61"/>
    <n v="19.5535"/>
    <m/>
    <n v="229.05"/>
    <m/>
    <m/>
    <n v="31946.34"/>
    <s v="2511"/>
    <x v="5"/>
    <m/>
    <s v="UCOCH: lůžkové oddělení 33"/>
    <s v="Lékárna - desinfekce"/>
    <m/>
    <d v="2019-12-10T00:00:00"/>
    <n v="39996"/>
    <n v="0"/>
    <n v="0"/>
    <n v="0"/>
    <n v="31946.34"/>
    <n v="31946.34"/>
  </r>
  <r>
    <s v="Z"/>
    <n v="37460"/>
    <n v="32855.58"/>
    <n v="4604.42"/>
    <n v="12.291600000000001"/>
    <m/>
    <m/>
    <m/>
    <m/>
    <n v="32855.58"/>
    <s v="4842"/>
    <x v="5"/>
    <m/>
    <s v="LEK: lékárna - oddělení přípravy sterilních léčiv"/>
    <s v="Lékárna - desinfekce"/>
    <m/>
    <d v="2019-12-10T00:00:00"/>
    <n v="37460"/>
    <n v="0"/>
    <n v="0"/>
    <n v="0"/>
    <n v="32855.58"/>
    <n v="32855.58"/>
  </r>
  <r>
    <s v="Z"/>
    <n v="50000"/>
    <n v="43159.01"/>
    <n v="6840.99"/>
    <n v="13.682"/>
    <m/>
    <m/>
    <m/>
    <m/>
    <n v="43159.01"/>
    <s v="0421"/>
    <x v="5"/>
    <m/>
    <s v="1CHIR: ambulance"/>
    <s v="Lékárna - desinfekce"/>
    <m/>
    <d v="2019-12-10T00:00:00"/>
    <n v="50000"/>
    <n v="0"/>
    <n v="0"/>
    <n v="0"/>
    <n v="43159.01"/>
    <n v="43159.01"/>
  </r>
  <r>
    <s v="Z"/>
    <n v="142800"/>
    <n v="139006.9"/>
    <n v="3793.1"/>
    <n v="2.6562000000000001"/>
    <m/>
    <m/>
    <m/>
    <m/>
    <n v="139006.9"/>
    <s v="1033"/>
    <x v="5"/>
    <m/>
    <s v="DK: JIP 21C (pro větší děti)"/>
    <s v="Lékárna - desinfekce"/>
    <m/>
    <d v="2019-12-10T00:00:00"/>
    <n v="142800"/>
    <n v="0"/>
    <n v="0"/>
    <n v="0"/>
    <n v="139006.9"/>
    <n v="139006.9"/>
  </r>
  <r>
    <s v="Z"/>
    <n v="9000"/>
    <n v="7361.39"/>
    <n v="1638.61"/>
    <n v="18.206800000000001"/>
    <m/>
    <m/>
    <m/>
    <m/>
    <n v="7361.39"/>
    <s v="2211"/>
    <x v="5"/>
    <m/>
    <s v="KNM: lůžkové oddělení 40"/>
    <s v="Lékárna - desinfekce"/>
    <m/>
    <d v="2019-12-10T00:00:00"/>
    <n v="9000"/>
    <n v="0"/>
    <n v="0"/>
    <n v="0"/>
    <n v="7361.39"/>
    <n v="7361.39"/>
  </r>
  <r>
    <s v="Z"/>
    <n v="44004"/>
    <n v="37105.69"/>
    <n v="6898.31"/>
    <n v="15.676600000000001"/>
    <m/>
    <m/>
    <m/>
    <m/>
    <n v="37105.69"/>
    <s v="2522"/>
    <x v="5"/>
    <m/>
    <s v="UCOCH: LPS stomatologická"/>
    <s v="Lékárna - desinfekce"/>
    <m/>
    <d v="2019-12-10T00:00:00"/>
    <n v="44004"/>
    <n v="0"/>
    <n v="0"/>
    <n v="0"/>
    <n v="37105.69"/>
    <n v="37105.69"/>
  </r>
  <r>
    <s v="Z"/>
    <n v="162787"/>
    <n v="145027.79999999999"/>
    <n v="17759.2"/>
    <n v="10.9095"/>
    <m/>
    <m/>
    <m/>
    <m/>
    <n v="145027.79999999999"/>
    <s v="3232"/>
    <x v="5"/>
    <m/>
    <s v="HOK: JIP 5C"/>
    <s v="Lékárna - desinfekce"/>
    <m/>
    <d v="2019-12-10T00:00:00"/>
    <n v="162787"/>
    <n v="0"/>
    <n v="0"/>
    <n v="0"/>
    <n v="145027.79999999999"/>
    <n v="145027.79999999999"/>
  </r>
  <r>
    <s v="Z"/>
    <n v="110500"/>
    <n v="107950.91"/>
    <n v="2549.09"/>
    <n v="2.3069000000000002"/>
    <m/>
    <m/>
    <m/>
    <m/>
    <n v="107950.91"/>
    <s v="5011"/>
    <x v="5"/>
    <m/>
    <s v="KCHIR: lůžkové oddělení 50"/>
    <s v="Lékárna - desinfekce"/>
    <m/>
    <d v="2019-12-10T00:00:00"/>
    <n v="110500"/>
    <n v="0"/>
    <n v="0"/>
    <n v="0"/>
    <n v="107950.91"/>
    <n v="107950.91"/>
  </r>
  <r>
    <s v="Z"/>
    <n v="2004"/>
    <n v="1831.93"/>
    <n v="172.07"/>
    <n v="8.5862999999999996"/>
    <m/>
    <m/>
    <m/>
    <m/>
    <n v="1831.93"/>
    <s v="1823"/>
    <x v="5"/>
    <m/>
    <s v="PSY: ambulance AT centrum"/>
    <s v="Lékárna - desinfekce"/>
    <m/>
    <d v="2019-12-10T00:00:00"/>
    <n v="2004"/>
    <n v="0"/>
    <n v="0"/>
    <n v="0"/>
    <n v="1831.93"/>
    <n v="1831.93"/>
  </r>
  <r>
    <s v="Z"/>
    <n v="16960"/>
    <n v="13807.55"/>
    <n v="3152.45"/>
    <n v="18.587599999999998"/>
    <m/>
    <m/>
    <m/>
    <m/>
    <n v="13807.55"/>
    <s v="2721"/>
    <x v="5"/>
    <m/>
    <s v="KTVL: TVL ambulance"/>
    <s v="Lékárna - desinfekce"/>
    <m/>
    <d v="2019-12-10T00:00:00"/>
    <n v="16960"/>
    <n v="0"/>
    <n v="0"/>
    <n v="0"/>
    <n v="13807.55"/>
    <n v="13807.55"/>
  </r>
  <r>
    <s v="Z"/>
    <n v="66000"/>
    <n v="60892.38"/>
    <n v="5107.62"/>
    <n v="7.7388000000000003"/>
    <m/>
    <m/>
    <m/>
    <m/>
    <n v="60892.38"/>
    <s v="0121"/>
    <x v="5"/>
    <m/>
    <s v="1IK: ambulance"/>
    <s v="Lékárna - desinfekce"/>
    <m/>
    <d v="2019-12-10T00:00:00"/>
    <n v="66000"/>
    <n v="0"/>
    <n v="0"/>
    <n v="0"/>
    <n v="60892.38"/>
    <n v="60892.38"/>
  </r>
  <r>
    <s v="Z"/>
    <n v="153596"/>
    <n v="150269.14000000001"/>
    <n v="3326.86"/>
    <n v="2.1659999999999999"/>
    <m/>
    <m/>
    <m/>
    <m/>
    <n v="150269.14000000001"/>
    <s v="5031"/>
    <x v="5"/>
    <m/>
    <s v="KCHIR: JIP 50B"/>
    <s v="Lékárna - desinfekce"/>
    <m/>
    <d v="2019-12-10T00:00:00"/>
    <n v="153596"/>
    <n v="0"/>
    <n v="0"/>
    <n v="0"/>
    <n v="150269.14000000001"/>
    <n v="150269.14000000001"/>
  </r>
  <r>
    <s v="Z"/>
    <n v="35004"/>
    <n v="34029.14"/>
    <n v="974.86"/>
    <n v="2.7850000000000001"/>
    <m/>
    <m/>
    <m/>
    <m/>
    <n v="34029.14"/>
    <s v="4041"/>
    <x v="5"/>
    <m/>
    <s v="MIKRO: mikrobiologie - laboratoř"/>
    <s v="Lékárna - desinfekce"/>
    <m/>
    <d v="2019-12-10T00:00:00"/>
    <n v="35004"/>
    <n v="0"/>
    <n v="0"/>
    <n v="0"/>
    <n v="34029.14"/>
    <n v="34029.14"/>
  </r>
  <r>
    <s v="Z"/>
    <n v="1242996"/>
    <n v="1110629.6000000001"/>
    <n v="132366.39999999999"/>
    <n v="10.648999999999999"/>
    <m/>
    <m/>
    <m/>
    <m/>
    <n v="1110629.6000000001"/>
    <s v="0271"/>
    <x v="5"/>
    <m/>
    <s v="2IK-GER: endoskopie"/>
    <s v="Lékárna - desinfekce"/>
    <m/>
    <d v="2019-12-10T00:00:00"/>
    <n v="1242996"/>
    <n v="0"/>
    <n v="0"/>
    <n v="0"/>
    <n v="1110629.6000000001"/>
    <n v="1110629.6000000001"/>
  </r>
  <r>
    <s v="Z"/>
    <n v="145600"/>
    <n v="116592.84"/>
    <n v="29007.16"/>
    <n v="19.922499999999999"/>
    <m/>
    <m/>
    <m/>
    <m/>
    <n v="116592.84"/>
    <s v="3451"/>
    <x v="5"/>
    <m/>
    <s v="RTG: přístr. pracoviště -SVLS + magnet. rezonance"/>
    <s v="Lékárna - desinfekce"/>
    <m/>
    <d v="2019-12-10T00:00:00"/>
    <n v="145600"/>
    <n v="0"/>
    <n v="0"/>
    <n v="0"/>
    <n v="116592.84"/>
    <n v="116592.84"/>
  </r>
  <r>
    <s v="Z"/>
    <n v="30000"/>
    <n v="29492.26"/>
    <n v="507.74"/>
    <n v="1.6924999999999999"/>
    <m/>
    <m/>
    <m/>
    <m/>
    <n v="29492.26"/>
    <s v="1113"/>
    <x v="5"/>
    <m/>
    <s v="ORT: lůžkové oddělení 29C (6 lůžek KÚČOCH)"/>
    <s v="Lékárna - desinfekce"/>
    <m/>
    <d v="2019-12-10T00:00:00"/>
    <n v="30000"/>
    <n v="0"/>
    <n v="0"/>
    <n v="0"/>
    <n v="29492.26"/>
    <n v="29492.26"/>
  </r>
  <r>
    <s v="Z"/>
    <n v="148296"/>
    <n v="133063.32999999999"/>
    <n v="15232.67"/>
    <n v="10.271800000000001"/>
    <m/>
    <m/>
    <m/>
    <m/>
    <n v="133063.32999999999"/>
    <s v="0631"/>
    <x v="5"/>
    <m/>
    <s v="NCHIR: JIP "/>
    <s v="Lékárna - desinfekce"/>
    <m/>
    <d v="2019-12-10T00:00:00"/>
    <n v="148296"/>
    <n v="0"/>
    <n v="0"/>
    <n v="0"/>
    <n v="133063.32999999999"/>
    <n v="133063.32999999999"/>
  </r>
  <r>
    <s v="Z"/>
    <n v="54000"/>
    <n v="60820.85"/>
    <n v="-6820.85"/>
    <n v="-12.6312"/>
    <m/>
    <m/>
    <m/>
    <m/>
    <n v="60820.85"/>
    <s v="0823"/>
    <x v="5"/>
    <m/>
    <s v="PORGYN: centrum asistované reprodukce"/>
    <s v="Lékárna - desinfekce"/>
    <m/>
    <d v="2019-12-10T00:00:00"/>
    <n v="54000"/>
    <n v="0"/>
    <n v="0"/>
    <n v="0"/>
    <n v="60820.85"/>
    <n v="60820.85"/>
  </r>
  <r>
    <s v="Z"/>
    <n v="122004"/>
    <n v="115654.65"/>
    <n v="6349.35"/>
    <n v="5.2042000000000002"/>
    <m/>
    <m/>
    <m/>
    <m/>
    <n v="115654.65"/>
    <s v="0311"/>
    <x v="5"/>
    <m/>
    <s v="3IK: lůžkové oddělení 39A + 39R"/>
    <s v="Lékárna - desinfekce"/>
    <m/>
    <d v="2019-12-10T00:00:00"/>
    <n v="122004"/>
    <n v="0"/>
    <n v="0"/>
    <n v="0"/>
    <n v="115654.65"/>
    <n v="115654.65"/>
  </r>
  <r>
    <s v="Z"/>
    <n v="37896"/>
    <n v="29511.86"/>
    <n v="8384.14"/>
    <n v="22.124099999999999"/>
    <m/>
    <m/>
    <m/>
    <m/>
    <n v="29511.86"/>
    <s v="3471"/>
    <x v="5"/>
    <m/>
    <s v="RTG: intervenční radiol.+katetrizační sál os.nákl."/>
    <s v="Lékárna - desinfekce"/>
    <m/>
    <d v="2019-12-10T00:00:00"/>
    <n v="37896"/>
    <n v="0"/>
    <n v="0"/>
    <n v="0"/>
    <n v="29511.86"/>
    <n v="29511.86"/>
  </r>
  <r>
    <s v="Z"/>
    <n v="32004"/>
    <n v="28115.42"/>
    <n v="3888.58"/>
    <n v="12.1503"/>
    <m/>
    <m/>
    <m/>
    <m/>
    <n v="28115.42"/>
    <s v="2021"/>
    <x v="5"/>
    <m/>
    <s v="KOZNI: ambulance + operační sál lokální"/>
    <s v="Lékárna - desinfekce"/>
    <m/>
    <d v="2019-12-10T00:00:00"/>
    <n v="32004"/>
    <n v="0"/>
    <n v="0"/>
    <n v="0"/>
    <n v="28115.42"/>
    <n v="28115.42"/>
  </r>
  <r>
    <s v="Z"/>
    <n v="119004"/>
    <n v="114789.6"/>
    <n v="4214.3999999999996"/>
    <n v="3.5413999999999999"/>
    <m/>
    <m/>
    <m/>
    <m/>
    <n v="114789.6"/>
    <s v="1031"/>
    <x v="5"/>
    <m/>
    <s v="DK: JIP 21B"/>
    <s v="Lékárna - desinfekce"/>
    <m/>
    <d v="2019-12-10T00:00:00"/>
    <n v="119004"/>
    <n v="0"/>
    <n v="0"/>
    <n v="0"/>
    <n v="114789.6"/>
    <n v="114789.6"/>
  </r>
  <r>
    <s v="Z"/>
    <n v="112219"/>
    <n v="109047.92"/>
    <n v="3171.08"/>
    <n v="2.8258000000000001"/>
    <m/>
    <m/>
    <m/>
    <m/>
    <n v="109047.92"/>
    <s v="1221"/>
    <x v="5"/>
    <m/>
    <s v="UROL: ambulance "/>
    <s v="Lékárna - desinfekce"/>
    <m/>
    <d v="2019-12-10T00:00:00"/>
    <n v="112219"/>
    <n v="0"/>
    <n v="0"/>
    <n v="0"/>
    <n v="109047.92"/>
    <n v="109047.92"/>
  </r>
  <r>
    <s v="Z"/>
    <n v="17004"/>
    <n v="15516.55"/>
    <n v="1487.45"/>
    <n v="8.7476000000000003"/>
    <m/>
    <m/>
    <m/>
    <m/>
    <n v="15516.55"/>
    <s v="1811"/>
    <x v="5"/>
    <m/>
    <s v="PSY: lůžkové oddělení 32A"/>
    <s v="Lékárna - desinfekce"/>
    <m/>
    <d v="2019-12-10T00:00:00"/>
    <n v="17004"/>
    <n v="0"/>
    <n v="0"/>
    <n v="0"/>
    <n v="15516.55"/>
    <n v="15516.55"/>
  </r>
  <r>
    <s v="Z"/>
    <n v="77000"/>
    <n v="72304.899999999994"/>
    <n v="4695.1000000000004"/>
    <n v="6.0975000000000001"/>
    <m/>
    <m/>
    <m/>
    <m/>
    <n v="72304.899999999994"/>
    <s v="1421"/>
    <x v="5"/>
    <m/>
    <s v="OCNI: ambulance"/>
    <s v="Lékárna - desinfekce"/>
    <m/>
    <d v="2019-12-10T00:00:00"/>
    <n v="77000"/>
    <n v="0"/>
    <n v="0"/>
    <n v="0"/>
    <n v="72304.899999999994"/>
    <n v="72304.899999999994"/>
  </r>
  <r>
    <s v="Z"/>
    <n v="31004"/>
    <n v="28291.18"/>
    <n v="2712.82"/>
    <n v="8.7499000000000002"/>
    <m/>
    <m/>
    <m/>
    <m/>
    <n v="28291.18"/>
    <s v="1131"/>
    <x v="5"/>
    <m/>
    <s v="ORT: JIP 29A"/>
    <s v="Lékárna - desinfekce"/>
    <m/>
    <d v="2019-12-10T00:00:00"/>
    <n v="31004"/>
    <n v="0"/>
    <n v="0"/>
    <n v="0"/>
    <n v="28291.18"/>
    <n v="28291.18"/>
  </r>
  <r>
    <s v="Z"/>
    <n v="14004"/>
    <n v="10684.92"/>
    <n v="3319.08"/>
    <n v="23.700900000000001"/>
    <m/>
    <m/>
    <m/>
    <m/>
    <n v="10684.92"/>
    <s v="2152"/>
    <x v="5"/>
    <m/>
    <s v="ONK: radiační onkologie - brachyterapie"/>
    <s v="Lékárna - desinfekce"/>
    <m/>
    <d v="2019-12-10T00:00:00"/>
    <n v="14004"/>
    <n v="0"/>
    <n v="0"/>
    <n v="0"/>
    <n v="10684.92"/>
    <n v="10684.92"/>
  </r>
  <r>
    <s v="Z"/>
    <n v="15000"/>
    <n v="11136.73"/>
    <n v="3863.27"/>
    <n v="25.755099999999999"/>
    <m/>
    <m/>
    <m/>
    <m/>
    <n v="11136.73"/>
    <s v="9501"/>
    <x v="5"/>
    <m/>
    <s v="STRAV: Provoz stravování - ostatní stravování"/>
    <s v="Lékárna - desinfekce"/>
    <m/>
    <d v="2019-12-10T00:00:00"/>
    <n v="15000"/>
    <n v="0"/>
    <n v="0"/>
    <n v="0"/>
    <n v="11136.73"/>
    <n v="11136.73"/>
  </r>
  <r>
    <s v="Z"/>
    <n v="996"/>
    <n v="835.08"/>
    <n v="160.91999999999999"/>
    <n v="16.156600000000001"/>
    <m/>
    <m/>
    <m/>
    <m/>
    <n v="835.08"/>
    <s v="2723"/>
    <x v="5"/>
    <m/>
    <s v="KTVL: ambulance - akupunktura"/>
    <s v="Lékárna - desinfekce"/>
    <m/>
    <d v="2019-12-10T00:00:00"/>
    <n v="996"/>
    <n v="0"/>
    <n v="0"/>
    <n v="0"/>
    <n v="835.08"/>
    <n v="835.08"/>
  </r>
  <r>
    <s v="Z"/>
    <n v="83000"/>
    <n v="43829.01"/>
    <n v="39170.99"/>
    <n v="47.194000000000003"/>
    <m/>
    <m/>
    <m/>
    <m/>
    <n v="43829.01"/>
    <s v="0221"/>
    <x v="5"/>
    <m/>
    <s v="2IK-GER: ambulance"/>
    <s v="Lékárna - desinfekce"/>
    <m/>
    <d v="2019-12-10T00:00:00"/>
    <n v="83000"/>
    <n v="0"/>
    <n v="0"/>
    <n v="0"/>
    <n v="43829.01"/>
    <n v="43829.01"/>
  </r>
  <r>
    <s v="Z"/>
    <n v="115000"/>
    <n v="97227.199999999997"/>
    <n v="17772.8"/>
    <n v="15.454599999999999"/>
    <m/>
    <m/>
    <m/>
    <m/>
    <n v="97227.199999999997"/>
    <s v="0412"/>
    <x v="5"/>
    <m/>
    <s v="1CHIR: lůžkové oddělení 9 + 9P"/>
    <s v="Lékárna - desinfekce"/>
    <m/>
    <d v="2019-12-10T00:00:00"/>
    <n v="115000"/>
    <n v="0"/>
    <n v="0"/>
    <n v="0"/>
    <n v="97227.199999999997"/>
    <n v="97227.199999999997"/>
  </r>
  <r>
    <s v="Z"/>
    <n v="60000"/>
    <n v="54381.599999999999"/>
    <n v="5618.4"/>
    <n v="9.3640000000000008"/>
    <m/>
    <m/>
    <m/>
    <m/>
    <n v="54381.599999999999"/>
    <s v="2112"/>
    <x v="5"/>
    <m/>
    <s v="ONK: lůžkové oddělení 42B"/>
    <s v="Lékárna - desinfekce"/>
    <m/>
    <d v="2019-12-10T00:00:00"/>
    <n v="60000"/>
    <n v="0"/>
    <n v="0"/>
    <n v="0"/>
    <n v="54381.599999999999"/>
    <n v="54381.599999999999"/>
  </r>
  <r>
    <s v="Z"/>
    <n v="99000"/>
    <n v="81792.740000000005"/>
    <n v="17207.259999999998"/>
    <n v="17.3811"/>
    <m/>
    <m/>
    <m/>
    <m/>
    <n v="81792.740000000005"/>
    <s v="2521"/>
    <x v="5"/>
    <m/>
    <s v="UCOCH: ambulance"/>
    <s v="Lékárna - desinfekce"/>
    <m/>
    <d v="2019-12-10T00:00:00"/>
    <n v="99000"/>
    <n v="0"/>
    <n v="0"/>
    <n v="0"/>
    <n v="81792.740000000005"/>
    <n v="81792.740000000005"/>
  </r>
  <r>
    <s v="Z"/>
    <n v="7004"/>
    <n v="1186.4000000000001"/>
    <n v="5817.6"/>
    <n v="83.061099999999996"/>
    <m/>
    <m/>
    <m/>
    <m/>
    <n v="1186.4000000000001"/>
    <s v="3021"/>
    <x v="5"/>
    <m/>
    <s v="2IK-GER: ambulance"/>
    <s v="Lékárna - desinfekce"/>
    <m/>
    <d v="2019-12-10T00:00:00"/>
    <n v="7004"/>
    <n v="0"/>
    <n v="0"/>
    <n v="0"/>
    <n v="1186.4000000000001"/>
    <n v="1186.4000000000001"/>
  </r>
  <r>
    <s v="Z"/>
    <n v="35641"/>
    <n v="27518.48"/>
    <n v="8122.52"/>
    <n v="22.7898"/>
    <m/>
    <m/>
    <m/>
    <m/>
    <n v="27518.48"/>
    <s v="0765"/>
    <x v="5"/>
    <m/>
    <s v="KARIM: dospávací hala KAR"/>
    <s v="Lékárna - desinfekce"/>
    <m/>
    <d v="2019-12-10T00:00:00"/>
    <n v="35641"/>
    <n v="0"/>
    <n v="0"/>
    <n v="0"/>
    <n v="27518.48"/>
    <n v="27518.48"/>
  </r>
  <r>
    <s v="Z"/>
    <n v="268996"/>
    <n v="234053.09"/>
    <n v="34942.910000000003"/>
    <n v="12.9901"/>
    <m/>
    <m/>
    <m/>
    <m/>
    <n v="234053.09"/>
    <s v="0931"/>
    <x v="5"/>
    <m/>
    <s v="NOVO: JIP 16A + 16D"/>
    <s v="Lékárna - desinfekce"/>
    <m/>
    <d v="2019-12-10T00:00:00"/>
    <n v="268996"/>
    <n v="0"/>
    <n v="0"/>
    <n v="0"/>
    <n v="234053.09"/>
    <n v="234053.09"/>
  </r>
  <r>
    <s v="Z"/>
    <n v="94421"/>
    <n v="94253.33"/>
    <n v="167.67"/>
    <n v="0.17760000000000001"/>
    <m/>
    <m/>
    <m/>
    <m/>
    <n v="94253.33"/>
    <s v="1362"/>
    <x v="5"/>
    <m/>
    <s v="ORL: operační sál - lokální"/>
    <s v="Lékárna - desinfekce"/>
    <m/>
    <d v="2019-12-10T00:00:00"/>
    <n v="94421"/>
    <n v="0"/>
    <n v="0"/>
    <n v="0"/>
    <n v="94253.33"/>
    <n v="94253.33"/>
  </r>
  <r>
    <s v="Z"/>
    <n v="168996"/>
    <n v="147085.60999999999"/>
    <n v="21910.39"/>
    <n v="12.965"/>
    <m/>
    <m/>
    <m/>
    <m/>
    <n v="147085.60999999999"/>
    <s v="0352"/>
    <x v="5"/>
    <m/>
    <s v="3IK: hemodialyzační středisko"/>
    <s v="Lékárna - desinfekce"/>
    <m/>
    <d v="2019-12-10T00:00:00"/>
    <n v="168996"/>
    <n v="0"/>
    <n v="0"/>
    <n v="0"/>
    <n v="147085.60999999999"/>
    <n v="147085.60999999999"/>
  </r>
  <r>
    <s v="Z"/>
    <n v="48996"/>
    <n v="44946.07"/>
    <n v="4049.93"/>
    <n v="8.2658000000000005"/>
    <m/>
    <m/>
    <m/>
    <m/>
    <n v="44946.07"/>
    <s v="0612"/>
    <x v="5"/>
    <m/>
    <s v="NCHIR: lůžkové oddělení 36A"/>
    <s v="Lékárna - desinfekce"/>
    <m/>
    <d v="2019-12-10T00:00:00"/>
    <n v="48996"/>
    <n v="0"/>
    <n v="0"/>
    <n v="0"/>
    <n v="44946.07"/>
    <n v="44946.07"/>
  </r>
  <r>
    <s v="Z"/>
    <n v="28996"/>
    <n v="21287.48"/>
    <n v="7708.52"/>
    <n v="26.584800000000001"/>
    <m/>
    <m/>
    <m/>
    <m/>
    <n v="21287.48"/>
    <s v="6025"/>
    <x v="5"/>
    <m/>
    <s v="URGENT: LPS dospělá"/>
    <s v="Lékárna - desinfekce"/>
    <m/>
    <d v="2019-12-10T00:00:00"/>
    <n v="28996"/>
    <n v="0"/>
    <n v="0"/>
    <n v="0"/>
    <n v="21287.48"/>
    <n v="21287.48"/>
  </r>
  <r>
    <s v="Z"/>
    <n v="6000"/>
    <n v="5934.29"/>
    <n v="65.709999999999994"/>
    <n v="1.0952"/>
    <n v="1231.6600000000001"/>
    <m/>
    <m/>
    <m/>
    <n v="4702.63"/>
    <s v="0353"/>
    <x v="5"/>
    <m/>
    <s v="3IK: CAPD"/>
    <s v="Lékárna - desinfekce"/>
    <m/>
    <d v="2019-12-10T00:00:00"/>
    <n v="6000"/>
    <n v="1231.6600000000001"/>
    <n v="0"/>
    <n v="0"/>
    <n v="4702.63"/>
    <n v="5934.29"/>
  </r>
  <r>
    <s v="Z"/>
    <n v="5004"/>
    <n v="3654.03"/>
    <n v="1349.97"/>
    <n v="26.977799999999998"/>
    <m/>
    <m/>
    <m/>
    <m/>
    <n v="3654.03"/>
    <s v="5498"/>
    <x v="5"/>
    <m/>
    <s v="ONH: Oddělení nemocniční hygieny"/>
    <s v="Lékárna - desinfekce"/>
    <m/>
    <d v="2019-12-10T00:00:00"/>
    <n v="5004"/>
    <n v="0"/>
    <n v="0"/>
    <n v="0"/>
    <n v="3654.03"/>
    <n v="3654.03"/>
  </r>
  <r>
    <s v="Z"/>
    <n v="54996"/>
    <n v="51544.04"/>
    <n v="3451.96"/>
    <n v="6.2766999999999999"/>
    <m/>
    <m/>
    <m/>
    <m/>
    <n v="51544.04"/>
    <s v="1012"/>
    <x v="5"/>
    <m/>
    <s v="DK: lůžkové oddělení 28C vč.dospáv. haly"/>
    <s v="Lékárna - desinfekce"/>
    <m/>
    <d v="2019-12-10T00:00:00"/>
    <n v="54996"/>
    <n v="0"/>
    <n v="0"/>
    <n v="0"/>
    <n v="51544.04"/>
    <n v="51544.04"/>
  </r>
  <r>
    <s v="Z"/>
    <n v="8000"/>
    <n v="4984.92"/>
    <n v="3015.08"/>
    <n v="37.688499999999998"/>
    <m/>
    <m/>
    <m/>
    <m/>
    <n v="4984.92"/>
    <s v="1613"/>
    <x v="5"/>
    <m/>
    <s v="PLIC: lůžkové oddělení 24"/>
    <s v="Lékárna - desinfekce"/>
    <m/>
    <d v="2019-12-10T00:00:00"/>
    <n v="8000"/>
    <n v="0"/>
    <n v="0"/>
    <n v="0"/>
    <n v="4984.92"/>
    <n v="4984.92"/>
  </r>
  <r>
    <s v="Z"/>
    <n v="14000"/>
    <n v="12712.94"/>
    <n v="1287.06"/>
    <n v="9.1933000000000007"/>
    <m/>
    <m/>
    <m/>
    <m/>
    <n v="12712.94"/>
    <s v="1521"/>
    <x v="5"/>
    <m/>
    <s v="ALG: ambulance"/>
    <s v="Lékárna - desinfekce"/>
    <m/>
    <d v="2019-12-10T00:00:00"/>
    <n v="14000"/>
    <n v="0"/>
    <n v="0"/>
    <n v="0"/>
    <n v="12712.94"/>
    <n v="12712.94"/>
  </r>
  <r>
    <s v="Z"/>
    <n v="186580"/>
    <n v="167045.29"/>
    <n v="19534.71"/>
    <n v="10.469900000000001"/>
    <m/>
    <m/>
    <m/>
    <m/>
    <n v="167045.29"/>
    <s v="3211"/>
    <x v="5"/>
    <m/>
    <s v="HOK: lůžkové oddělení 5A"/>
    <s v="Lékárna - desinfekce"/>
    <m/>
    <d v="2019-12-10T00:00:00"/>
    <n v="186580"/>
    <n v="0"/>
    <n v="0"/>
    <n v="0"/>
    <n v="167045.29"/>
    <n v="167045.29"/>
  </r>
  <r>
    <s v="Z"/>
    <n v="28996"/>
    <n v="27800.81"/>
    <n v="1195.19"/>
    <n v="4.1219000000000001"/>
    <m/>
    <m/>
    <m/>
    <m/>
    <n v="27800.81"/>
    <s v="4766"/>
    <x v="5"/>
    <m/>
    <s v="COSS: operační sály dětské chirurgie"/>
    <s v="Lékárna - desinfekce"/>
    <m/>
    <d v="2019-12-10T00:00:00"/>
    <n v="28996"/>
    <n v="0"/>
    <n v="0"/>
    <n v="0"/>
    <n v="27800.81"/>
    <n v="27800.81"/>
  </r>
  <r>
    <s v="Z"/>
    <n v="108996"/>
    <n v="101231.3"/>
    <n v="7764.7"/>
    <n v="7.1238000000000001"/>
    <m/>
    <m/>
    <m/>
    <m/>
    <n v="101231.3"/>
    <s v="0131"/>
    <x v="5"/>
    <m/>
    <s v="1IK: JIP "/>
    <s v="Lékárna - desinfekce"/>
    <m/>
    <d v="2019-12-10T00:00:00"/>
    <n v="108996"/>
    <n v="0"/>
    <n v="0"/>
    <n v="0"/>
    <n v="101231.3"/>
    <n v="101231.3"/>
  </r>
  <r>
    <s v="Z"/>
    <n v="93000"/>
    <n v="80661.03"/>
    <n v="12338.97"/>
    <n v="13.2677"/>
    <m/>
    <m/>
    <m/>
    <m/>
    <n v="80661.03"/>
    <s v="3111"/>
    <x v="5"/>
    <m/>
    <s v="TRAU: lůžkové oddělení 27"/>
    <s v="Lékárna - desinfekce"/>
    <m/>
    <d v="2019-12-10T00:00:00"/>
    <n v="93000"/>
    <n v="0"/>
    <n v="0"/>
    <n v="0"/>
    <n v="80661.03"/>
    <n v="80661.03"/>
  </r>
  <r>
    <s v="Z"/>
    <n v="48004"/>
    <n v="46738.42"/>
    <n v="1265.58"/>
    <n v="2.6364000000000001"/>
    <m/>
    <m/>
    <m/>
    <m/>
    <n v="46738.42"/>
    <s v="1015"/>
    <x v="5"/>
    <m/>
    <s v="DK: lůžkové oddělení 28D"/>
    <s v="Lékárna - desinfekce"/>
    <m/>
    <d v="2019-12-10T00:00:00"/>
    <n v="48004"/>
    <n v="0"/>
    <n v="0"/>
    <n v="0"/>
    <n v="46738.42"/>
    <n v="46738.42"/>
  </r>
  <r>
    <s v="Z"/>
    <n v="127000"/>
    <n v="93572.83"/>
    <n v="33427.17"/>
    <n v="26.320599999999999"/>
    <m/>
    <m/>
    <m/>
    <m/>
    <n v="93572.83"/>
    <s v="0213"/>
    <x v="5"/>
    <m/>
    <s v="2IK-GER: lůžkové oddělení 30C"/>
    <s v="Lékárna - desinfekce"/>
    <m/>
    <d v="2019-12-10T00:00:00"/>
    <n v="127000"/>
    <n v="0"/>
    <n v="0"/>
    <n v="0"/>
    <n v="93572.83"/>
    <n v="93572.83"/>
  </r>
  <r>
    <s v="Z"/>
    <n v="336000"/>
    <n v="324900.23"/>
    <n v="11099.77"/>
    <n v="3.3035000000000001"/>
    <m/>
    <m/>
    <m/>
    <m/>
    <n v="324900.23"/>
    <s v="6022"/>
    <x v="5"/>
    <m/>
    <s v="URGENT: ambulance"/>
    <s v="Lékárna - desinfekce"/>
    <m/>
    <d v="2019-12-10T00:00:00"/>
    <n v="336000"/>
    <n v="0"/>
    <n v="0"/>
    <n v="0"/>
    <n v="324900.23"/>
    <n v="324900.23"/>
  </r>
  <r>
    <s v="Z"/>
    <n v="2004"/>
    <n v="1123.73"/>
    <n v="880.27"/>
    <n v="43.925600000000003"/>
    <m/>
    <m/>
    <m/>
    <m/>
    <n v="1123.73"/>
    <s v="3621"/>
    <x v="5"/>
    <m/>
    <s v="LOGO: ambulance"/>
    <s v="Lékárna - desinfekce"/>
    <m/>
    <d v="2019-12-10T00:00:00"/>
    <n v="2004"/>
    <n v="0"/>
    <n v="0"/>
    <n v="0"/>
    <n v="1123.73"/>
    <n v="1123.73"/>
  </r>
  <r>
    <s v="Z"/>
    <n v="450.96"/>
    <n v="736.7"/>
    <n v="-285.74"/>
    <n v="-63.3626"/>
    <m/>
    <m/>
    <m/>
    <m/>
    <n v="736.7"/>
    <s v="9813"/>
    <x v="5"/>
    <m/>
    <s v="TranMZČR: MEDEVAC"/>
    <s v="Lékárna - desinfekce"/>
    <m/>
    <d v="2019-12-10T00:00:00"/>
    <n v="450.96"/>
    <n v="0"/>
    <n v="0"/>
    <n v="0"/>
    <n v="736.7"/>
    <n v="736.7"/>
  </r>
  <r>
    <s v="Z"/>
    <n v="86500"/>
    <n v="78197.899999999994"/>
    <n v="8302.1"/>
    <n v="9.5977999999999994"/>
    <m/>
    <m/>
    <m/>
    <m/>
    <n v="78197.899999999994"/>
    <s v="0863"/>
    <x v="5"/>
    <m/>
    <s v="PORGYN: operační sál OP 17 (z 08 62)"/>
    <s v="Lékárna - desinfekce"/>
    <m/>
    <d v="2019-12-10T00:00:00"/>
    <n v="86500"/>
    <n v="0"/>
    <n v="0"/>
    <n v="0"/>
    <n v="78197.899999999994"/>
    <n v="78197.899999999994"/>
  </r>
  <r>
    <s v="Z"/>
    <n v="145996"/>
    <n v="113536.17"/>
    <n v="32459.83"/>
    <n v="22.2334"/>
    <m/>
    <m/>
    <m/>
    <m/>
    <n v="113536.17"/>
    <s v="2011"/>
    <x v="5"/>
    <m/>
    <s v="KOZNI: lůžkové oddělení 10"/>
    <s v="Lékárna - desinfekce"/>
    <m/>
    <d v="2019-12-10T00:00:00"/>
    <n v="145996"/>
    <n v="0"/>
    <n v="0"/>
    <n v="0"/>
    <n v="113536.17"/>
    <n v="113536.17"/>
  </r>
  <r>
    <s v="Z"/>
    <n v="6000"/>
    <n v="5968.28"/>
    <n v="31.72"/>
    <n v="0.52869999999999995"/>
    <m/>
    <m/>
    <m/>
    <m/>
    <n v="5968.28"/>
    <s v="1821"/>
    <x v="5"/>
    <m/>
    <s v="PSY: ambulance"/>
    <s v="Lékárna - desinfekce"/>
    <m/>
    <d v="2019-12-10T00:00:00"/>
    <n v="6000"/>
    <n v="0"/>
    <n v="0"/>
    <n v="0"/>
    <n v="5968.28"/>
    <n v="5968.28"/>
  </r>
  <r>
    <s v="Z"/>
    <n v="38004"/>
    <n v="36589.97"/>
    <n v="1414.03"/>
    <n v="3.7206999999999999"/>
    <m/>
    <m/>
    <m/>
    <m/>
    <n v="36589.97"/>
    <s v="0532"/>
    <x v="5"/>
    <m/>
    <s v="2CHIR: JIP 37A "/>
    <s v="Lékárna - desinfekce"/>
    <m/>
    <d v="2019-12-10T00:00:00"/>
    <n v="38004"/>
    <n v="0"/>
    <n v="0"/>
    <n v="0"/>
    <n v="36589.97"/>
    <n v="36589.97"/>
  </r>
  <r>
    <s v="Z"/>
    <n v="27996"/>
    <n v="21515.11"/>
    <n v="6480.89"/>
    <n v="23.1493"/>
    <m/>
    <m/>
    <m/>
    <m/>
    <n v="21515.11"/>
    <s v="2251"/>
    <x v="5"/>
    <m/>
    <s v="KNM: přístr.pracoviště - PET "/>
    <s v="Lékárna - desinfekce"/>
    <m/>
    <d v="2019-12-10T00:00:00"/>
    <n v="27996"/>
    <n v="0"/>
    <n v="0"/>
    <n v="0"/>
    <n v="21515.11"/>
    <n v="21515.11"/>
  </r>
  <r>
    <s v="Z"/>
    <n v="98296"/>
    <n v="83598.710000000006"/>
    <n v="14697.29"/>
    <n v="14.9521"/>
    <m/>
    <m/>
    <m/>
    <m/>
    <n v="83598.710000000006"/>
    <s v="0216"/>
    <x v="5"/>
    <m/>
    <s v="2IK-GER: metabolická jednotka 30M"/>
    <s v="Lékárna - desinfekce"/>
    <m/>
    <d v="2019-12-10T00:00:00"/>
    <n v="98296"/>
    <n v="0"/>
    <n v="0"/>
    <n v="0"/>
    <n v="83598.710000000006"/>
    <n v="83598.710000000006"/>
  </r>
  <r>
    <s v="Z"/>
    <n v="39996"/>
    <n v="25247.03"/>
    <n v="14748.97"/>
    <n v="36.876100000000001"/>
    <m/>
    <m/>
    <m/>
    <m/>
    <n v="25247.03"/>
    <s v="9502"/>
    <x v="5"/>
    <m/>
    <s v="STRAV: Provoz stravování - tablet, pacient. strava"/>
    <s v="Lékárna - desinfekce"/>
    <m/>
    <d v="2019-12-10T00:00:00"/>
    <n v="39996"/>
    <n v="0"/>
    <n v="0"/>
    <n v="0"/>
    <n v="25247.03"/>
    <n v="25247.03"/>
  </r>
  <r>
    <s v="Z"/>
    <n v="2004"/>
    <n v="0"/>
    <n v="2004"/>
    <n v="100"/>
    <m/>
    <m/>
    <m/>
    <m/>
    <m/>
    <s v="4598"/>
    <x v="5"/>
    <m/>
    <s v="SOC: sociální oddělení"/>
    <s v="Lékárna - desinfekce"/>
    <m/>
    <d v="2019-12-10T00:00:00"/>
    <n v="2004"/>
    <n v="0"/>
    <n v="0"/>
    <n v="0"/>
    <n v="0"/>
    <n v="0"/>
  </r>
  <r>
    <s v="Z"/>
    <n v="19004"/>
    <n v="17548.98"/>
    <n v="1455.02"/>
    <n v="7.6563999999999997"/>
    <m/>
    <m/>
    <m/>
    <m/>
    <n v="17548.98"/>
    <s v="0811"/>
    <x v="5"/>
    <m/>
    <s v="PORGYN: lůžkové oddělení 19B (šestinedělí)"/>
    <s v="Lékárna - desinfekce"/>
    <m/>
    <d v="2019-12-10T00:00:00"/>
    <n v="19004"/>
    <n v="0"/>
    <n v="0"/>
    <n v="0"/>
    <n v="17548.98"/>
    <n v="17548.98"/>
  </r>
  <r>
    <s v="Z"/>
    <n v="6996"/>
    <n v="8163.39"/>
    <n v="-1167.3900000000001"/>
    <n v="-16.686499999999999"/>
    <m/>
    <m/>
    <m/>
    <m/>
    <n v="8163.39"/>
    <s v="4804"/>
    <x v="5"/>
    <m/>
    <s v="LEK: lékárna - výdejna A (monoblok)"/>
    <s v="Lékárna - desinfekce"/>
    <m/>
    <d v="2019-12-10T00:00:00"/>
    <n v="6996"/>
    <n v="0"/>
    <n v="0"/>
    <n v="0"/>
    <n v="8163.39"/>
    <n v="8163.39"/>
  </r>
  <r>
    <s v="Z"/>
    <n v="5000"/>
    <n v="4987.43"/>
    <n v="12.57"/>
    <n v="0.25140000000000001"/>
    <n v="58.32"/>
    <m/>
    <m/>
    <m/>
    <n v="4929.1099999999997"/>
    <s v="0721"/>
    <x v="5"/>
    <m/>
    <s v="KARIM: ambulance"/>
    <s v="Lékárna - desinfekce"/>
    <m/>
    <d v="2019-12-10T00:00:00"/>
    <n v="5000"/>
    <n v="0"/>
    <n v="0"/>
    <n v="0"/>
    <n v="4929.1099999999997"/>
    <n v="4929.1099999999997"/>
  </r>
  <r>
    <s v="Z"/>
    <n v="53004"/>
    <n v="51244.25"/>
    <n v="1759.75"/>
    <n v="3.32"/>
    <m/>
    <m/>
    <m/>
    <m/>
    <n v="51244.25"/>
    <s v="2562"/>
    <x v="5"/>
    <m/>
    <s v="UCOCH: operační sál "/>
    <s v="Lékárna - desinfekce"/>
    <m/>
    <d v="2019-12-10T00:00:00"/>
    <n v="53004"/>
    <n v="0"/>
    <n v="0"/>
    <n v="0"/>
    <n v="51244.25"/>
    <n v="51244.25"/>
  </r>
  <r>
    <s v="Z"/>
    <n v="26004"/>
    <n v="30623.97"/>
    <n v="-4619.97"/>
    <n v="-17.766400000000001"/>
    <m/>
    <m/>
    <m/>
    <m/>
    <n v="30623.97"/>
    <s v="4843"/>
    <x v="5"/>
    <m/>
    <s v="LEK: lékárna - oddělení přípravy léčiv"/>
    <s v="Lékárna - desinfekce"/>
    <m/>
    <d v="2019-12-10T00:00:00"/>
    <n v="26004"/>
    <n v="0"/>
    <n v="0"/>
    <n v="0"/>
    <n v="30623.97"/>
    <n v="30623.97"/>
  </r>
  <r>
    <s v="Z"/>
    <n v="3000"/>
    <n v="0"/>
    <n v="3000"/>
    <n v="100"/>
    <m/>
    <m/>
    <m/>
    <m/>
    <m/>
    <s v="9401"/>
    <x v="5"/>
    <m/>
    <s v="Prov. služby: Provoz prádelny"/>
    <s v="Lékárna - desinfekce"/>
    <m/>
    <d v="2019-12-10T00:00:00"/>
    <n v="3000"/>
    <n v="0"/>
    <n v="0"/>
    <n v="0"/>
    <n v="0"/>
    <n v="0"/>
  </r>
  <r>
    <s v="Z"/>
    <n v="133708"/>
    <n v="131821.70000000001"/>
    <n v="1886.3"/>
    <n v="1.4108000000000001"/>
    <m/>
    <m/>
    <m/>
    <m/>
    <n v="131821.70000000001"/>
    <s v="1321"/>
    <x v="5"/>
    <m/>
    <s v="ORL: ambulance"/>
    <s v="Lékárna - desinfekce"/>
    <m/>
    <d v="2019-12-10T00:00:00"/>
    <n v="133708"/>
    <n v="0"/>
    <n v="0"/>
    <n v="0"/>
    <n v="131821.70000000001"/>
    <n v="131821.70000000001"/>
  </r>
  <r>
    <s v="Z"/>
    <n v="24996"/>
    <n v="21049.72"/>
    <n v="3946.28"/>
    <n v="15.787599999999999"/>
    <m/>
    <m/>
    <m/>
    <m/>
    <n v="21049.72"/>
    <s v="2151"/>
    <x v="5"/>
    <m/>
    <s v="ONK: ozařovny-přístrojové pracoviště"/>
    <s v="Lékárna - desinfekce"/>
    <m/>
    <d v="2019-12-10T00:00:00"/>
    <n v="24996"/>
    <n v="0"/>
    <n v="0"/>
    <n v="0"/>
    <n v="21049.72"/>
    <n v="21049.72"/>
  </r>
  <r>
    <s v="Z"/>
    <n v="24000"/>
    <n v="11453.08"/>
    <n v="12546.92"/>
    <n v="52.278799999999997"/>
    <m/>
    <m/>
    <m/>
    <m/>
    <n v="11453.08"/>
    <s v="1462"/>
    <x v="5"/>
    <m/>
    <s v="OCNI: operační sál - lokální"/>
    <s v="Lékárna - desinfekce"/>
    <m/>
    <d v="2019-12-10T00:00:00"/>
    <n v="24000"/>
    <n v="0"/>
    <n v="0"/>
    <n v="0"/>
    <n v="11453.08"/>
    <n v="11453.08"/>
  </r>
  <r>
    <s v="Z"/>
    <n v="63396"/>
    <n v="56506.43"/>
    <n v="6889.57"/>
    <n v="10.8675"/>
    <m/>
    <m/>
    <m/>
    <m/>
    <n v="56506.43"/>
    <s v="0862"/>
    <x v="5"/>
    <m/>
    <s v="PORGYN: porodní sál - lokální"/>
    <s v="Lékárna - desinfekce"/>
    <m/>
    <d v="2019-12-10T00:00:00"/>
    <n v="63396"/>
    <n v="0"/>
    <n v="0"/>
    <n v="0"/>
    <n v="56506.43"/>
    <n v="56506.43"/>
  </r>
  <r>
    <s v="Z"/>
    <n v="61000"/>
    <n v="52928.480000000003"/>
    <n v="8071.52"/>
    <n v="13.231999999999999"/>
    <m/>
    <m/>
    <m/>
    <m/>
    <n v="52928.480000000003"/>
    <s v="1121"/>
    <x v="5"/>
    <m/>
    <s v="ORT: ambulance"/>
    <s v="Lékárna - desinfekce"/>
    <m/>
    <d v="2019-12-10T00:00:00"/>
    <n v="61000"/>
    <n v="0"/>
    <n v="0"/>
    <n v="0"/>
    <n v="52928.480000000003"/>
    <n v="52928.480000000003"/>
  </r>
  <r>
    <s v="Z"/>
    <n v="157996"/>
    <n v="140828.60999999999"/>
    <n v="17167.39"/>
    <n v="10.8657"/>
    <m/>
    <m/>
    <m/>
    <m/>
    <n v="140828.60999999999"/>
    <s v="0732"/>
    <x v="5"/>
    <m/>
    <s v="KARIM: NIP, DIOP"/>
    <s v="Lékárna - desinfekce"/>
    <m/>
    <d v="2019-12-10T00:00:00"/>
    <n v="157996"/>
    <n v="0"/>
    <n v="0"/>
    <n v="0"/>
    <n v="140828.60999999999"/>
    <n v="140828.60999999999"/>
  </r>
  <r>
    <s v="Z"/>
    <n v="57000"/>
    <n v="54345.18"/>
    <n v="2654.82"/>
    <n v="4.6576000000000004"/>
    <m/>
    <m/>
    <m/>
    <m/>
    <n v="54345.18"/>
    <s v="2111"/>
    <x v="5"/>
    <m/>
    <s v="ONK: lůžkové oddělení 42A"/>
    <s v="Lékárna - desinfekce"/>
    <m/>
    <d v="2019-12-10T00:00:00"/>
    <n v="57000"/>
    <n v="0"/>
    <n v="0"/>
    <n v="0"/>
    <n v="54345.18"/>
    <n v="54345.18"/>
  </r>
  <r>
    <s v="Z"/>
    <n v="14000"/>
    <n v="12871.59"/>
    <n v="1128.4100000000001"/>
    <n v="8.0601000000000003"/>
    <m/>
    <m/>
    <m/>
    <m/>
    <n v="12871.59"/>
    <s v="3342"/>
    <x v="5"/>
    <m/>
    <s v="OKB: laboratoř DMP"/>
    <s v="Lékárna - desinfekce"/>
    <m/>
    <d v="2019-12-10T00:00:00"/>
    <n v="14000"/>
    <n v="0"/>
    <n v="0"/>
    <n v="0"/>
    <n v="12871.59"/>
    <n v="12871.59"/>
  </r>
  <r>
    <s v="Z"/>
    <n v="73660"/>
    <n v="72979.08"/>
    <n v="680.92"/>
    <n v="0.9244"/>
    <m/>
    <m/>
    <m/>
    <m/>
    <n v="72979.08"/>
    <s v="1612"/>
    <x v="5"/>
    <m/>
    <s v="PLIC: lůžkové oddělení 25"/>
    <s v="Lékárna - desinfekce"/>
    <m/>
    <d v="2019-12-10T00:00:00"/>
    <n v="73660"/>
    <n v="0"/>
    <n v="0"/>
    <n v="0"/>
    <n v="72979.08"/>
    <n v="72979.08"/>
  </r>
  <r>
    <s v="Z"/>
    <n v="40204"/>
    <n v="31659.53"/>
    <n v="8544.4699999999993"/>
    <n v="21.252800000000001"/>
    <m/>
    <m/>
    <m/>
    <m/>
    <n v="31659.53"/>
    <s v="0818"/>
    <x v="5"/>
    <m/>
    <s v="PORGYN: Intermediální jednotka (17A)"/>
    <s v="Lékárna - desinfekce"/>
    <m/>
    <d v="2019-12-10T00:00:00"/>
    <n v="40204"/>
    <n v="0"/>
    <n v="0"/>
    <n v="0"/>
    <n v="31659.53"/>
    <n v="31659.53"/>
  </r>
  <r>
    <s v="Z"/>
    <n v="1258.5999999999999"/>
    <n v="1092.5999999999999"/>
    <n v="166"/>
    <n v="13.189299999999999"/>
    <m/>
    <m/>
    <m/>
    <m/>
    <n v="1092.5999999999999"/>
    <s v="9306"/>
    <x v="5"/>
    <m/>
    <s v="SklOstProv: Ostraha FNOL"/>
    <s v="Lékárna - desinfekce"/>
    <m/>
    <d v="2019-12-10T00:00:00"/>
    <n v="1258.5999999999999"/>
    <n v="0"/>
    <n v="0"/>
    <n v="0"/>
    <n v="1092.5999999999999"/>
    <n v="1092.5999999999999"/>
  </r>
  <r>
    <s v="Z"/>
    <n v="35004"/>
    <n v="18061.59"/>
    <n v="16942.41"/>
    <n v="48.401400000000002"/>
    <m/>
    <m/>
    <m/>
    <m/>
    <n v="18061.59"/>
    <s v="3841"/>
    <x v="5"/>
    <m/>
    <s v="SOUD: soudní lékařství - laboratoř"/>
    <s v="Lékárna - desinfekce"/>
    <m/>
    <d v="2019-12-10T00:00:00"/>
    <n v="35004"/>
    <n v="0"/>
    <n v="0"/>
    <n v="0"/>
    <n v="18061.59"/>
    <n v="18061.59"/>
  </r>
  <r>
    <s v="Z"/>
    <n v="231500"/>
    <n v="224613.29"/>
    <n v="6886.71"/>
    <n v="2.9748000000000001"/>
    <n v="3757.05"/>
    <m/>
    <m/>
    <m/>
    <n v="220856.24"/>
    <s v="5931"/>
    <x v="5"/>
    <m/>
    <s v="IPCHO: JIP 51"/>
    <s v="Lékárna - desinfekce"/>
    <m/>
    <d v="2019-12-10T00:00:00"/>
    <n v="231500"/>
    <n v="0"/>
    <n v="0"/>
    <n v="0"/>
    <n v="220856.24"/>
    <n v="220856.24"/>
  </r>
  <r>
    <s v="Z"/>
    <n v="69000"/>
    <n v="61276.639999999999"/>
    <n v="7723.36"/>
    <n v="11.193300000000001"/>
    <m/>
    <m/>
    <m/>
    <m/>
    <n v="61276.639999999999"/>
    <s v="0821"/>
    <x v="5"/>
    <m/>
    <s v="PORGYN: ambulance"/>
    <s v="Lékárna - desinfekce"/>
    <m/>
    <d v="2019-12-10T00:00:00"/>
    <n v="69000"/>
    <n v="0"/>
    <n v="0"/>
    <n v="0"/>
    <n v="61276.639999999999"/>
    <n v="61276.639999999999"/>
  </r>
  <r>
    <s v="Z"/>
    <n v="76100"/>
    <n v="75628.86"/>
    <n v="471.14"/>
    <n v="0.61909999999999998"/>
    <m/>
    <m/>
    <m/>
    <m/>
    <n v="75628.86"/>
    <s v="1731"/>
    <x v="5"/>
    <m/>
    <s v="NEUR: JIP A  (5 lůžek resuscitační péče)"/>
    <s v="Lékárna - desinfekce"/>
    <m/>
    <d v="2019-12-10T00:00:00"/>
    <n v="76100"/>
    <n v="0"/>
    <n v="0"/>
    <n v="0"/>
    <n v="75628.86"/>
    <n v="75628.86"/>
  </r>
  <r>
    <s v="Z"/>
    <n v="8004"/>
    <n v="5498.23"/>
    <n v="2505.77"/>
    <n v="31.3065"/>
    <m/>
    <m/>
    <m/>
    <m/>
    <n v="5498.23"/>
    <s v="2841"/>
    <x v="5"/>
    <m/>
    <s v="GEN: laboratoř"/>
    <s v="Lékárna - desinfekce"/>
    <m/>
    <d v="2019-12-10T00:00:00"/>
    <n v="8004"/>
    <n v="0"/>
    <n v="0"/>
    <n v="0"/>
    <n v="5498.23"/>
    <n v="5498.23"/>
  </r>
  <r>
    <s v="Z"/>
    <n v="168904"/>
    <n v="166895.32999999999"/>
    <n v="2008.67"/>
    <n v="1.1892"/>
    <m/>
    <m/>
    <m/>
    <m/>
    <n v="166895.32999999999"/>
    <s v="5062"/>
    <x v="5"/>
    <m/>
    <s v="KCHIR: operační sál - lokální"/>
    <s v="Lékárna - desinfekce"/>
    <m/>
    <d v="2019-12-10T00:00:00"/>
    <n v="168904"/>
    <n v="0"/>
    <n v="0"/>
    <n v="0"/>
    <n v="166895.32999999999"/>
    <n v="166895.32999999999"/>
  </r>
  <r>
    <s v="Z"/>
    <n v="75996"/>
    <n v="71224.53"/>
    <n v="4771.47"/>
    <n v="6.2786"/>
    <m/>
    <m/>
    <m/>
    <m/>
    <n v="71224.53"/>
    <s v="3131"/>
    <x v="5"/>
    <m/>
    <s v="TRAU: JIP 27"/>
    <s v="Lékárna - desinfekce"/>
    <m/>
    <d v="2019-12-10T00:00:00"/>
    <n v="75996"/>
    <n v="0"/>
    <n v="0"/>
    <n v="0"/>
    <n v="71224.53"/>
    <n v="71224.53"/>
  </r>
  <r>
    <s v="Z"/>
    <n v="146900"/>
    <n v="134275.29"/>
    <n v="12624.71"/>
    <n v="8.5940999999999992"/>
    <m/>
    <m/>
    <m/>
    <m/>
    <n v="134275.29"/>
    <s v="1011"/>
    <x v="5"/>
    <m/>
    <s v="DK: lůžkové oddělení 28B"/>
    <s v="Lékárna - desinfekce"/>
    <m/>
    <d v="2019-12-10T00:00:00"/>
    <n v="146900"/>
    <n v="0"/>
    <n v="0"/>
    <n v="0"/>
    <n v="134275.29"/>
    <n v="134275.29"/>
  </r>
  <r>
    <s v="Z"/>
    <n v="20004"/>
    <n v="23223.49"/>
    <n v="-3219.49"/>
    <n v="-16.094200000000001"/>
    <m/>
    <m/>
    <m/>
    <m/>
    <n v="23223.49"/>
    <s v="4841"/>
    <x v="5"/>
    <m/>
    <s v="LEK: lékárna - oddělení ředění cytostatik"/>
    <s v="Lékárna - desinfekce"/>
    <m/>
    <d v="2019-12-10T00:00:00"/>
    <n v="20004"/>
    <n v="0"/>
    <n v="0"/>
    <n v="0"/>
    <n v="23223.49"/>
    <n v="23223.49"/>
  </r>
  <r>
    <s v="Z"/>
    <n v="17004"/>
    <n v="14760.18"/>
    <n v="2243.8200000000002"/>
    <n v="13.1958"/>
    <m/>
    <m/>
    <m/>
    <m/>
    <n v="14760.18"/>
    <s v="0521"/>
    <x v="5"/>
    <m/>
    <s v="2CHIR: ambulance"/>
    <s v="Lékárna - desinfekce"/>
    <m/>
    <d v="2019-12-10T00:00:00"/>
    <n v="17004"/>
    <n v="0"/>
    <n v="0"/>
    <n v="0"/>
    <n v="14760.18"/>
    <n v="14760.18"/>
  </r>
  <r>
    <s v="Z"/>
    <n v="107996"/>
    <n v="97073.82"/>
    <n v="10922.18"/>
    <n v="10.1135"/>
    <n v="3867.65"/>
    <m/>
    <m/>
    <m/>
    <n v="93206.17"/>
    <s v="2611"/>
    <x v="5"/>
    <m/>
    <s v="RHC: lůžkové oddělení 44 a 45"/>
    <s v="Lékárna - desinfekce"/>
    <m/>
    <d v="2019-12-10T00:00:00"/>
    <n v="107996"/>
    <n v="3867.65"/>
    <n v="0"/>
    <n v="0"/>
    <n v="93206.17"/>
    <n v="97073.82"/>
  </r>
  <r>
    <s v="Z"/>
    <n v="104996"/>
    <n v="85971.3"/>
    <n v="19024.7"/>
    <n v="18.119499999999999"/>
    <m/>
    <m/>
    <m/>
    <m/>
    <n v="85971.3"/>
    <s v="0411"/>
    <x v="5"/>
    <m/>
    <s v="1CHIR: lůžkové oddělení 8"/>
    <s v="Lékárna - desinfekce"/>
    <m/>
    <d v="2019-12-10T00:00:00"/>
    <n v="104996"/>
    <n v="0"/>
    <n v="0"/>
    <n v="0"/>
    <n v="85971.3"/>
    <n v="85971.3"/>
  </r>
  <r>
    <s v="Z"/>
    <n v="45000"/>
    <n v="42373.26"/>
    <n v="2626.74"/>
    <n v="5.8372000000000002"/>
    <m/>
    <m/>
    <m/>
    <m/>
    <n v="42373.26"/>
    <s v="1711"/>
    <x v="5"/>
    <m/>
    <s v="NEUR: lůžkové oddělení 31A  "/>
    <s v="Lékárna - desinfekce"/>
    <m/>
    <d v="2019-12-10T00:00:00"/>
    <n v="45000"/>
    <n v="0"/>
    <n v="0"/>
    <n v="0"/>
    <n v="42373.26"/>
    <n v="42373.26"/>
  </r>
  <r>
    <s v="Z"/>
    <n v="11900"/>
    <n v="9037.7000000000007"/>
    <n v="2862.3"/>
    <n v="24.052900000000001"/>
    <m/>
    <m/>
    <m/>
    <m/>
    <n v="9037.7000000000007"/>
    <s v="0621"/>
    <x v="5"/>
    <m/>
    <s v="NCHIR: ambulance"/>
    <s v="Lékárna - desinfekce"/>
    <m/>
    <d v="2019-12-10T00:00:00"/>
    <n v="11900"/>
    <n v="0"/>
    <n v="0"/>
    <n v="0"/>
    <n v="9037.7000000000007"/>
    <n v="9037.7000000000007"/>
  </r>
  <r>
    <s v="Z"/>
    <n v="171000"/>
    <n v="148458.84"/>
    <n v="22541.16"/>
    <n v="13.182"/>
    <m/>
    <m/>
    <m/>
    <m/>
    <n v="148458.84"/>
    <s v="3590"/>
    <x v="5"/>
    <m/>
    <s v="TO: výroba"/>
    <s v="Lékárna - desinfekce"/>
    <m/>
    <d v="2019-12-10T00:00:00"/>
    <n v="171000"/>
    <n v="0"/>
    <n v="0"/>
    <n v="0"/>
    <n v="148458.84"/>
    <n v="148458.84"/>
  </r>
  <r>
    <s v="Z"/>
    <n v="95004"/>
    <n v="93859.65"/>
    <n v="1144.3499999999999"/>
    <n v="1.2044999999999999"/>
    <m/>
    <m/>
    <m/>
    <m/>
    <n v="93859.65"/>
    <s v="0331"/>
    <x v="5"/>
    <m/>
    <s v="3IK: JIP 39D"/>
    <s v="Lékárna - desinfekce"/>
    <m/>
    <d v="2019-12-10T00:00:00"/>
    <n v="95004"/>
    <n v="0"/>
    <n v="0"/>
    <n v="0"/>
    <n v="93859.65"/>
    <n v="93859.65"/>
  </r>
  <r>
    <s v="Z"/>
    <n v="18996"/>
    <n v="5944.29"/>
    <n v="13051.71"/>
    <n v="68.707700000000003"/>
    <m/>
    <m/>
    <m/>
    <m/>
    <n v="5944.29"/>
    <s v="3541"/>
    <x v="5"/>
    <m/>
    <s v="TO: laboratoř - SVLS"/>
    <s v="Lékárna - desinfekce"/>
    <m/>
    <d v="2019-12-10T00:00:00"/>
    <n v="18996"/>
    <n v="0"/>
    <n v="0"/>
    <n v="0"/>
    <n v="5944.29"/>
    <n v="5944.29"/>
  </r>
  <r>
    <s v="Z"/>
    <n v="63496"/>
    <n v="48997.02"/>
    <n v="14498.98"/>
    <n v="22.834499999999998"/>
    <m/>
    <m/>
    <m/>
    <m/>
    <n v="48997.02"/>
    <s v="1732"/>
    <x v="5"/>
    <m/>
    <s v="NEUR: JIP B"/>
    <s v="Lékárna - desinfekce"/>
    <m/>
    <d v="2019-12-10T00:00:00"/>
    <n v="63496"/>
    <n v="0"/>
    <n v="0"/>
    <n v="0"/>
    <n v="48997.02"/>
    <n v="48997.02"/>
  </r>
  <r>
    <s v="Z"/>
    <n v="160996"/>
    <n v="157466.72"/>
    <n v="3529.28"/>
    <n v="2.1922000000000001"/>
    <m/>
    <m/>
    <m/>
    <m/>
    <n v="157466.72"/>
    <s v="3011"/>
    <x v="6"/>
    <m/>
    <s v="2IK-GER: lůžkové oddělení 46"/>
    <s v="Lékárna - enterární výživa"/>
    <m/>
    <d v="2019-12-10T00:00:00"/>
    <n v="160996"/>
    <n v="0"/>
    <n v="0"/>
    <n v="0"/>
    <n v="156810.97"/>
    <n v="156810.97"/>
  </r>
  <r>
    <s v="Z"/>
    <n v="8652"/>
    <n v="8651.24"/>
    <n v="0.76"/>
    <n v="8.8000000000000005E-3"/>
    <m/>
    <m/>
    <m/>
    <m/>
    <n v="8651.24"/>
    <s v="5011"/>
    <x v="6"/>
    <m/>
    <s v="KCHIR: lůžkové oddělení 50"/>
    <s v="Lékárna - enterární výživa"/>
    <m/>
    <d v="2019-12-10T00:00:00"/>
    <n v="8652"/>
    <n v="0"/>
    <n v="0"/>
    <n v="0"/>
    <n v="8651.24"/>
    <n v="8651.24"/>
  </r>
  <r>
    <s v="Z"/>
    <n v="206200"/>
    <n v="205206.38"/>
    <n v="993.62"/>
    <n v="0.4819"/>
    <n v="5477.36"/>
    <m/>
    <m/>
    <m/>
    <n v="199729.02"/>
    <s v="5931"/>
    <x v="6"/>
    <m/>
    <s v="IPCHO: JIP 51"/>
    <s v="Lékárna - enterární výživa"/>
    <m/>
    <d v="2019-12-10T00:00:00"/>
    <n v="206200"/>
    <n v="0"/>
    <n v="0"/>
    <n v="0"/>
    <n v="199729.02"/>
    <n v="199729.02"/>
  </r>
  <r>
    <s v="Z"/>
    <n v="62204"/>
    <n v="56232.94"/>
    <n v="5971.06"/>
    <n v="9.5991999999999997"/>
    <m/>
    <m/>
    <m/>
    <m/>
    <n v="56232.94"/>
    <s v="1732"/>
    <x v="6"/>
    <m/>
    <s v="NEUR: JIP B"/>
    <s v="Lékárna - enterární výživa"/>
    <m/>
    <d v="2019-12-10T00:00:00"/>
    <n v="62204"/>
    <n v="0"/>
    <n v="0"/>
    <n v="0"/>
    <n v="56232.94"/>
    <n v="56232.94"/>
  </r>
  <r>
    <s v="Z"/>
    <n v="996"/>
    <n v="276.75"/>
    <n v="719.25"/>
    <n v="72.213899999999995"/>
    <m/>
    <m/>
    <m/>
    <m/>
    <n v="276.75"/>
    <s v="0818"/>
    <x v="6"/>
    <m/>
    <s v="PORGYN: Intermediální jednotka (17A)"/>
    <s v="Lékárna - enterární výživa"/>
    <m/>
    <d v="2019-12-10T00:00:00"/>
    <n v="996"/>
    <n v="0"/>
    <n v="0"/>
    <n v="0"/>
    <n v="276.75"/>
    <n v="276.75"/>
  </r>
  <r>
    <s v="Z"/>
    <n v="12000"/>
    <n v="13322.57"/>
    <n v="-1322.57"/>
    <n v="-11.0214"/>
    <m/>
    <m/>
    <m/>
    <m/>
    <n v="13322.57"/>
    <s v="1015"/>
    <x v="6"/>
    <m/>
    <s v="DK: lůžkové oddělení 28D"/>
    <s v="Lékárna - enterární výživa"/>
    <m/>
    <d v="2019-12-10T00:00:00"/>
    <n v="12000"/>
    <n v="0"/>
    <n v="0"/>
    <n v="0"/>
    <n v="13322.57"/>
    <n v="13322.57"/>
  </r>
  <r>
    <s v="Z"/>
    <n v="6000"/>
    <n v="5930.98"/>
    <n v="69.02"/>
    <n v="1.1503000000000001"/>
    <m/>
    <m/>
    <m/>
    <m/>
    <n v="5930.98"/>
    <s v="1713"/>
    <x v="6"/>
    <m/>
    <s v="NEUR: lůžkové oddělení 35"/>
    <s v="Lékárna - enterární výživa"/>
    <m/>
    <d v="2019-12-10T00:00:00"/>
    <n v="6000"/>
    <n v="0"/>
    <n v="0"/>
    <n v="0"/>
    <n v="5930.98"/>
    <n v="5930.98"/>
  </r>
  <r>
    <s v="Z"/>
    <n v="97550"/>
    <n v="94748.83"/>
    <n v="2801.17"/>
    <n v="2.8715000000000002"/>
    <m/>
    <m/>
    <m/>
    <m/>
    <n v="94748.83"/>
    <s v="0216"/>
    <x v="6"/>
    <m/>
    <s v="2IK-GER: metabolická jednotka 30M"/>
    <s v="Lékárna - enterární výživa"/>
    <m/>
    <d v="2019-12-10T00:00:00"/>
    <n v="97550"/>
    <n v="0"/>
    <n v="0"/>
    <n v="0"/>
    <n v="94748.83"/>
    <n v="94748.83"/>
  </r>
  <r>
    <s v="Z"/>
    <n v="290000"/>
    <n v="422458.36"/>
    <n v="-132458.35999999999"/>
    <n v="-45.6753"/>
    <m/>
    <m/>
    <m/>
    <m/>
    <n v="422458.36"/>
    <s v="0732"/>
    <x v="6"/>
    <m/>
    <s v="KARIM: NIP, DIOP"/>
    <s v="Lékárna - enterární výživa"/>
    <m/>
    <d v="2019-12-10T00:00:00"/>
    <n v="290000"/>
    <n v="0"/>
    <n v="0"/>
    <n v="0"/>
    <n v="421903"/>
    <n v="421903"/>
  </r>
  <r>
    <s v="Z"/>
    <n v="2004"/>
    <n v="1061.31"/>
    <n v="942.69"/>
    <n v="47.040399999999998"/>
    <m/>
    <m/>
    <m/>
    <m/>
    <n v="1061.31"/>
    <s v="3131"/>
    <x v="6"/>
    <m/>
    <s v="TRAU: JIP 27"/>
    <s v="Lékárna - enterární výživa"/>
    <m/>
    <d v="2019-12-10T00:00:00"/>
    <n v="2004"/>
    <n v="0"/>
    <n v="0"/>
    <n v="0"/>
    <n v="1061.31"/>
    <n v="1061.31"/>
  </r>
  <r>
    <s v="Z"/>
    <n v="8004"/>
    <n v="1259.03"/>
    <n v="6744.97"/>
    <n v="84.27"/>
    <m/>
    <m/>
    <m/>
    <m/>
    <n v="1259.03"/>
    <s v="3111"/>
    <x v="6"/>
    <m/>
    <s v="TRAU: lůžkové oddělení 27"/>
    <s v="Lékárna - enterární výživa"/>
    <m/>
    <d v="2019-12-10T00:00:00"/>
    <n v="8004"/>
    <n v="0"/>
    <n v="0"/>
    <n v="0"/>
    <n v="1259.03"/>
    <n v="1259.03"/>
  </r>
  <r>
    <s v="Z"/>
    <n v="9996"/>
    <n v="2530.89"/>
    <n v="7465.11"/>
    <n v="74.680999999999997"/>
    <m/>
    <m/>
    <m/>
    <m/>
    <n v="2530.89"/>
    <s v="2611"/>
    <x v="6"/>
    <m/>
    <s v="RHC: lůžkové oddělení 44 a 45"/>
    <s v="Lékárna - enterární výživa"/>
    <m/>
    <d v="2019-12-10T00:00:00"/>
    <n v="9996"/>
    <n v="0"/>
    <n v="0"/>
    <n v="0"/>
    <n v="2530.89"/>
    <n v="2530.89"/>
  </r>
  <r>
    <s v="Z"/>
    <n v="24000"/>
    <n v="13115.98"/>
    <n v="10884.02"/>
    <n v="45.350099999999998"/>
    <m/>
    <m/>
    <m/>
    <m/>
    <n v="13115.98"/>
    <s v="3231"/>
    <x v="6"/>
    <m/>
    <s v="HOK: JIP 5B"/>
    <s v="Lékárna - enterární výživa"/>
    <m/>
    <d v="2019-12-10T00:00:00"/>
    <n v="24000"/>
    <n v="0"/>
    <n v="0"/>
    <n v="0"/>
    <n v="13115.98"/>
    <n v="13115.98"/>
  </r>
  <r>
    <s v="Z"/>
    <n v="1996"/>
    <n v="1349.2"/>
    <n v="646.79999999999995"/>
    <n v="32.404800000000002"/>
    <m/>
    <m/>
    <m/>
    <m/>
    <n v="1349.2"/>
    <s v="3451"/>
    <x v="6"/>
    <m/>
    <s v="RTG: přístr. pracoviště -SVLS + magnet. rezonance"/>
    <s v="Lékárna - enterární výživa"/>
    <m/>
    <d v="2019-12-10T00:00:00"/>
    <n v="1996"/>
    <n v="0"/>
    <n v="0"/>
    <n v="0"/>
    <n v="1349.2"/>
    <n v="1349.2"/>
  </r>
  <r>
    <s v="Z"/>
    <n v="71200"/>
    <n v="55330.75"/>
    <n v="15869.25"/>
    <n v="22.2883"/>
    <m/>
    <n v="4116.21"/>
    <m/>
    <m/>
    <n v="51214.54"/>
    <s v="2511"/>
    <x v="6"/>
    <m/>
    <s v="UCOCH: lůžkové oddělení 33"/>
    <s v="Lékárna - enterární výživa"/>
    <m/>
    <d v="2019-12-10T00:00:00"/>
    <n v="71200"/>
    <n v="0"/>
    <n v="0"/>
    <n v="0"/>
    <n v="51214.54"/>
    <n v="51214.54"/>
  </r>
  <r>
    <s v="Z"/>
    <n v="63454"/>
    <n v="57509.67"/>
    <n v="5944.33"/>
    <n v="9.3679000000000006"/>
    <n v="605.87"/>
    <m/>
    <m/>
    <m/>
    <n v="56903.8"/>
    <s v="3211"/>
    <x v="6"/>
    <m/>
    <s v="HOK: lůžkové oddělení 5A"/>
    <s v="Lékárna - enterární výživa"/>
    <m/>
    <d v="2019-12-10T00:00:00"/>
    <n v="63454"/>
    <n v="605.87"/>
    <n v="0"/>
    <n v="0"/>
    <n v="56614.15"/>
    <n v="57220.02"/>
  </r>
  <r>
    <s v="Z"/>
    <n v="78000"/>
    <n v="77218.44"/>
    <n v="781.56"/>
    <n v="1.002"/>
    <m/>
    <m/>
    <m/>
    <m/>
    <n v="77218.44"/>
    <s v="5031"/>
    <x v="6"/>
    <m/>
    <s v="KCHIR: JIP 50B"/>
    <s v="Lékárna - enterární výživa"/>
    <m/>
    <d v="2019-12-10T00:00:00"/>
    <n v="78000"/>
    <n v="0"/>
    <n v="0"/>
    <n v="0"/>
    <n v="76136.45"/>
    <n v="76136.45"/>
  </r>
  <r>
    <s v="Z"/>
    <n v="46996"/>
    <n v="46838.21"/>
    <n v="157.79"/>
    <n v="0.33579999999999999"/>
    <m/>
    <m/>
    <m/>
    <m/>
    <n v="46838.21"/>
    <s v="1731"/>
    <x v="6"/>
    <m/>
    <s v="NEUR: JIP A  (5 lůžek resuscitační péče)"/>
    <s v="Lékárna - enterární výživa"/>
    <m/>
    <d v="2019-12-10T00:00:00"/>
    <n v="46996"/>
    <n v="0"/>
    <n v="0"/>
    <n v="0"/>
    <n v="46838.21"/>
    <n v="46838.21"/>
  </r>
  <r>
    <s v="Z"/>
    <n v="2704"/>
    <n v="2701.33"/>
    <n v="2.67"/>
    <n v="9.8699999999999996E-2"/>
    <m/>
    <m/>
    <m/>
    <m/>
    <n v="2701.33"/>
    <s v="1813"/>
    <x v="6"/>
    <m/>
    <s v="PSY: lůžkové oddělení 32B"/>
    <s v="Lékárna - enterární výživa"/>
    <m/>
    <d v="2019-12-10T00:00:00"/>
    <n v="2704"/>
    <n v="0"/>
    <n v="0"/>
    <n v="0"/>
    <n v="2701.33"/>
    <n v="2701.33"/>
  </r>
  <r>
    <s v="Z"/>
    <n v="6996"/>
    <n v="6922.76"/>
    <n v="73.239999999999995"/>
    <n v="1.0468999999999999"/>
    <m/>
    <m/>
    <m/>
    <m/>
    <n v="6922.76"/>
    <s v="3232"/>
    <x v="6"/>
    <m/>
    <s v="HOK: JIP 5C"/>
    <s v="Lékárna - enterární výživa"/>
    <m/>
    <d v="2019-12-10T00:00:00"/>
    <n v="6996"/>
    <n v="0"/>
    <n v="0"/>
    <n v="0"/>
    <n v="6922.76"/>
    <n v="6922.76"/>
  </r>
  <r>
    <s v="Z"/>
    <n v="41004"/>
    <n v="35697.699999999997"/>
    <n v="5306.3"/>
    <n v="12.940899999999999"/>
    <m/>
    <m/>
    <m/>
    <m/>
    <n v="35697.699999999997"/>
    <s v="1611"/>
    <x v="6"/>
    <m/>
    <s v="PLIC: lůžkové oddělení 26"/>
    <s v="Lékárna - enterární výživa"/>
    <m/>
    <d v="2019-12-10T00:00:00"/>
    <n v="41004"/>
    <n v="0"/>
    <n v="0"/>
    <n v="0"/>
    <n v="35697.699999999997"/>
    <n v="35697.699999999997"/>
  </r>
  <r>
    <s v="Z"/>
    <n v="69504"/>
    <n v="53711.26"/>
    <n v="15792.74"/>
    <n v="22.722100000000001"/>
    <m/>
    <m/>
    <m/>
    <m/>
    <n v="53711.26"/>
    <s v="1311"/>
    <x v="6"/>
    <m/>
    <s v="ORL: lůžkové oddělení 14"/>
    <s v="Lékárna - enterární výživa"/>
    <m/>
    <d v="2019-12-10T00:00:00"/>
    <n v="69504"/>
    <n v="0"/>
    <n v="0"/>
    <n v="0"/>
    <n v="53711.26"/>
    <n v="53711.26"/>
  </r>
  <r>
    <s v="Z"/>
    <n v="76000"/>
    <n v="66684.47"/>
    <n v="9315.5300000000007"/>
    <n v="12.257300000000001"/>
    <m/>
    <m/>
    <m/>
    <m/>
    <n v="66684.47"/>
    <s v="1612"/>
    <x v="6"/>
    <m/>
    <s v="PLIC: lůžkové oddělení 25"/>
    <s v="Lékárna - enterární výživa"/>
    <m/>
    <d v="2019-12-10T00:00:00"/>
    <n v="76000"/>
    <n v="0"/>
    <n v="0"/>
    <n v="0"/>
    <n v="66684.47"/>
    <n v="66684.47"/>
  </r>
  <r>
    <s v="Z"/>
    <n v="2904"/>
    <n v="2045.85"/>
    <n v="858.15"/>
    <n v="29.550599999999999"/>
    <m/>
    <m/>
    <m/>
    <m/>
    <n v="2045.85"/>
    <s v="2011"/>
    <x v="6"/>
    <m/>
    <s v="KOZNI: lůžkové oddělení 10"/>
    <s v="Lékárna - enterární výživa"/>
    <m/>
    <d v="2019-12-10T00:00:00"/>
    <n v="2904"/>
    <n v="0"/>
    <n v="0"/>
    <n v="0"/>
    <n v="2045.85"/>
    <n v="2045.85"/>
  </r>
  <r>
    <s v="Z"/>
    <n v="151000"/>
    <n v="137628.25"/>
    <n v="13371.75"/>
    <n v="8.8554999999999993"/>
    <m/>
    <m/>
    <m/>
    <m/>
    <n v="137628.25"/>
    <s v="2112"/>
    <x v="6"/>
    <m/>
    <s v="ONK: lůžkové oddělení 42B"/>
    <s v="Lékárna - enterární výživa"/>
    <m/>
    <d v="2019-12-10T00:00:00"/>
    <n v="151000"/>
    <n v="4499.59"/>
    <n v="0"/>
    <n v="0"/>
    <n v="133128.66"/>
    <n v="137628.25"/>
  </r>
  <r>
    <s v="Z"/>
    <n v="1000"/>
    <n v="900.44"/>
    <n v="99.56"/>
    <n v="9.9559999999999995"/>
    <m/>
    <m/>
    <m/>
    <m/>
    <n v="900.44"/>
    <s v="1811"/>
    <x v="6"/>
    <m/>
    <s v="PSY: lůžkové oddělení 32A"/>
    <s v="Lékárna - enterární výživa"/>
    <m/>
    <d v="2019-12-10T00:00:00"/>
    <n v="1000"/>
    <n v="0"/>
    <n v="0"/>
    <n v="0"/>
    <n v="900.44"/>
    <n v="900.44"/>
  </r>
  <r>
    <s v="Z"/>
    <n v="80996"/>
    <n v="46652.75"/>
    <n v="34343.25"/>
    <n v="42.401200000000003"/>
    <m/>
    <m/>
    <m/>
    <m/>
    <n v="46652.75"/>
    <s v="0931"/>
    <x v="6"/>
    <m/>
    <s v="NOVO: JIP 16A + 16D"/>
    <s v="Lékárna - enterární výživa"/>
    <m/>
    <d v="2019-12-10T00:00:00"/>
    <n v="80996"/>
    <n v="0"/>
    <n v="0"/>
    <n v="0"/>
    <n v="46652.75"/>
    <n v="46652.75"/>
  </r>
  <r>
    <s v="Z"/>
    <n v="15596"/>
    <n v="8767.81"/>
    <n v="6828.19"/>
    <n v="43.781700000000001"/>
    <m/>
    <m/>
    <m/>
    <m/>
    <n v="8767.81"/>
    <s v="1211"/>
    <x v="6"/>
    <m/>
    <s v="UROL: lůžkové oddělení "/>
    <s v="Lékárna - enterární výživa"/>
    <m/>
    <d v="2019-12-10T00:00:00"/>
    <n v="15596"/>
    <n v="0"/>
    <n v="0"/>
    <n v="0"/>
    <n v="8767.81"/>
    <n v="8767.81"/>
  </r>
  <r>
    <s v="Z"/>
    <n v="47554"/>
    <n v="45974.19"/>
    <n v="1579.81"/>
    <n v="3.3220999999999998"/>
    <m/>
    <m/>
    <m/>
    <m/>
    <n v="45974.19"/>
    <s v="1131"/>
    <x v="6"/>
    <m/>
    <s v="ORT: JIP 29A"/>
    <s v="Lékárna - enterární výživa"/>
    <m/>
    <d v="2019-12-10T00:00:00"/>
    <n v="47554"/>
    <n v="0"/>
    <n v="0"/>
    <n v="0"/>
    <n v="45974.19"/>
    <n v="45974.19"/>
  </r>
  <r>
    <s v="Z"/>
    <n v="15496"/>
    <n v="12692.5"/>
    <n v="2803.5"/>
    <n v="18.091799999999999"/>
    <m/>
    <m/>
    <m/>
    <m/>
    <n v="12692.5"/>
    <s v="0817"/>
    <x v="6"/>
    <m/>
    <s v="PORGYN: lůžkové oddělení 17 (operativní gyn.)"/>
    <s v="Lékárna - enterární výživa"/>
    <m/>
    <d v="2019-12-10T00:00:00"/>
    <n v="15496"/>
    <n v="0"/>
    <n v="0"/>
    <n v="0"/>
    <n v="12692.5"/>
    <n v="12692.5"/>
  </r>
  <r>
    <s v="Z"/>
    <n v="124000"/>
    <n v="116859.47"/>
    <n v="7140.53"/>
    <n v="5.7584999999999997"/>
    <m/>
    <m/>
    <m/>
    <m/>
    <n v="116859.47"/>
    <s v="1021"/>
    <x v="6"/>
    <m/>
    <s v="DK: ambulance"/>
    <s v="Lékárna - enterární výživa"/>
    <m/>
    <d v="2019-12-10T00:00:00"/>
    <n v="124000"/>
    <n v="0"/>
    <n v="0"/>
    <n v="0"/>
    <n v="116859.47"/>
    <n v="116859.47"/>
  </r>
  <r>
    <s v="Z"/>
    <n v="3996"/>
    <n v="1111.68"/>
    <n v="2884.32"/>
    <n v="72.180199999999999"/>
    <m/>
    <m/>
    <m/>
    <m/>
    <n v="1111.68"/>
    <s v="0911"/>
    <x v="6"/>
    <m/>
    <s v="NOVO: lůžkové oddělení 16C + 16B + 16BD"/>
    <s v="Lékárna - enterární výživa"/>
    <m/>
    <d v="2019-12-10T00:00:00"/>
    <n v="3996"/>
    <n v="0"/>
    <n v="0"/>
    <n v="0"/>
    <n v="1111.68"/>
    <n v="1111.68"/>
  </r>
  <r>
    <s v="Z"/>
    <n v="29000"/>
    <n v="21866.22"/>
    <n v="7133.78"/>
    <n v="24.5992"/>
    <m/>
    <m/>
    <m/>
    <m/>
    <n v="21866.22"/>
    <s v="1013"/>
    <x v="6"/>
    <m/>
    <s v="DK: lůžkové oddělení 21A"/>
    <s v="Lékárna - enterární výživa"/>
    <m/>
    <d v="2019-12-10T00:00:00"/>
    <n v="29000"/>
    <n v="0"/>
    <n v="0"/>
    <n v="0"/>
    <n v="20676.580000000002"/>
    <n v="20676.580000000002"/>
  </r>
  <r>
    <s v="Z"/>
    <n v="130"/>
    <n v="94.05"/>
    <n v="35.950000000000003"/>
    <n v="27.6538"/>
    <m/>
    <m/>
    <m/>
    <m/>
    <n v="94.05"/>
    <s v="0611"/>
    <x v="6"/>
    <m/>
    <s v="NCHIR: lůžkové oddělení 34"/>
    <s v="Lékárna - enterární výživa"/>
    <m/>
    <d v="2019-12-10T00:00:00"/>
    <n v="130"/>
    <n v="0"/>
    <n v="0"/>
    <n v="0"/>
    <n v="94.05"/>
    <n v="94.05"/>
  </r>
  <r>
    <s v="Z"/>
    <n v="119704"/>
    <n v="119496.34"/>
    <n v="207.66"/>
    <n v="0.17349999999999999"/>
    <m/>
    <m/>
    <m/>
    <m/>
    <n v="119496.34"/>
    <s v="1033"/>
    <x v="6"/>
    <m/>
    <s v="DK: JIP 21C (pro větší děti)"/>
    <s v="Lékárna - enterární výživa"/>
    <m/>
    <d v="2019-12-10T00:00:00"/>
    <n v="119704"/>
    <n v="0"/>
    <n v="0"/>
    <n v="0"/>
    <n v="116425.38"/>
    <n v="116425.38"/>
  </r>
  <r>
    <s v="Z"/>
    <n v="20000"/>
    <n v="14173.21"/>
    <n v="5826.79"/>
    <n v="29.134"/>
    <m/>
    <m/>
    <m/>
    <m/>
    <n v="14173.21"/>
    <s v="1012"/>
    <x v="6"/>
    <m/>
    <s v="DK: lůžkové oddělení 28C vč.dospáv. haly"/>
    <s v="Lékárna - enterární výživa"/>
    <m/>
    <d v="2019-12-10T00:00:00"/>
    <n v="20000"/>
    <n v="0"/>
    <n v="0"/>
    <n v="0"/>
    <n v="14173.21"/>
    <n v="14173.21"/>
  </r>
  <r>
    <s v="Z"/>
    <n v="996"/>
    <n v="0"/>
    <n v="996"/>
    <n v="100"/>
    <m/>
    <m/>
    <m/>
    <m/>
    <m/>
    <s v="1321"/>
    <x v="6"/>
    <m/>
    <s v="ORL: ambulance"/>
    <s v="Lékárna - enterární výživa"/>
    <m/>
    <d v="2019-12-10T00:00:00"/>
    <n v="996"/>
    <n v="0"/>
    <n v="0"/>
    <n v="0"/>
    <n v="0"/>
    <n v="0"/>
  </r>
  <r>
    <s v="Z"/>
    <n v="23996"/>
    <n v="21598.17"/>
    <n v="2397.83"/>
    <n v="9.9925999999999995"/>
    <m/>
    <m/>
    <m/>
    <m/>
    <n v="21598.17"/>
    <s v="1031"/>
    <x v="6"/>
    <m/>
    <s v="DK: JIP 21B"/>
    <s v="Lékárna - enterární výživa"/>
    <m/>
    <d v="2019-12-10T00:00:00"/>
    <n v="23996"/>
    <n v="0"/>
    <n v="0"/>
    <n v="0"/>
    <n v="21598.17"/>
    <n v="21598.17"/>
  </r>
  <r>
    <s v="Z"/>
    <n v="500"/>
    <n v="0"/>
    <n v="500"/>
    <n v="100"/>
    <m/>
    <m/>
    <m/>
    <m/>
    <m/>
    <s v="1221"/>
    <x v="6"/>
    <m/>
    <s v="UROL: ambulance "/>
    <s v="Lékárna - enterární výživa"/>
    <m/>
    <d v="2019-12-10T00:00:00"/>
    <n v="500"/>
    <n v="0"/>
    <n v="0"/>
    <n v="0"/>
    <n v="0"/>
    <n v="0"/>
  </r>
  <r>
    <s v="Z"/>
    <n v="177200"/>
    <n v="176854.7"/>
    <n v="345.3"/>
    <n v="0.19489999999999999"/>
    <m/>
    <m/>
    <m/>
    <m/>
    <n v="176854.7"/>
    <s v="3012"/>
    <x v="6"/>
    <m/>
    <s v="2IK-GER: lůžkové oddělení 48"/>
    <s v="Lékárna - enterární výživa"/>
    <m/>
    <d v="2019-12-10T00:00:00"/>
    <n v="177200"/>
    <n v="0"/>
    <n v="0"/>
    <n v="0"/>
    <n v="176065.3"/>
    <n v="176065.3"/>
  </r>
  <r>
    <s v="Z"/>
    <n v="53000"/>
    <n v="47656.63"/>
    <n v="5343.37"/>
    <n v="10.081799999999999"/>
    <m/>
    <m/>
    <m/>
    <m/>
    <n v="47656.63"/>
    <s v="1631"/>
    <x v="6"/>
    <m/>
    <s v="PLIC: JIP 24A"/>
    <s v="Lékárna - enterární výživa"/>
    <m/>
    <d v="2019-12-10T00:00:00"/>
    <n v="53000"/>
    <n v="0"/>
    <n v="0"/>
    <n v="0"/>
    <n v="47280.55"/>
    <n v="47280.55"/>
  </r>
  <r>
    <s v="Z"/>
    <n v="129004"/>
    <n v="121493.6"/>
    <n v="7510.4"/>
    <n v="5.8217999999999996"/>
    <m/>
    <m/>
    <m/>
    <m/>
    <n v="121493.6"/>
    <s v="2111"/>
    <x v="6"/>
    <m/>
    <s v="ONK: lůžkové oddělení 42A"/>
    <s v="Lékárna - enterární výživa"/>
    <m/>
    <d v="2019-12-10T00:00:00"/>
    <n v="129004"/>
    <n v="0"/>
    <n v="0"/>
    <n v="0"/>
    <n v="121493.6"/>
    <n v="121493.6"/>
  </r>
  <r>
    <s v="Z"/>
    <n v="20004"/>
    <n v="15708.92"/>
    <n v="4295.08"/>
    <n v="21.4711"/>
    <m/>
    <m/>
    <m/>
    <m/>
    <n v="15708.92"/>
    <s v="0312"/>
    <x v="6"/>
    <m/>
    <s v="3IK: lůžkové oddělení 39B + 39C"/>
    <s v="Lékárna - enterární výživa"/>
    <m/>
    <d v="2019-12-10T00:00:00"/>
    <n v="20004"/>
    <n v="0"/>
    <n v="0"/>
    <n v="0"/>
    <n v="15708.92"/>
    <n v="15708.92"/>
  </r>
  <r>
    <s v="Z"/>
    <n v="85874"/>
    <n v="72402.37"/>
    <n v="13471.63"/>
    <n v="15.6877"/>
    <m/>
    <m/>
    <m/>
    <m/>
    <n v="72402.37"/>
    <s v="0631"/>
    <x v="6"/>
    <m/>
    <s v="NCHIR: JIP "/>
    <s v="Lékárna - enterární výživa"/>
    <m/>
    <d v="2019-12-10T00:00:00"/>
    <n v="85874"/>
    <n v="0"/>
    <n v="0"/>
    <n v="0"/>
    <n v="72402.37"/>
    <n v="72402.37"/>
  </r>
  <r>
    <s v="Z"/>
    <n v="57827"/>
    <n v="47628.85"/>
    <n v="10198.15"/>
    <n v="17.6356"/>
    <m/>
    <m/>
    <m/>
    <m/>
    <n v="47628.85"/>
    <s v="0411"/>
    <x v="6"/>
    <m/>
    <s v="1CHIR: lůžkové oddělení 8"/>
    <s v="Lékárna - enterární výživa"/>
    <m/>
    <d v="2019-12-10T00:00:00"/>
    <n v="57827"/>
    <n v="0"/>
    <n v="0"/>
    <n v="0"/>
    <n v="47628.85"/>
    <n v="47628.85"/>
  </r>
  <r>
    <s v="Z"/>
    <n v="324396"/>
    <n v="263295.56"/>
    <n v="61100.44"/>
    <n v="18.835100000000001"/>
    <m/>
    <m/>
    <m/>
    <m/>
    <n v="263295.56"/>
    <s v="0731"/>
    <x v="6"/>
    <m/>
    <s v="KARIM: JIP"/>
    <s v="Lékárna - enterární výživa"/>
    <m/>
    <d v="2019-12-10T00:00:00"/>
    <n v="324396"/>
    <n v="0"/>
    <n v="0"/>
    <n v="0"/>
    <n v="262213.57"/>
    <n v="262213.57"/>
  </r>
  <r>
    <s v="Z"/>
    <n v="11996"/>
    <n v="11231.89"/>
    <n v="764.11"/>
    <n v="6.3696999999999999"/>
    <m/>
    <m/>
    <m/>
    <m/>
    <n v="11231.89"/>
    <s v="0111"/>
    <x v="6"/>
    <m/>
    <s v="1IK: lůžkové oddělení 1 "/>
    <s v="Lékárna - enterární výživa"/>
    <m/>
    <d v="2019-12-10T00:00:00"/>
    <n v="11996"/>
    <n v="0"/>
    <n v="0"/>
    <n v="0"/>
    <n v="11231.89"/>
    <n v="11231.89"/>
  </r>
  <r>
    <s v="Z"/>
    <n v="97996"/>
    <n v="81392.75"/>
    <n v="16603.25"/>
    <n v="16.942799999999998"/>
    <m/>
    <m/>
    <m/>
    <m/>
    <n v="81392.75"/>
    <s v="0231"/>
    <x v="6"/>
    <m/>
    <s v="2IK-GER: JIP 30D"/>
    <s v="Lékárna - enterární výživa"/>
    <m/>
    <d v="2019-12-10T00:00:00"/>
    <n v="97996"/>
    <n v="0"/>
    <n v="0"/>
    <n v="0"/>
    <n v="81392.75"/>
    <n v="81392.75"/>
  </r>
  <r>
    <s v="Z"/>
    <n v="21000"/>
    <n v="21417.54"/>
    <n v="-417.54"/>
    <n v="-1.9883"/>
    <m/>
    <m/>
    <m/>
    <m/>
    <n v="21417.54"/>
    <s v="0311"/>
    <x v="6"/>
    <m/>
    <s v="3IK: lůžkové oddělení 39A + 39R"/>
    <s v="Lékárna - enterární výživa"/>
    <m/>
    <d v="2019-12-10T00:00:00"/>
    <n v="21000"/>
    <n v="0"/>
    <n v="0"/>
    <n v="0"/>
    <n v="20302.27"/>
    <n v="20302.27"/>
  </r>
  <r>
    <s v="Z"/>
    <n v="102996"/>
    <n v="76426.38"/>
    <n v="26569.62"/>
    <n v="25.796700000000001"/>
    <m/>
    <m/>
    <m/>
    <m/>
    <n v="76426.38"/>
    <s v="0131"/>
    <x v="6"/>
    <m/>
    <s v="1IK: JIP "/>
    <s v="Lékárna - enterární výživa"/>
    <m/>
    <d v="2019-12-10T00:00:00"/>
    <n v="102996"/>
    <n v="0"/>
    <n v="0"/>
    <n v="0"/>
    <n v="76426.38"/>
    <n v="76426.38"/>
  </r>
  <r>
    <s v="Z"/>
    <n v="43004"/>
    <n v="20584.89"/>
    <n v="22419.11"/>
    <n v="52.132599999999996"/>
    <m/>
    <m/>
    <m/>
    <m/>
    <n v="20584.89"/>
    <s v="0412"/>
    <x v="6"/>
    <m/>
    <s v="1CHIR: lůžkové oddělení 9 + 9P"/>
    <s v="Lékárna - enterární výživa"/>
    <m/>
    <d v="2019-12-10T00:00:00"/>
    <n v="43004"/>
    <n v="0"/>
    <n v="0"/>
    <n v="0"/>
    <n v="20584.89"/>
    <n v="20584.89"/>
  </r>
  <r>
    <s v="Z"/>
    <n v="51004"/>
    <n v="45669.29"/>
    <n v="5334.71"/>
    <n v="10.4594"/>
    <m/>
    <m/>
    <m/>
    <m/>
    <n v="45669.29"/>
    <s v="0432"/>
    <x v="6"/>
    <m/>
    <s v="1CHIR: JIP  6"/>
    <s v="Lékárna - enterární výživa"/>
    <m/>
    <d v="2019-12-10T00:00:00"/>
    <n v="51004"/>
    <n v="0"/>
    <n v="0"/>
    <n v="0"/>
    <n v="45669.29"/>
    <n v="45669.29"/>
  </r>
  <r>
    <s v="Z"/>
    <n v="9996"/>
    <n v="8315.2099999999991"/>
    <n v="1680.79"/>
    <n v="16.814599999999999"/>
    <m/>
    <m/>
    <m/>
    <m/>
    <n v="8315.2099999999991"/>
    <s v="0352"/>
    <x v="6"/>
    <m/>
    <s v="3IK: hemodialyzační středisko"/>
    <s v="Lékárna - enterární výživa"/>
    <m/>
    <d v="2019-12-10T00:00:00"/>
    <n v="9996"/>
    <n v="0"/>
    <n v="0"/>
    <n v="0"/>
    <n v="8315.2099999999991"/>
    <n v="8315.2099999999991"/>
  </r>
  <r>
    <s v="Z"/>
    <n v="15000"/>
    <n v="14694.03"/>
    <n v="305.97000000000003"/>
    <n v="2.0398000000000001"/>
    <m/>
    <m/>
    <m/>
    <m/>
    <n v="14694.03"/>
    <s v="0532"/>
    <x v="6"/>
    <m/>
    <s v="2CHIR: JIP 37A "/>
    <s v="Lékárna - enterární výživa"/>
    <m/>
    <d v="2019-12-10T00:00:00"/>
    <n v="15000"/>
    <n v="0"/>
    <n v="0"/>
    <n v="0"/>
    <n v="12817.44"/>
    <n v="12817.44"/>
  </r>
  <r>
    <s v="Z"/>
    <n v="9000"/>
    <n v="6631.26"/>
    <n v="2368.7399999999998"/>
    <n v="26.319299999999998"/>
    <m/>
    <m/>
    <m/>
    <m/>
    <n v="6631.26"/>
    <s v="0113"/>
    <x v="6"/>
    <m/>
    <s v="1IK: lůžkové oddělení 4 "/>
    <s v="Lékárna - enterární výživa"/>
    <m/>
    <d v="2019-12-10T00:00:00"/>
    <n v="9000"/>
    <n v="0"/>
    <n v="0"/>
    <n v="0"/>
    <n v="6631.26"/>
    <n v="6631.26"/>
  </r>
  <r>
    <s v="Z"/>
    <n v="54996"/>
    <n v="45922.400000000001"/>
    <n v="9073.6"/>
    <n v="16.498699999999999"/>
    <m/>
    <m/>
    <m/>
    <m/>
    <n v="45922.400000000001"/>
    <s v="0213"/>
    <x v="6"/>
    <m/>
    <s v="2IK-GER: lůžkové oddělení 30C"/>
    <s v="Lékárna - enterární výživa"/>
    <m/>
    <d v="2019-12-10T00:00:00"/>
    <n v="54996"/>
    <n v="0"/>
    <n v="0"/>
    <n v="0"/>
    <n v="45922.400000000001"/>
    <n v="45922.400000000001"/>
  </r>
  <r>
    <s v="Z"/>
    <n v="48000"/>
    <n v="37423.01"/>
    <n v="10576.99"/>
    <n v="22.035399999999999"/>
    <m/>
    <m/>
    <m/>
    <m/>
    <n v="37423.01"/>
    <s v="0331"/>
    <x v="6"/>
    <m/>
    <s v="3IK: JIP 39D"/>
    <s v="Lékárna - enterární výživa"/>
    <m/>
    <d v="2019-12-10T00:00:00"/>
    <n v="48000"/>
    <n v="0"/>
    <n v="0"/>
    <n v="0"/>
    <n v="37423.01"/>
    <n v="37423.01"/>
  </r>
  <r>
    <s v="Z"/>
    <n v="111000"/>
    <n v="103122.42"/>
    <n v="7877.58"/>
    <n v="7.0968999999999998"/>
    <m/>
    <m/>
    <m/>
    <m/>
    <n v="103122.42"/>
    <s v="0413"/>
    <x v="6"/>
    <m/>
    <s v="1CHIR: lůžkové oddělení 3"/>
    <s v="Lékárna - enterární výživa"/>
    <m/>
    <d v="2019-12-10T00:00:00"/>
    <n v="111000"/>
    <n v="0"/>
    <n v="0"/>
    <n v="0"/>
    <n v="103122.42"/>
    <n v="103122.42"/>
  </r>
  <r>
    <s v="Z"/>
    <n v="82004"/>
    <n v="78194.240000000005"/>
    <n v="3809.76"/>
    <n v="4.6458000000000004"/>
    <m/>
    <m/>
    <m/>
    <m/>
    <n v="78194.240000000005"/>
    <s v="1011"/>
    <x v="6"/>
    <m/>
    <s v="DK: lůžkové oddělení 28B"/>
    <s v="Lékárna - enterární výživa"/>
    <m/>
    <d v="2019-12-10T00:00:00"/>
    <n v="82004"/>
    <n v="0"/>
    <n v="0"/>
    <n v="0"/>
    <n v="75578.710000000006"/>
    <n v="75578.710000000006"/>
  </r>
  <r>
    <s v="Z"/>
    <n v="1997000"/>
    <n v="1754541.61"/>
    <n v="242458.39"/>
    <n v="12.1411"/>
    <m/>
    <m/>
    <m/>
    <m/>
    <n v="1754541.61"/>
    <s v="1031"/>
    <x v="7"/>
    <m/>
    <s v="DK: JIP 21B"/>
    <s v="Lékárna - léčiva"/>
    <m/>
    <d v="2019-12-10T00:00:00"/>
    <n v="1997000"/>
    <n v="0"/>
    <n v="0"/>
    <n v="0"/>
    <n v="1736675.59"/>
    <n v="1736675.59"/>
  </r>
  <r>
    <s v="Z"/>
    <n v="3775996"/>
    <n v="3475882.89"/>
    <n v="300113.11"/>
    <n v="7.9478999999999997"/>
    <m/>
    <m/>
    <m/>
    <m/>
    <n v="3475882.89"/>
    <s v="0823"/>
    <x v="7"/>
    <m/>
    <s v="PORGYN: centrum asistované reprodukce"/>
    <s v="Lékárna - léčiva"/>
    <m/>
    <d v="2019-12-10T00:00:00"/>
    <n v="3775996"/>
    <n v="0"/>
    <n v="0"/>
    <n v="0"/>
    <n v="3475882.89"/>
    <n v="3475882.89"/>
  </r>
  <r>
    <s v="Z"/>
    <n v="290000"/>
    <n v="271773.23"/>
    <n v="18226.77"/>
    <n v="6.2850999999999999"/>
    <n v="5152.6499999999996"/>
    <m/>
    <m/>
    <m/>
    <n v="266620.58"/>
    <s v="0911"/>
    <x v="7"/>
    <m/>
    <s v="NOVO: lůžkové oddělení 16C + 16B + 16BD"/>
    <s v="Lékárna - léčiva"/>
    <m/>
    <d v="2019-12-10T00:00:00"/>
    <n v="290000"/>
    <n v="5152.6499999999996"/>
    <n v="0"/>
    <n v="0"/>
    <n v="265930.58"/>
    <n v="271083.23"/>
  </r>
  <r>
    <s v="Z"/>
    <n v="733500"/>
    <n v="693906.95"/>
    <n v="39593.050000000003"/>
    <n v="5.3978000000000002"/>
    <m/>
    <m/>
    <m/>
    <m/>
    <n v="693906.95"/>
    <s v="0411"/>
    <x v="7"/>
    <m/>
    <s v="1CHIR: lůžkové oddělení 8"/>
    <s v="Lékárna - léčiva"/>
    <m/>
    <d v="2019-12-10T00:00:00"/>
    <n v="733500"/>
    <n v="0"/>
    <n v="0"/>
    <n v="0"/>
    <n v="693906.95"/>
    <n v="693906.95"/>
  </r>
  <r>
    <s v="Z"/>
    <n v="282100"/>
    <n v="266701.74"/>
    <n v="15398.26"/>
    <n v="5.4584000000000001"/>
    <m/>
    <m/>
    <m/>
    <m/>
    <n v="266701.74"/>
    <s v="0271"/>
    <x v="7"/>
    <m/>
    <s v="2IK-GER: endoskopie"/>
    <s v="Lékárna - léčiva"/>
    <m/>
    <d v="2019-12-10T00:00:00"/>
    <n v="282100"/>
    <n v="0"/>
    <n v="0"/>
    <n v="0"/>
    <n v="266701.74"/>
    <n v="266701.74"/>
  </r>
  <r>
    <s v="Z"/>
    <n v="85996"/>
    <n v="76321.279999999999"/>
    <n v="9674.7199999999993"/>
    <n v="11.2502"/>
    <m/>
    <m/>
    <m/>
    <m/>
    <n v="76321.279999999999"/>
    <s v="0464"/>
    <x v="7"/>
    <m/>
    <s v="1CHIR: pracoviště COS"/>
    <s v="Lékárna - léčiva"/>
    <m/>
    <d v="2019-12-10T00:00:00"/>
    <n v="85996"/>
    <n v="0"/>
    <n v="0"/>
    <n v="0"/>
    <n v="76321.279999999999"/>
    <n v="76321.279999999999"/>
  </r>
  <r>
    <s v="Z"/>
    <n v="869004"/>
    <n v="864126.84"/>
    <n v="4877.16"/>
    <n v="0.56120000000000003"/>
    <m/>
    <m/>
    <m/>
    <m/>
    <n v="864126.84"/>
    <s v="0511"/>
    <x v="7"/>
    <m/>
    <s v="2CHIR: lůžkové oddělení 37"/>
    <s v="Lékárna - léčiva"/>
    <m/>
    <d v="2019-12-10T00:00:00"/>
    <n v="869004"/>
    <n v="0"/>
    <n v="0"/>
    <n v="0"/>
    <n v="860233.18"/>
    <n v="860233.18"/>
  </r>
  <r>
    <s v="Z"/>
    <n v="331182"/>
    <n v="331435.44"/>
    <n v="-253.44"/>
    <n v="-7.6499999999999999E-2"/>
    <m/>
    <m/>
    <m/>
    <m/>
    <n v="331435.44"/>
    <s v="0564"/>
    <x v="7"/>
    <m/>
    <s v="2CHIR: pracoviště COS"/>
    <s v="Lékárna - léčiva"/>
    <m/>
    <d v="2019-12-10T00:00:00"/>
    <n v="331182"/>
    <n v="0"/>
    <n v="0"/>
    <n v="0"/>
    <n v="331435.44"/>
    <n v="331435.44"/>
  </r>
  <r>
    <s v="Z"/>
    <n v="3660996"/>
    <n v="3610686.81"/>
    <n v="50309.19"/>
    <n v="1.3742000000000001"/>
    <m/>
    <n v="4107.82"/>
    <m/>
    <m/>
    <n v="3606578.99"/>
    <s v="0762"/>
    <x v="7"/>
    <m/>
    <s v="KARIM: operační sál - lok. prac. anesteziologů"/>
    <s v="Lékárna - léčiva"/>
    <m/>
    <d v="2019-12-10T00:00:00"/>
    <n v="3660996"/>
    <n v="0"/>
    <n v="0"/>
    <n v="0"/>
    <n v="3597721.79"/>
    <n v="3597721.79"/>
  </r>
  <r>
    <s v="Z"/>
    <n v="1176004"/>
    <n v="1122094.8"/>
    <n v="53909.2"/>
    <n v="4.5841000000000003"/>
    <m/>
    <m/>
    <m/>
    <m/>
    <n v="1122094.8"/>
    <s v="0213"/>
    <x v="7"/>
    <m/>
    <s v="2IK-GER: lůžkové oddělení 30C"/>
    <s v="Lékárna - léčiva"/>
    <m/>
    <d v="2019-12-10T00:00:00"/>
    <n v="1176004"/>
    <n v="0"/>
    <n v="0"/>
    <n v="0"/>
    <n v="1120566"/>
    <n v="1120566"/>
  </r>
  <r>
    <s v="Z"/>
    <n v="241596"/>
    <n v="243686.12"/>
    <n v="-2090.12"/>
    <n v="-0.86509999999999998"/>
    <m/>
    <m/>
    <m/>
    <m/>
    <n v="243686.12"/>
    <s v="0611"/>
    <x v="7"/>
    <m/>
    <s v="NCHIR: lůžkové oddělení 34"/>
    <s v="Lékárna - léčiva"/>
    <m/>
    <d v="2019-12-10T00:00:00"/>
    <n v="241596"/>
    <n v="0"/>
    <n v="0"/>
    <n v="0"/>
    <n v="241272.32000000001"/>
    <n v="241272.32000000001"/>
  </r>
  <r>
    <s v="Z"/>
    <n v="99404"/>
    <n v="99106.02"/>
    <n v="297.98"/>
    <n v="0.29980000000000001"/>
    <n v="289.45999999999998"/>
    <m/>
    <m/>
    <m/>
    <n v="98816.56"/>
    <s v="0121"/>
    <x v="7"/>
    <m/>
    <s v="1IK: ambulance"/>
    <s v="Lékárna - léčiva"/>
    <m/>
    <d v="2019-12-10T00:00:00"/>
    <n v="99404"/>
    <n v="289.45999999999998"/>
    <n v="0"/>
    <n v="0"/>
    <n v="97479.15"/>
    <n v="97768.61"/>
  </r>
  <r>
    <s v="Z"/>
    <n v="689004"/>
    <n v="635761.6"/>
    <n v="53242.400000000001"/>
    <n v="7.7274000000000003"/>
    <m/>
    <m/>
    <m/>
    <m/>
    <n v="635761.6"/>
    <s v="0171"/>
    <x v="7"/>
    <m/>
    <s v="1IK: odd. invaz. vyš. metod-kardiovertery"/>
    <s v="Lékárna - léčiva"/>
    <m/>
    <d v="2019-12-10T00:00:00"/>
    <n v="689004"/>
    <n v="0"/>
    <n v="0"/>
    <n v="0"/>
    <n v="635761.6"/>
    <n v="635761.6"/>
  </r>
  <r>
    <s v="Z"/>
    <n v="688000"/>
    <n v="628475.35"/>
    <n v="59524.65"/>
    <n v="8.6517999999999997"/>
    <m/>
    <m/>
    <m/>
    <m/>
    <n v="628475.35"/>
    <s v="0172"/>
    <x v="7"/>
    <m/>
    <s v="1IK: katetrizační sál"/>
    <s v="Lékárna - léčiva"/>
    <m/>
    <d v="2019-12-10T00:00:00"/>
    <n v="688000"/>
    <n v="0"/>
    <n v="0"/>
    <n v="0"/>
    <n v="628475.35"/>
    <n v="628475.35"/>
  </r>
  <r>
    <s v="Z"/>
    <n v="5693004"/>
    <n v="4833746.3499999996"/>
    <n v="859257.65"/>
    <n v="15.0932"/>
    <m/>
    <m/>
    <m/>
    <m/>
    <n v="4833746.3499999996"/>
    <s v="0353"/>
    <x v="7"/>
    <m/>
    <s v="3IK: CAPD"/>
    <s v="Lékárna - léčiva"/>
    <m/>
    <d v="2019-12-10T00:00:00"/>
    <n v="5693004"/>
    <n v="0"/>
    <n v="0"/>
    <n v="0"/>
    <n v="4833746.3499999996"/>
    <n v="4833746.3499999996"/>
  </r>
  <r>
    <s v="Z"/>
    <n v="2323800"/>
    <n v="1342495.94"/>
    <n v="981304.06"/>
    <n v="42.228400000000001"/>
    <n v="61201.35"/>
    <m/>
    <m/>
    <m/>
    <n v="1281294.5900000001"/>
    <s v="0321"/>
    <x v="7"/>
    <m/>
    <s v="3IK: ambulance"/>
    <s v="Lékárna - léčiva"/>
    <m/>
    <d v="2019-12-10T00:00:00"/>
    <n v="2323800"/>
    <n v="61201.35"/>
    <n v="0"/>
    <n v="0"/>
    <n v="1281294.5900000001"/>
    <n v="1342495.94"/>
  </r>
  <r>
    <s v="Z"/>
    <n v="973996"/>
    <n v="908664.84"/>
    <n v="65331.16"/>
    <n v="6.7074999999999996"/>
    <m/>
    <m/>
    <m/>
    <m/>
    <n v="908664.84"/>
    <s v="0413"/>
    <x v="7"/>
    <m/>
    <s v="1CHIR: lůžkové oddělení 3"/>
    <s v="Lékárna - léčiva"/>
    <m/>
    <d v="2019-12-10T00:00:00"/>
    <n v="973996"/>
    <n v="0"/>
    <n v="0"/>
    <n v="0"/>
    <n v="908271.8"/>
    <n v="908271.8"/>
  </r>
  <r>
    <s v="Z"/>
    <n v="26004"/>
    <n v="26105.119999999999"/>
    <n v="-101.12"/>
    <n v="-0.38890000000000002"/>
    <m/>
    <m/>
    <m/>
    <m/>
    <n v="26105.119999999999"/>
    <s v="0521"/>
    <x v="7"/>
    <m/>
    <s v="2CHIR: ambulance"/>
    <s v="Lékárna - léčiva"/>
    <m/>
    <d v="2019-12-10T00:00:00"/>
    <n v="26004"/>
    <n v="0"/>
    <n v="0"/>
    <n v="0"/>
    <n v="26105.119999999999"/>
    <n v="26105.119999999999"/>
  </r>
  <r>
    <s v="Z"/>
    <n v="2104981"/>
    <n v="1843318.37"/>
    <n v="261662.63"/>
    <n v="12.4306"/>
    <m/>
    <m/>
    <m/>
    <m/>
    <n v="1843318.37"/>
    <s v="0532"/>
    <x v="7"/>
    <m/>
    <s v="2CHIR: JIP 37A "/>
    <s v="Lékárna - léčiva"/>
    <m/>
    <d v="2019-12-10T00:00:00"/>
    <n v="1904981"/>
    <n v="0"/>
    <n v="0"/>
    <n v="0"/>
    <n v="1839651.28"/>
    <n v="1839651.28"/>
  </r>
  <r>
    <s v="Z"/>
    <n v="1285996"/>
    <n v="1208046.45"/>
    <n v="77949.55"/>
    <n v="6.0613999999999999"/>
    <m/>
    <m/>
    <m/>
    <m/>
    <n v="1208046.45"/>
    <s v="0432"/>
    <x v="7"/>
    <m/>
    <s v="1CHIR: JIP  6"/>
    <s v="Lékárna - léčiva"/>
    <m/>
    <d v="2019-12-10T00:00:00"/>
    <n v="1285996"/>
    <n v="0"/>
    <n v="0"/>
    <n v="0"/>
    <n v="1208046.45"/>
    <n v="1208046.45"/>
  </r>
  <r>
    <s v="Z"/>
    <n v="1415004"/>
    <n v="1375010.9"/>
    <n v="39993.1"/>
    <n v="2.8264"/>
    <m/>
    <n v="9202.56"/>
    <m/>
    <m/>
    <n v="1365808.34"/>
    <s v="0231"/>
    <x v="7"/>
    <m/>
    <s v="2IK-GER: JIP 30D"/>
    <s v="Lékárna - léčiva"/>
    <m/>
    <d v="2019-12-10T00:00:00"/>
    <n v="1415004"/>
    <n v="0"/>
    <n v="0"/>
    <n v="0"/>
    <n v="1363892.8"/>
    <n v="1363892.8"/>
  </r>
  <r>
    <s v="Z"/>
    <n v="3043996"/>
    <n v="2998057.66"/>
    <n v="45938.34"/>
    <n v="1.5091000000000001"/>
    <m/>
    <m/>
    <m/>
    <m/>
    <n v="2998057.66"/>
    <s v="0312"/>
    <x v="7"/>
    <m/>
    <s v="3IK: lůžkové oddělení 39B + 39C"/>
    <s v="Lékárna - léčiva"/>
    <m/>
    <d v="2019-12-10T00:00:00"/>
    <n v="3043996"/>
    <n v="0"/>
    <n v="0"/>
    <n v="0"/>
    <n v="2971465.51"/>
    <n v="2971465.51"/>
  </r>
  <r>
    <s v="Z"/>
    <n v="515504"/>
    <n v="502285.59"/>
    <n v="13218.41"/>
    <n v="2.5642"/>
    <m/>
    <n v="3810.87"/>
    <m/>
    <m/>
    <n v="498474.72"/>
    <s v="0111"/>
    <x v="7"/>
    <m/>
    <s v="1IK: lůžkové oddělení 1 "/>
    <s v="Lékárna - léčiva"/>
    <m/>
    <d v="2019-12-10T00:00:00"/>
    <n v="515504"/>
    <n v="0"/>
    <n v="0"/>
    <n v="0"/>
    <n v="492123.09"/>
    <n v="492123.09"/>
  </r>
  <r>
    <s v="Z"/>
    <n v="1200996"/>
    <n v="1188889.28"/>
    <n v="12106.72"/>
    <n v="1.0081"/>
    <m/>
    <m/>
    <m/>
    <m/>
    <n v="1188889.28"/>
    <s v="0311"/>
    <x v="7"/>
    <m/>
    <s v="3IK: lůžkové oddělení 39A + 39R"/>
    <s v="Lékárna - léčiva"/>
    <m/>
    <d v="2019-12-10T00:00:00"/>
    <n v="1200996"/>
    <n v="0"/>
    <n v="0"/>
    <n v="0"/>
    <n v="1177710.1100000001"/>
    <n v="1177710.1100000001"/>
  </r>
  <r>
    <s v="Z"/>
    <n v="769004"/>
    <n v="750187.97"/>
    <n v="18816.03"/>
    <n v="2.4468000000000001"/>
    <m/>
    <m/>
    <m/>
    <m/>
    <n v="750187.97"/>
    <s v="0331"/>
    <x v="7"/>
    <m/>
    <s v="3IK: JIP 39D"/>
    <s v="Lékárna - léčiva"/>
    <m/>
    <d v="2019-12-10T00:00:00"/>
    <n v="769004"/>
    <n v="0"/>
    <n v="0"/>
    <n v="0"/>
    <n v="747583.66"/>
    <n v="747583.66"/>
  </r>
  <r>
    <s v="Z"/>
    <n v="550500"/>
    <n v="513763.52"/>
    <n v="36736.480000000003"/>
    <n v="6.6733000000000002"/>
    <m/>
    <n v="210.65"/>
    <m/>
    <m/>
    <n v="513552.87"/>
    <s v="0113"/>
    <x v="7"/>
    <m/>
    <s v="1IK: lůžkové oddělení 4 "/>
    <s v="Lékárna - léčiva"/>
    <m/>
    <d v="2019-12-10T00:00:00"/>
    <n v="550500"/>
    <n v="0"/>
    <n v="0"/>
    <n v="0"/>
    <n v="513227.71"/>
    <n v="513227.71"/>
  </r>
  <r>
    <s v="Z"/>
    <n v="1802196"/>
    <n v="1640179.76"/>
    <n v="162016.24"/>
    <n v="8.9899000000000004"/>
    <m/>
    <m/>
    <m/>
    <m/>
    <n v="1640179.76"/>
    <s v="0131"/>
    <x v="7"/>
    <m/>
    <s v="1IK: JIP "/>
    <s v="Lékárna - léčiva"/>
    <m/>
    <d v="2019-12-10T00:00:00"/>
    <n v="1802196"/>
    <n v="0"/>
    <n v="0"/>
    <n v="0"/>
    <n v="1624329.38"/>
    <n v="1624329.38"/>
  </r>
  <r>
    <s v="Z"/>
    <n v="268700"/>
    <n v="177063.3"/>
    <n v="91636.7"/>
    <n v="34.103700000000003"/>
    <m/>
    <m/>
    <m/>
    <m/>
    <n v="177063.3"/>
    <s v="0621"/>
    <x v="7"/>
    <m/>
    <s v="NCHIR: ambulance"/>
    <s v="Lékárna - léčiva"/>
    <m/>
    <d v="2019-12-10T00:00:00"/>
    <n v="268700"/>
    <n v="0"/>
    <n v="0"/>
    <n v="0"/>
    <n v="177063.3"/>
    <n v="177063.3"/>
  </r>
  <r>
    <s v="Z"/>
    <n v="1830147"/>
    <n v="1749790.21"/>
    <n v="80356.789999999994"/>
    <n v="4.3906999999999998"/>
    <m/>
    <m/>
    <m/>
    <m/>
    <n v="1749790.21"/>
    <s v="0662"/>
    <x v="7"/>
    <m/>
    <s v="NCHIR: operační sál - lokální"/>
    <s v="Lékárna - léčiva"/>
    <m/>
    <d v="2019-12-10T00:00:00"/>
    <n v="1830147"/>
    <n v="0"/>
    <n v="0"/>
    <n v="0"/>
    <n v="1749419.08"/>
    <n v="1749419.08"/>
  </r>
  <r>
    <s v="Z"/>
    <n v="147900"/>
    <n v="135239.76999999999"/>
    <n v="12660.23"/>
    <n v="8.56"/>
    <m/>
    <m/>
    <m/>
    <m/>
    <n v="135239.76999999999"/>
    <s v="0221"/>
    <x v="7"/>
    <m/>
    <s v="2IK-GER: ambulance"/>
    <s v="Lékárna - léčiva"/>
    <m/>
    <d v="2019-12-10T00:00:00"/>
    <n v="147900"/>
    <n v="0"/>
    <n v="0"/>
    <n v="0"/>
    <n v="134879.07999999999"/>
    <n v="134879.07999999999"/>
  </r>
  <r>
    <s v="Z"/>
    <n v="922996"/>
    <n v="836635.31"/>
    <n v="86360.69"/>
    <n v="9.3566000000000003"/>
    <m/>
    <n v="182.51"/>
    <m/>
    <m/>
    <n v="836452.8"/>
    <s v="0412"/>
    <x v="7"/>
    <m/>
    <s v="1CHIR: lůžkové oddělení 9 + 9P"/>
    <s v="Lékárna - léčiva"/>
    <m/>
    <d v="2019-12-10T00:00:00"/>
    <n v="922996"/>
    <n v="0"/>
    <n v="0"/>
    <n v="0"/>
    <n v="835136.22"/>
    <n v="835136.22"/>
  </r>
  <r>
    <s v="Z"/>
    <n v="38004"/>
    <n v="41869.31"/>
    <n v="-3865.31"/>
    <n v="-10.1708"/>
    <m/>
    <m/>
    <m/>
    <m/>
    <n v="41869.31"/>
    <s v="0421"/>
    <x v="7"/>
    <m/>
    <s v="1CHIR: ambulance"/>
    <s v="Lékárna - léčiva"/>
    <m/>
    <d v="2019-12-10T00:00:00"/>
    <n v="38004"/>
    <n v="0"/>
    <n v="0"/>
    <n v="0"/>
    <n v="41869.31"/>
    <n v="41869.31"/>
  </r>
  <r>
    <s v="Z"/>
    <n v="221000"/>
    <n v="222188.56"/>
    <n v="-1188.56"/>
    <n v="-0.53779999999999994"/>
    <m/>
    <m/>
    <m/>
    <m/>
    <n v="222188.56"/>
    <s v="0612"/>
    <x v="7"/>
    <m/>
    <s v="NCHIR: lůžkové oddělení 36A"/>
    <s v="Lékárna - léčiva"/>
    <m/>
    <d v="2019-12-10T00:00:00"/>
    <n v="221000"/>
    <n v="0"/>
    <n v="0"/>
    <n v="0"/>
    <n v="221019.84"/>
    <n v="221019.84"/>
  </r>
  <r>
    <s v="Z"/>
    <n v="62004"/>
    <n v="61912.06"/>
    <n v="91.94"/>
    <n v="0.14829999999999999"/>
    <n v="1628.86"/>
    <m/>
    <m/>
    <m/>
    <n v="60283.199999999997"/>
    <s v="0721"/>
    <x v="7"/>
    <m/>
    <s v="KARIM: ambulance"/>
    <s v="Lékárna - léčiva"/>
    <m/>
    <d v="2019-12-10T00:00:00"/>
    <n v="62004"/>
    <n v="0"/>
    <n v="0"/>
    <n v="0"/>
    <n v="60283.199999999997"/>
    <n v="60283.199999999997"/>
  </r>
  <r>
    <s v="Z"/>
    <n v="4158996"/>
    <n v="4013082.33"/>
    <n v="145913.67000000001"/>
    <n v="3.5084"/>
    <m/>
    <m/>
    <m/>
    <m/>
    <n v="4013082.33"/>
    <s v="0352"/>
    <x v="7"/>
    <m/>
    <s v="3IK: hemodialyzační středisko"/>
    <s v="Lékárna - léčiva"/>
    <m/>
    <d v="2019-12-10T00:00:00"/>
    <n v="4158996"/>
    <n v="0"/>
    <n v="0"/>
    <n v="0"/>
    <n v="4013082.33"/>
    <n v="4013082.33"/>
  </r>
  <r>
    <s v="Z"/>
    <n v="704004"/>
    <n v="678666.37"/>
    <n v="25337.63"/>
    <n v="3.5991"/>
    <m/>
    <m/>
    <m/>
    <m/>
    <n v="678666.37"/>
    <s v="1711"/>
    <x v="7"/>
    <m/>
    <s v="NEUR: lůžkové oddělení 31A  "/>
    <s v="Lékárna - léčiva"/>
    <m/>
    <d v="2019-12-10T00:00:00"/>
    <n v="704004"/>
    <n v="0"/>
    <n v="0"/>
    <n v="0"/>
    <n v="677563.32"/>
    <n v="677563.32"/>
  </r>
  <r>
    <s v="Z"/>
    <n v="216500"/>
    <n v="191046.42"/>
    <n v="25453.58"/>
    <n v="11.7568"/>
    <m/>
    <m/>
    <m/>
    <m/>
    <n v="191046.42"/>
    <s v="1811"/>
    <x v="7"/>
    <m/>
    <s v="PSY: lůžkové oddělení 32A"/>
    <s v="Lékárna - léčiva"/>
    <m/>
    <d v="2019-12-10T00:00:00"/>
    <n v="216500"/>
    <n v="0"/>
    <n v="0"/>
    <n v="0"/>
    <n v="184989.86"/>
    <n v="184989.86"/>
  </r>
  <r>
    <s v="Z"/>
    <n v="556000"/>
    <n v="538010.27"/>
    <n v="17989.73"/>
    <n v="3.2355999999999998"/>
    <n v="6260.86"/>
    <m/>
    <m/>
    <m/>
    <n v="531749.41"/>
    <s v="2611"/>
    <x v="7"/>
    <m/>
    <s v="RHC: lůžkové oddělení 44 a 45"/>
    <s v="Lékárna - léčiva"/>
    <m/>
    <d v="2019-12-10T00:00:00"/>
    <n v="556000"/>
    <n v="6260.86"/>
    <n v="0"/>
    <n v="0"/>
    <n v="531440.73"/>
    <n v="537701.59"/>
  </r>
  <r>
    <s v="Z"/>
    <n v="31342996"/>
    <n v="31025966.629999999"/>
    <n v="317029.37"/>
    <n v="1.0115000000000001"/>
    <m/>
    <m/>
    <m/>
    <m/>
    <n v="31025966.629999999"/>
    <s v="2121"/>
    <x v="7"/>
    <m/>
    <s v="ONK: ambulance + mamol. poradna"/>
    <s v="Lékárna - léčiva"/>
    <m/>
    <d v="2019-12-10T00:00:00"/>
    <n v="31342996"/>
    <n v="80204.399999999994"/>
    <n v="0"/>
    <n v="0"/>
    <n v="30918433.960000001"/>
    <n v="30998638.359999999"/>
  </r>
  <r>
    <s v="Z"/>
    <n v="557104"/>
    <n v="535733.25"/>
    <n v="21370.75"/>
    <n v="3.8359999999999999"/>
    <m/>
    <m/>
    <m/>
    <m/>
    <n v="535733.25"/>
    <s v="1311"/>
    <x v="7"/>
    <m/>
    <s v="ORL: lůžkové oddělení 14"/>
    <s v="Lékárna - léčiva"/>
    <m/>
    <d v="2019-12-10T00:00:00"/>
    <n v="557104"/>
    <n v="0"/>
    <n v="0"/>
    <n v="0"/>
    <n v="535733.25"/>
    <n v="535733.25"/>
  </r>
  <r>
    <s v="Z"/>
    <n v="41004"/>
    <n v="31324.18"/>
    <n v="9679.82"/>
    <n v="23.606999999999999"/>
    <m/>
    <m/>
    <m/>
    <m/>
    <n v="31324.18"/>
    <s v="3121"/>
    <x v="7"/>
    <m/>
    <s v="TRAU: ambulance"/>
    <s v="Lékárna - léčiva"/>
    <m/>
    <d v="2019-12-10T00:00:00"/>
    <n v="41004"/>
    <n v="0"/>
    <n v="0"/>
    <n v="0"/>
    <n v="31324.18"/>
    <n v="31324.18"/>
  </r>
  <r>
    <s v="Z"/>
    <n v="711704"/>
    <n v="638042.88"/>
    <n v="73661.119999999995"/>
    <n v="10.35"/>
    <n v="13543.21"/>
    <m/>
    <m/>
    <m/>
    <n v="624499.67000000004"/>
    <s v="1162"/>
    <x v="7"/>
    <m/>
    <s v="ORT: operační sál - lokální"/>
    <s v="Lékárna - léčiva"/>
    <m/>
    <d v="2019-12-10T00:00:00"/>
    <n v="711704"/>
    <n v="0"/>
    <n v="0"/>
    <n v="0"/>
    <n v="618519.51"/>
    <n v="618519.51"/>
  </r>
  <r>
    <s v="Z"/>
    <n v="162000"/>
    <n v="140554.91"/>
    <n v="21445.09"/>
    <n v="13.2377"/>
    <m/>
    <m/>
    <m/>
    <m/>
    <n v="140554.91"/>
    <s v="1321"/>
    <x v="7"/>
    <m/>
    <s v="ORL: ambulance"/>
    <s v="Lékárna - léčiva"/>
    <m/>
    <d v="2019-12-10T00:00:00"/>
    <n v="162000"/>
    <n v="0"/>
    <n v="0"/>
    <n v="0"/>
    <n v="140554.91"/>
    <n v="140554.91"/>
  </r>
  <r>
    <s v="Z"/>
    <n v="156000"/>
    <n v="142638.24"/>
    <n v="13361.76"/>
    <n v="8.5652000000000008"/>
    <m/>
    <m/>
    <m/>
    <m/>
    <n v="142638.24"/>
    <s v="1641"/>
    <x v="7"/>
    <m/>
    <s v="PLIC: bronchologie"/>
    <s v="Lékárna - léčiva"/>
    <m/>
    <d v="2019-12-10T00:00:00"/>
    <n v="156000"/>
    <n v="0"/>
    <n v="0"/>
    <n v="0"/>
    <n v="142638.24"/>
    <n v="142638.24"/>
  </r>
  <r>
    <s v="Z"/>
    <n v="1234996"/>
    <n v="1161214.8899999999"/>
    <n v="73781.11"/>
    <n v="5.9741999999999997"/>
    <m/>
    <m/>
    <m/>
    <m/>
    <n v="1161214.8899999999"/>
    <s v="1731"/>
    <x v="7"/>
    <m/>
    <s v="NEUR: JIP A  (5 lůžek resuscitační péče)"/>
    <s v="Lékárna - léčiva"/>
    <m/>
    <d v="2019-12-10T00:00:00"/>
    <n v="1234996"/>
    <n v="0"/>
    <n v="0"/>
    <n v="0"/>
    <n v="1161214.8899999999"/>
    <n v="1161214.8899999999"/>
  </r>
  <r>
    <s v="Z"/>
    <n v="392996"/>
    <n v="376101.64"/>
    <n v="16894.36"/>
    <n v="4.2988999999999997"/>
    <m/>
    <n v="271.85000000000002"/>
    <m/>
    <m/>
    <n v="375829.79"/>
    <s v="1111"/>
    <x v="7"/>
    <m/>
    <s v="ORT: lůžkové oddělení 29A"/>
    <s v="Lékárna - léčiva"/>
    <m/>
    <d v="2019-12-10T00:00:00"/>
    <n v="392996"/>
    <n v="0"/>
    <n v="0"/>
    <n v="0"/>
    <n v="370215.63"/>
    <n v="370215.63"/>
  </r>
  <r>
    <s v="Z"/>
    <n v="559868"/>
    <n v="512127.74"/>
    <n v="47740.26"/>
    <n v="8.5271000000000008"/>
    <m/>
    <n v="243"/>
    <m/>
    <m/>
    <n v="511884.74"/>
    <s v="1131"/>
    <x v="7"/>
    <m/>
    <s v="ORT: JIP 29A"/>
    <s v="Lékárna - léčiva"/>
    <m/>
    <d v="2019-12-10T00:00:00"/>
    <n v="559868"/>
    <n v="0"/>
    <n v="0"/>
    <n v="0"/>
    <n v="509092.74"/>
    <n v="509092.74"/>
  </r>
  <r>
    <s v="Z"/>
    <n v="1424004"/>
    <n v="1355504.6"/>
    <n v="68499.399999999994"/>
    <n v="4.8102999999999998"/>
    <m/>
    <m/>
    <m/>
    <m/>
    <n v="1355504.6"/>
    <s v="1612"/>
    <x v="7"/>
    <m/>
    <s v="PLIC: lůžkové oddělení 25"/>
    <s v="Lékárna - léčiva"/>
    <m/>
    <d v="2019-12-10T00:00:00"/>
    <n v="1424004"/>
    <n v="0"/>
    <n v="0"/>
    <n v="0"/>
    <n v="1344504.99"/>
    <n v="1344504.99"/>
  </r>
  <r>
    <s v="Z"/>
    <n v="370604"/>
    <n v="363039.96"/>
    <n v="7564.04"/>
    <n v="2.0409999999999999"/>
    <m/>
    <m/>
    <m/>
    <m/>
    <n v="363039.96"/>
    <s v="1462"/>
    <x v="7"/>
    <m/>
    <s v="OCNI: operační sál - lokální"/>
    <s v="Lékárna - léčiva"/>
    <m/>
    <d v="2019-12-10T00:00:00"/>
    <n v="370604"/>
    <n v="0"/>
    <n v="0"/>
    <n v="0"/>
    <n v="362398.48"/>
    <n v="362398.48"/>
  </r>
  <r>
    <s v="Z"/>
    <n v="906794"/>
    <n v="861804.92"/>
    <n v="44989.08"/>
    <n v="4.9612999999999996"/>
    <n v="34.880000000000003"/>
    <m/>
    <m/>
    <m/>
    <n v="861770.04"/>
    <s v="1211"/>
    <x v="7"/>
    <m/>
    <s v="UROL: lůžkové oddělení "/>
    <s v="Lékárna - léčiva"/>
    <m/>
    <d v="2019-12-10T00:00:00"/>
    <n v="906794"/>
    <n v="34.880000000000003"/>
    <n v="0"/>
    <n v="0"/>
    <n v="861770.04"/>
    <n v="861804.92"/>
  </r>
  <r>
    <s v="Z"/>
    <n v="2012166"/>
    <n v="1992608.43"/>
    <n v="19557.57"/>
    <n v="0.97199999999999998"/>
    <n v="108.75"/>
    <m/>
    <m/>
    <m/>
    <n v="1992499.68"/>
    <s v="1021"/>
    <x v="7"/>
    <m/>
    <s v="DK: ambulance"/>
    <s v="Lékárna - léčiva"/>
    <m/>
    <d v="2019-12-10T00:00:00"/>
    <n v="2012166"/>
    <n v="108.75"/>
    <n v="0"/>
    <n v="0"/>
    <n v="1990924.51"/>
    <n v="1991033.26"/>
  </r>
  <r>
    <s v="Z"/>
    <n v="379000"/>
    <n v="362389.32"/>
    <n v="16610.68"/>
    <n v="4.3827999999999996"/>
    <m/>
    <m/>
    <m/>
    <m/>
    <n v="362389.32"/>
    <s v="1813"/>
    <x v="7"/>
    <m/>
    <s v="PSY: lůžkové oddělení 32B"/>
    <s v="Lékárna - léčiva"/>
    <m/>
    <d v="2019-12-10T00:00:00"/>
    <n v="379000"/>
    <n v="0"/>
    <n v="0"/>
    <n v="0"/>
    <n v="356742.99"/>
    <n v="356742.99"/>
  </r>
  <r>
    <s v="Z"/>
    <n v="240004"/>
    <n v="222970.03"/>
    <n v="17033.97"/>
    <n v="7.0974000000000004"/>
    <m/>
    <m/>
    <m/>
    <m/>
    <n v="222970.03"/>
    <s v="1421"/>
    <x v="7"/>
    <m/>
    <s v="OCNI: ambulance"/>
    <s v="Lékárna - léčiva"/>
    <m/>
    <d v="2019-12-10T00:00:00"/>
    <n v="240004"/>
    <n v="0"/>
    <n v="0"/>
    <n v="0"/>
    <n v="222970.03"/>
    <n v="222970.03"/>
  </r>
  <r>
    <s v="Z"/>
    <n v="7000"/>
    <n v="6775.76"/>
    <n v="224.24"/>
    <n v="3.2033999999999998"/>
    <m/>
    <m/>
    <m/>
    <m/>
    <n v="6775.76"/>
    <s v="1264"/>
    <x v="7"/>
    <m/>
    <s v="UROL: pracoviště COS"/>
    <s v="Lékárna - léčiva"/>
    <m/>
    <d v="2019-12-10T00:00:00"/>
    <n v="7000"/>
    <n v="0"/>
    <n v="0"/>
    <n v="0"/>
    <n v="6775.76"/>
    <n v="6775.76"/>
  </r>
  <r>
    <s v="Z"/>
    <n v="708996"/>
    <n v="664534.42000000004"/>
    <n v="44461.58"/>
    <n v="6.2710999999999997"/>
    <m/>
    <m/>
    <m/>
    <m/>
    <n v="664534.42000000004"/>
    <s v="1712"/>
    <x v="7"/>
    <m/>
    <s v="NEUR: lůžkové oddělení 31B"/>
    <s v="Lékárna - léčiva"/>
    <m/>
    <d v="2019-12-10T00:00:00"/>
    <n v="708996"/>
    <n v="0"/>
    <n v="0"/>
    <n v="0"/>
    <n v="660381.68000000005"/>
    <n v="660381.68000000005"/>
  </r>
  <r>
    <s v="Z"/>
    <n v="1376200"/>
    <n v="1308877.97"/>
    <n v="67322.03"/>
    <n v="4.8918999999999997"/>
    <m/>
    <m/>
    <m/>
    <m/>
    <n v="1308877.97"/>
    <s v="0862"/>
    <x v="7"/>
    <m/>
    <s v="PORGYN: porodní sál - lokální"/>
    <s v="Lékárna - léčiva"/>
    <m/>
    <d v="2019-12-10T00:00:00"/>
    <n v="1376200"/>
    <n v="0"/>
    <n v="0"/>
    <n v="0"/>
    <n v="1308829.57"/>
    <n v="1308829.57"/>
  </r>
  <r>
    <s v="Z"/>
    <n v="1745000"/>
    <n v="1461254.19"/>
    <n v="283745.81"/>
    <n v="16.2605"/>
    <m/>
    <m/>
    <m/>
    <m/>
    <n v="1461254.19"/>
    <s v="0931"/>
    <x v="7"/>
    <m/>
    <s v="NOVO: JIP 16A + 16D"/>
    <s v="Lékárna - léčiva"/>
    <m/>
    <d v="2019-12-10T00:00:00"/>
    <n v="1745000"/>
    <n v="0"/>
    <n v="0"/>
    <n v="0"/>
    <n v="1461254.19"/>
    <n v="1461254.19"/>
  </r>
  <r>
    <s v="Z"/>
    <n v="1548204"/>
    <n v="1537959.16"/>
    <n v="10244.84"/>
    <n v="0.66169999999999995"/>
    <m/>
    <n v="3951.64"/>
    <m/>
    <m/>
    <n v="1534007.52"/>
    <s v="0631"/>
    <x v="7"/>
    <m/>
    <s v="NCHIR: JIP "/>
    <s v="Lékárna - léčiva"/>
    <m/>
    <d v="2019-12-10T00:00:00"/>
    <n v="1548204"/>
    <n v="0"/>
    <n v="0"/>
    <n v="0"/>
    <n v="1526046.12"/>
    <n v="1526046.12"/>
  </r>
  <r>
    <s v="Z"/>
    <n v="21004"/>
    <n v="20370.47"/>
    <n v="633.53"/>
    <n v="3.0162"/>
    <m/>
    <m/>
    <m/>
    <m/>
    <n v="20370.47"/>
    <s v="1022"/>
    <x v="7"/>
    <m/>
    <s v="DK: LPS dětská"/>
    <s v="Lékárna - léčiva"/>
    <m/>
    <d v="2019-12-10T00:00:00"/>
    <n v="21004"/>
    <n v="0"/>
    <n v="0"/>
    <n v="0"/>
    <n v="19044.419999999998"/>
    <n v="19044.419999999998"/>
  </r>
  <r>
    <s v="Z"/>
    <n v="1310000"/>
    <n v="1305814.8700000001"/>
    <n v="4185.13"/>
    <n v="0.31950000000000001"/>
    <n v="2158.5"/>
    <n v="149.49"/>
    <m/>
    <m/>
    <n v="1303506.8799999999"/>
    <s v="1033"/>
    <x v="7"/>
    <m/>
    <s v="DK: JIP 21C (pro větší děti)"/>
    <s v="Lékárna - léčiva"/>
    <m/>
    <d v="2019-12-10T00:00:00"/>
    <n v="1310000"/>
    <n v="0"/>
    <n v="0"/>
    <n v="0"/>
    <n v="1297887.8700000001"/>
    <n v="1297887.8700000001"/>
  </r>
  <r>
    <s v="Z"/>
    <n v="7217261"/>
    <n v="6591934.0099999998"/>
    <n v="625326.99"/>
    <n v="8.6643000000000008"/>
    <m/>
    <m/>
    <m/>
    <m/>
    <n v="6591934.0099999998"/>
    <s v="0731"/>
    <x v="7"/>
    <m/>
    <s v="KARIM: JIP"/>
    <s v="Lékárna - léčiva"/>
    <m/>
    <d v="2019-12-10T00:00:00"/>
    <n v="7217261"/>
    <n v="0"/>
    <n v="0"/>
    <n v="0"/>
    <n v="6591604.5800000001"/>
    <n v="6591604.5800000001"/>
  </r>
  <r>
    <s v="Z"/>
    <n v="575004"/>
    <n v="537256.95999999996"/>
    <n v="37747.040000000001"/>
    <n v="6.5647000000000002"/>
    <m/>
    <m/>
    <m/>
    <m/>
    <n v="537256.95999999996"/>
    <s v="0817"/>
    <x v="7"/>
    <m/>
    <s v="PORGYN: lůžkové oddělení 17 (operativní gyn.)"/>
    <s v="Lékárna - léčiva"/>
    <m/>
    <d v="2019-12-10T00:00:00"/>
    <n v="575004"/>
    <n v="0"/>
    <n v="0"/>
    <n v="0"/>
    <n v="537256.95999999996"/>
    <n v="537256.95999999996"/>
  </r>
  <r>
    <s v="Z"/>
    <n v="283804"/>
    <n v="282815.05"/>
    <n v="988.95"/>
    <n v="0.34849999999999998"/>
    <m/>
    <m/>
    <m/>
    <m/>
    <n v="282815.05"/>
    <s v="0863"/>
    <x v="7"/>
    <m/>
    <s v="PORGYN: operační sál OP 17 (z 08 62)"/>
    <s v="Lékárna - léčiva"/>
    <m/>
    <d v="2019-12-10T00:00:00"/>
    <n v="283804"/>
    <n v="0"/>
    <n v="0"/>
    <n v="0"/>
    <n v="282815.05"/>
    <n v="282815.05"/>
  </r>
  <r>
    <s v="Z"/>
    <n v="404004"/>
    <n v="403472.59"/>
    <n v="531.41"/>
    <n v="0.13150000000000001"/>
    <m/>
    <m/>
    <m/>
    <m/>
    <n v="403472.59"/>
    <s v="1013"/>
    <x v="7"/>
    <m/>
    <s v="DK: lůžkové oddělení 21A"/>
    <s v="Lékárna - léčiva"/>
    <m/>
    <d v="2019-12-10T00:00:00"/>
    <n v="404004"/>
    <n v="0"/>
    <n v="0"/>
    <n v="0"/>
    <n v="394562.99"/>
    <n v="394562.99"/>
  </r>
  <r>
    <s v="Z"/>
    <n v="244504"/>
    <n v="216106.87"/>
    <n v="28397.13"/>
    <n v="11.6142"/>
    <m/>
    <m/>
    <m/>
    <m/>
    <n v="216106.87"/>
    <s v="0832"/>
    <x v="7"/>
    <m/>
    <s v="PORGYN: JIP 19 (porodní sál)"/>
    <s v="Lékárna - léčiva"/>
    <m/>
    <d v="2019-12-10T00:00:00"/>
    <n v="244504"/>
    <n v="0"/>
    <n v="0"/>
    <n v="0"/>
    <n v="216106.87"/>
    <n v="216106.87"/>
  </r>
  <r>
    <s v="Z"/>
    <n v="354000"/>
    <n v="328135.37"/>
    <n v="25864.63"/>
    <n v="7.3064"/>
    <m/>
    <m/>
    <m/>
    <m/>
    <n v="328135.37"/>
    <s v="0811"/>
    <x v="7"/>
    <m/>
    <s v="PORGYN: lůžkové oddělení 19B (šestinedělí)"/>
    <s v="Lékárna - léčiva"/>
    <m/>
    <d v="2019-12-10T00:00:00"/>
    <n v="354000"/>
    <n v="0"/>
    <n v="0"/>
    <n v="0"/>
    <n v="328135.37"/>
    <n v="328135.37"/>
  </r>
  <r>
    <s v="Z"/>
    <n v="196000"/>
    <n v="157550.32"/>
    <n v="38449.68"/>
    <n v="19.6172"/>
    <m/>
    <m/>
    <m/>
    <m/>
    <n v="157550.32"/>
    <s v="0765"/>
    <x v="7"/>
    <m/>
    <s v="KARIM: dospávací hala KAR"/>
    <s v="Lékárna - léčiva"/>
    <m/>
    <d v="2019-12-10T00:00:00"/>
    <n v="196000"/>
    <n v="0"/>
    <n v="0"/>
    <n v="0"/>
    <n v="157550.32"/>
    <n v="157550.32"/>
  </r>
  <r>
    <s v="Z"/>
    <n v="2945000"/>
    <n v="2751361.44"/>
    <n v="193638.56"/>
    <n v="6.5751999999999997"/>
    <m/>
    <m/>
    <m/>
    <m/>
    <n v="2751361.44"/>
    <s v="0764"/>
    <x v="7"/>
    <m/>
    <s v="KARIM: pracoviště COS"/>
    <s v="Lékárna - léčiva"/>
    <m/>
    <d v="2019-12-10T00:00:00"/>
    <n v="2945000"/>
    <n v="0"/>
    <n v="0"/>
    <n v="0"/>
    <n v="2738023.22"/>
    <n v="2738023.22"/>
  </r>
  <r>
    <s v="Z"/>
    <n v="107496"/>
    <n v="100942.24"/>
    <n v="6553.76"/>
    <n v="6.0967000000000002"/>
    <m/>
    <m/>
    <m/>
    <m/>
    <n v="100942.24"/>
    <s v="0821"/>
    <x v="7"/>
    <m/>
    <s v="PORGYN: ambulance"/>
    <s v="Lékárna - léčiva"/>
    <m/>
    <d v="2019-12-10T00:00:00"/>
    <n v="107496"/>
    <n v="0"/>
    <n v="0"/>
    <n v="0"/>
    <n v="100942.24"/>
    <n v="100942.24"/>
  </r>
  <r>
    <s v="Z"/>
    <n v="265004"/>
    <n v="255408.06"/>
    <n v="9595.94"/>
    <n v="3.6211000000000002"/>
    <n v="58.31"/>
    <m/>
    <m/>
    <m/>
    <n v="255349.75"/>
    <s v="1012"/>
    <x v="7"/>
    <m/>
    <s v="DK: lůžkové oddělení 28C vč.dospáv. haly"/>
    <s v="Lékárna - léčiva"/>
    <m/>
    <d v="2019-12-10T00:00:00"/>
    <n v="265004"/>
    <n v="58.31"/>
    <n v="0"/>
    <n v="0"/>
    <n v="254706.1"/>
    <n v="254764.41"/>
  </r>
  <r>
    <s v="Z"/>
    <n v="466996"/>
    <n v="436334.89"/>
    <n v="30661.11"/>
    <n v="6.5655999999999999"/>
    <m/>
    <m/>
    <m/>
    <m/>
    <n v="436334.89"/>
    <s v="1112"/>
    <x v="7"/>
    <m/>
    <s v="ORT: lůžkové oddělení 29B"/>
    <s v="Lékárna - léčiva"/>
    <m/>
    <d v="2019-12-10T00:00:00"/>
    <n v="466996"/>
    <n v="0"/>
    <n v="0"/>
    <n v="0"/>
    <n v="436283.41"/>
    <n v="436283.41"/>
  </r>
  <r>
    <s v="Z"/>
    <n v="262204"/>
    <n v="256185.22"/>
    <n v="6018.78"/>
    <n v="2.2955000000000001"/>
    <m/>
    <m/>
    <m/>
    <m/>
    <n v="256185.22"/>
    <s v="1011"/>
    <x v="7"/>
    <m/>
    <s v="DK: lůžkové oddělení 28B"/>
    <s v="Lékárna - léčiva"/>
    <m/>
    <d v="2019-12-10T00:00:00"/>
    <n v="262204"/>
    <n v="0"/>
    <n v="0"/>
    <n v="0"/>
    <n v="249814.75"/>
    <n v="249814.75"/>
  </r>
  <r>
    <s v="Z"/>
    <n v="14004"/>
    <n v="13698.62"/>
    <n v="305.38"/>
    <n v="2.1806999999999999"/>
    <m/>
    <m/>
    <m/>
    <m/>
    <n v="13698.62"/>
    <s v="1613"/>
    <x v="7"/>
    <m/>
    <s v="PLIC: lůžkové oddělení 24"/>
    <s v="Lékárna - léčiva"/>
    <m/>
    <d v="2019-12-10T00:00:00"/>
    <n v="14004"/>
    <n v="0"/>
    <n v="0"/>
    <n v="0"/>
    <n v="13698.62"/>
    <n v="13698.62"/>
  </r>
  <r>
    <s v="Z"/>
    <n v="921996"/>
    <n v="707236.66"/>
    <n v="214759.34"/>
    <n v="23.292899999999999"/>
    <m/>
    <m/>
    <m/>
    <m/>
    <n v="707236.66"/>
    <s v="1631"/>
    <x v="7"/>
    <m/>
    <s v="PLIC: JIP 24A"/>
    <s v="Lékárna - léčiva"/>
    <m/>
    <d v="2019-12-10T00:00:00"/>
    <n v="921996"/>
    <n v="0"/>
    <n v="0"/>
    <n v="0"/>
    <n v="699815.55"/>
    <n v="699815.55"/>
  </r>
  <r>
    <s v="Z"/>
    <n v="2122996"/>
    <n v="2134544.16"/>
    <n v="-11548.16"/>
    <n v="-0.54400000000000004"/>
    <m/>
    <m/>
    <m/>
    <m/>
    <n v="2134544.16"/>
    <s v="2111"/>
    <x v="7"/>
    <m/>
    <s v="ONK: lůžkové oddělení 42A"/>
    <s v="Lékárna - léčiva"/>
    <m/>
    <d v="2019-12-10T00:00:00"/>
    <n v="2122996"/>
    <n v="517.79999999999995"/>
    <n v="0"/>
    <n v="0"/>
    <n v="2113248.7000000002"/>
    <n v="2113766.5"/>
  </r>
  <r>
    <s v="Z"/>
    <n v="150000"/>
    <n v="141689.12"/>
    <n v="8310.8799999999992"/>
    <n v="5.5406000000000004"/>
    <m/>
    <m/>
    <m/>
    <m/>
    <n v="141689.12"/>
    <s v="2522"/>
    <x v="7"/>
    <m/>
    <s v="UCOCH: LPS stomatologická"/>
    <s v="Lékárna - léčiva"/>
    <m/>
    <d v="2019-12-10T00:00:00"/>
    <n v="150000"/>
    <n v="0"/>
    <n v="0"/>
    <n v="0"/>
    <n v="141689.12"/>
    <n v="141689.12"/>
  </r>
  <r>
    <s v="Z"/>
    <n v="9700"/>
    <n v="7063.8"/>
    <n v="2636.2"/>
    <n v="27.177299999999999"/>
    <m/>
    <m/>
    <m/>
    <m/>
    <n v="7063.8"/>
    <s v="2964"/>
    <x v="7"/>
    <m/>
    <s v="PCHIR: pracoviště COS"/>
    <s v="Lékárna - léčiva"/>
    <m/>
    <d v="2019-12-10T00:00:00"/>
    <n v="9700"/>
    <n v="0"/>
    <n v="0"/>
    <n v="0"/>
    <n v="7063.8"/>
    <n v="7063.8"/>
  </r>
  <r>
    <s v="Z"/>
    <n v="928800"/>
    <n v="893813.61"/>
    <n v="34986.39"/>
    <n v="3.7667999999999999"/>
    <m/>
    <n v="1075.9000000000001"/>
    <m/>
    <m/>
    <n v="892737.71"/>
    <s v="3012"/>
    <x v="7"/>
    <m/>
    <s v="2IK-GER: lůžkové oddělení 48"/>
    <s v="Lékárna - léčiva"/>
    <m/>
    <d v="2019-12-10T00:00:00"/>
    <n v="932800"/>
    <n v="0"/>
    <n v="0"/>
    <n v="0"/>
    <n v="888801.1"/>
    <n v="888801.1"/>
  </r>
  <r>
    <s v="Z"/>
    <n v="527500"/>
    <n v="526428.85"/>
    <n v="1071.1500000000001"/>
    <n v="0.2031"/>
    <m/>
    <m/>
    <m/>
    <m/>
    <n v="526428.85"/>
    <s v="1922"/>
    <x v="7"/>
    <m/>
    <s v="PRAC: ambulance - péče o zaměstnance FNO"/>
    <s v="Lékárna - léčiva"/>
    <m/>
    <d v="2019-12-10T00:00:00"/>
    <n v="527500"/>
    <n v="0"/>
    <n v="0"/>
    <n v="0"/>
    <n v="526428.85"/>
    <n v="526428.85"/>
  </r>
  <r>
    <s v="Z"/>
    <n v="769200"/>
    <n v="763663.44"/>
    <n v="5536.56"/>
    <n v="0.7198"/>
    <m/>
    <m/>
    <m/>
    <m/>
    <n v="763663.44"/>
    <s v="2011"/>
    <x v="7"/>
    <m/>
    <s v="KOZNI: lůžkové oddělení 10"/>
    <s v="Lékárna - léčiva"/>
    <m/>
    <d v="2019-12-10T00:00:00"/>
    <n v="769200"/>
    <n v="0"/>
    <n v="0"/>
    <n v="0"/>
    <n v="763663.44"/>
    <n v="763663.44"/>
  </r>
  <r>
    <s v="Z"/>
    <n v="99996"/>
    <n v="75317.3"/>
    <n v="24678.7"/>
    <n v="24.6797"/>
    <m/>
    <m/>
    <m/>
    <m/>
    <n v="75317.3"/>
    <s v="1521"/>
    <x v="7"/>
    <m/>
    <s v="ALG: ambulance"/>
    <s v="Lékárna - léčiva"/>
    <m/>
    <d v="2019-12-10T00:00:00"/>
    <n v="99996"/>
    <n v="0"/>
    <n v="0"/>
    <n v="0"/>
    <n v="75317.3"/>
    <n v="75317.3"/>
  </r>
  <r>
    <s v="Z"/>
    <n v="177996"/>
    <n v="164423.21"/>
    <n v="13572.79"/>
    <n v="7.6253000000000002"/>
    <m/>
    <m/>
    <m/>
    <m/>
    <n v="164423.21"/>
    <s v="1362"/>
    <x v="7"/>
    <m/>
    <s v="ORL: operační sál - lokální"/>
    <s v="Lékárna - léčiva"/>
    <m/>
    <d v="2019-12-10T00:00:00"/>
    <n v="177996"/>
    <n v="0"/>
    <n v="0"/>
    <n v="0"/>
    <n v="164423.21"/>
    <n v="164423.21"/>
  </r>
  <r>
    <s v="Z"/>
    <n v="325500"/>
    <n v="313607.07"/>
    <n v="11892.93"/>
    <n v="3.6537000000000002"/>
    <m/>
    <m/>
    <m/>
    <m/>
    <n v="313607.07"/>
    <s v="1412"/>
    <x v="7"/>
    <m/>
    <s v="OCNI: lůžka 13"/>
    <s v="Lékárna - léčiva"/>
    <m/>
    <d v="2019-12-10T00:00:00"/>
    <n v="325500"/>
    <n v="0"/>
    <n v="0"/>
    <n v="0"/>
    <n v="312312.84999999998"/>
    <n v="312312.84999999998"/>
  </r>
  <r>
    <s v="Z"/>
    <n v="1915996"/>
    <n v="1869441.8"/>
    <n v="46554.2"/>
    <n v="2.4298000000000002"/>
    <m/>
    <m/>
    <m/>
    <m/>
    <n v="1869441.8"/>
    <s v="1621"/>
    <x v="7"/>
    <m/>
    <s v="PLIC: ambulance"/>
    <s v="Lékárna - léčiva"/>
    <m/>
    <d v="2019-12-10T00:00:00"/>
    <n v="1915996"/>
    <n v="0"/>
    <n v="0"/>
    <n v="0"/>
    <n v="1847329.52"/>
    <n v="1847329.52"/>
  </r>
  <r>
    <s v="Z"/>
    <n v="1677996"/>
    <n v="1557926.13"/>
    <n v="120069.87"/>
    <n v="7.1555999999999997"/>
    <m/>
    <m/>
    <m/>
    <m/>
    <n v="1557926.13"/>
    <s v="1611"/>
    <x v="7"/>
    <m/>
    <s v="PLIC: lůžkové oddělení 26"/>
    <s v="Lékárna - léčiva"/>
    <m/>
    <d v="2019-12-10T00:00:00"/>
    <n v="1677996"/>
    <n v="0"/>
    <n v="0"/>
    <n v="0"/>
    <n v="1556853.59"/>
    <n v="1556853.59"/>
  </r>
  <r>
    <s v="Z"/>
    <n v="2556896"/>
    <n v="2534247.33"/>
    <n v="22648.67"/>
    <n v="0.88580000000000003"/>
    <m/>
    <m/>
    <m/>
    <m/>
    <n v="2534247.33"/>
    <s v="1221"/>
    <x v="7"/>
    <m/>
    <s v="UROL: ambulance "/>
    <s v="Lékárna - léčiva"/>
    <m/>
    <d v="2019-12-10T00:00:00"/>
    <n v="2558496"/>
    <n v="0"/>
    <n v="0"/>
    <n v="0"/>
    <n v="2534247.33"/>
    <n v="2534247.33"/>
  </r>
  <r>
    <s v="Z"/>
    <n v="153996"/>
    <n v="144073.43"/>
    <n v="9922.57"/>
    <n v="6.4433999999999996"/>
    <m/>
    <m/>
    <m/>
    <m/>
    <n v="144073.43"/>
    <s v="1121"/>
    <x v="7"/>
    <m/>
    <s v="ORT: ambulance"/>
    <s v="Lékárna - léčiva"/>
    <m/>
    <d v="2019-12-10T00:00:00"/>
    <n v="153996"/>
    <n v="0"/>
    <n v="0"/>
    <n v="0"/>
    <n v="144073.43"/>
    <n v="144073.43"/>
  </r>
  <r>
    <s v="Z"/>
    <n v="68004"/>
    <n v="55397.56"/>
    <n v="12606.44"/>
    <n v="18.537800000000001"/>
    <m/>
    <m/>
    <m/>
    <m/>
    <n v="55397.56"/>
    <s v="2251"/>
    <x v="7"/>
    <m/>
    <s v="KNM: přístr.pracoviště - PET "/>
    <s v="Lékárna - léčiva"/>
    <m/>
    <d v="2019-12-10T00:00:00"/>
    <n v="68004"/>
    <n v="0"/>
    <n v="0"/>
    <n v="0"/>
    <n v="55397.56"/>
    <n v="55397.56"/>
  </r>
  <r>
    <s v="Z"/>
    <n v="44000"/>
    <n v="38235.81"/>
    <n v="5764.19"/>
    <n v="13.1004"/>
    <m/>
    <m/>
    <m/>
    <m/>
    <n v="38235.81"/>
    <s v="3021"/>
    <x v="7"/>
    <m/>
    <s v="2IK-GER: ambulance"/>
    <s v="Lékárna - léčiva"/>
    <m/>
    <d v="2019-12-10T00:00:00"/>
    <n v="44000"/>
    <n v="0"/>
    <n v="0"/>
    <n v="0"/>
    <n v="38235.81"/>
    <n v="38235.81"/>
  </r>
  <r>
    <s v="Z"/>
    <n v="18996"/>
    <n v="13497"/>
    <n v="5499"/>
    <n v="28.9482"/>
    <m/>
    <m/>
    <m/>
    <m/>
    <n v="13497"/>
    <s v="2221"/>
    <x v="7"/>
    <m/>
    <s v="KNM: ambulance"/>
    <s v="Lékárna - léčiva"/>
    <m/>
    <d v="2019-12-10T00:00:00"/>
    <n v="18996"/>
    <n v="0"/>
    <n v="0"/>
    <n v="0"/>
    <n v="13387.16"/>
    <n v="13387.16"/>
  </r>
  <r>
    <s v="Z"/>
    <n v="207800"/>
    <n v="182651.11"/>
    <n v="25148.89"/>
    <n v="12.102399999999999"/>
    <m/>
    <n v="2561.9299999999998"/>
    <m/>
    <m/>
    <n v="180089.18"/>
    <s v="2511"/>
    <x v="7"/>
    <m/>
    <s v="UCOCH: lůžkové oddělení 33"/>
    <s v="Lékárna - léčiva"/>
    <m/>
    <d v="2019-12-10T00:00:00"/>
    <n v="207800"/>
    <n v="0"/>
    <n v="0"/>
    <n v="0"/>
    <n v="179971.5"/>
    <n v="179971.5"/>
  </r>
  <r>
    <s v="Z"/>
    <n v="891704"/>
    <n v="731676.73"/>
    <n v="160027.26999999999"/>
    <n v="17.946200000000001"/>
    <m/>
    <m/>
    <m/>
    <m/>
    <n v="731676.73"/>
    <s v="2151"/>
    <x v="7"/>
    <m/>
    <s v="ONK: ozařovny-přístrojové pracoviště"/>
    <s v="Lékárna - léčiva"/>
    <m/>
    <d v="2019-12-10T00:00:00"/>
    <n v="891704"/>
    <n v="0"/>
    <n v="0"/>
    <n v="0"/>
    <n v="731676.73"/>
    <n v="731676.73"/>
  </r>
  <r>
    <s v="Z"/>
    <n v="996"/>
    <n v="782.16"/>
    <n v="213.84"/>
    <n v="21.469899999999999"/>
    <m/>
    <m/>
    <m/>
    <m/>
    <n v="782.16"/>
    <s v="5021"/>
    <x v="7"/>
    <m/>
    <s v="KCHIR: ambulance"/>
    <s v="Lékárna - léčiva"/>
    <m/>
    <d v="2019-12-10T00:00:00"/>
    <n v="996"/>
    <n v="0"/>
    <n v="0"/>
    <n v="0"/>
    <n v="782.16"/>
    <n v="782.16"/>
  </r>
  <r>
    <s v="Z"/>
    <n v="12996"/>
    <n v="7685.03"/>
    <n v="5310.97"/>
    <n v="40.866199999999999"/>
    <m/>
    <m/>
    <m/>
    <m/>
    <n v="7685.03"/>
    <s v="3341"/>
    <x v="7"/>
    <m/>
    <s v="OKB: centrální laboratoř"/>
    <s v="Lékárna - léčiva"/>
    <m/>
    <d v="2019-12-10T00:00:00"/>
    <n v="12996"/>
    <n v="0"/>
    <n v="0"/>
    <n v="0"/>
    <n v="7685.03"/>
    <n v="7685.03"/>
  </r>
  <r>
    <s v="Z"/>
    <n v="17196"/>
    <n v="17985.060000000001"/>
    <n v="-789.06"/>
    <n v="-4.5885999999999996"/>
    <m/>
    <m/>
    <m/>
    <m/>
    <n v="17985.060000000001"/>
    <s v="4141"/>
    <x v="7"/>
    <m/>
    <s v="IMUNO: imunologie - laboratoř"/>
    <s v="Lékárna - léčiva"/>
    <m/>
    <d v="2019-12-10T00:00:00"/>
    <n v="17196"/>
    <n v="0"/>
    <n v="0"/>
    <n v="0"/>
    <n v="17985.060000000001"/>
    <n v="17985.060000000001"/>
  </r>
  <r>
    <s v="Z"/>
    <n v="2373000"/>
    <n v="2259996.4500000002"/>
    <n v="113003.55"/>
    <n v="4.7621000000000002"/>
    <m/>
    <m/>
    <m/>
    <m/>
    <n v="2259996.4500000002"/>
    <s v="1821"/>
    <x v="7"/>
    <m/>
    <s v="PSY: ambulance"/>
    <s v="Lékárna - léčiva"/>
    <m/>
    <d v="2019-12-10T00:00:00"/>
    <n v="2373000"/>
    <n v="0"/>
    <n v="0"/>
    <n v="0"/>
    <n v="2259996.4500000002"/>
    <n v="2259996.4500000002"/>
  </r>
  <r>
    <s v="Z"/>
    <n v="179004"/>
    <n v="116228.09"/>
    <n v="62775.91"/>
    <n v="35.069600000000001"/>
    <n v="597.12"/>
    <m/>
    <m/>
    <m/>
    <n v="115630.97"/>
    <s v="1823"/>
    <x v="7"/>
    <m/>
    <s v="PSY: ambulance AT centrum"/>
    <s v="Lékárna - léčiva"/>
    <m/>
    <d v="2019-12-10T00:00:00"/>
    <n v="179004"/>
    <n v="597.12"/>
    <n v="0"/>
    <n v="0"/>
    <n v="115630.97"/>
    <n v="116228.09"/>
  </r>
  <r>
    <s v="Z"/>
    <n v="125996"/>
    <n v="111550.42"/>
    <n v="14445.58"/>
    <n v="11.4651"/>
    <m/>
    <m/>
    <m/>
    <m/>
    <n v="111550.42"/>
    <s v="2021"/>
    <x v="7"/>
    <m/>
    <s v="KOZNI: ambulance + operační sál lokální"/>
    <s v="Lékárna - léčiva"/>
    <m/>
    <d v="2019-12-10T00:00:00"/>
    <n v="125996"/>
    <n v="0"/>
    <n v="0"/>
    <n v="0"/>
    <n v="111405.22"/>
    <n v="111405.22"/>
  </r>
  <r>
    <s v="Z"/>
    <n v="267796"/>
    <n v="220432.24"/>
    <n v="47363.76"/>
    <n v="17.686499999999999"/>
    <m/>
    <m/>
    <m/>
    <m/>
    <n v="220432.24"/>
    <s v="2421"/>
    <x v="7"/>
    <m/>
    <s v="ZUBNI: ambulance "/>
    <s v="Lékárna - léčiva"/>
    <m/>
    <d v="2019-12-10T00:00:00"/>
    <n v="267796"/>
    <n v="0"/>
    <n v="0"/>
    <n v="0"/>
    <n v="220432.24"/>
    <n v="220432.24"/>
  </r>
  <r>
    <s v="Z"/>
    <n v="117996"/>
    <n v="110846.05"/>
    <n v="7149.95"/>
    <n v="6.0594999999999999"/>
    <m/>
    <m/>
    <m/>
    <m/>
    <n v="110846.05"/>
    <s v="2562"/>
    <x v="7"/>
    <m/>
    <s v="UCOCH: operační sál "/>
    <s v="Lékárna - léčiva"/>
    <m/>
    <d v="2019-12-10T00:00:00"/>
    <n v="117996"/>
    <n v="0"/>
    <n v="0"/>
    <n v="0"/>
    <n v="110846.05"/>
    <n v="110846.05"/>
  </r>
  <r>
    <s v="Z"/>
    <n v="11004"/>
    <n v="10048.4"/>
    <n v="955.6"/>
    <n v="8.6841000000000008"/>
    <m/>
    <m/>
    <m/>
    <m/>
    <n v="10048.4"/>
    <s v="2622"/>
    <x v="7"/>
    <m/>
    <s v="RHC: RHC ambulance + kineziologie,kinezioterapie"/>
    <s v="Lékárna - léčiva"/>
    <m/>
    <d v="2019-12-10T00:00:00"/>
    <n v="11004"/>
    <n v="0"/>
    <n v="0"/>
    <n v="0"/>
    <n v="10048.4"/>
    <n v="10048.4"/>
  </r>
  <r>
    <s v="Z"/>
    <n v="148804"/>
    <n v="140973.51999999999"/>
    <n v="7830.48"/>
    <n v="5.2622999999999998"/>
    <m/>
    <m/>
    <m/>
    <m/>
    <n v="140973.51999999999"/>
    <s v="1812"/>
    <x v="7"/>
    <m/>
    <s v="PSY: lůžkové oddělení 32C + krizové centrum"/>
    <s v="Lékárna - léčiva"/>
    <m/>
    <d v="2019-12-10T00:00:00"/>
    <n v="148804"/>
    <n v="0"/>
    <n v="0"/>
    <n v="0"/>
    <n v="136369.48000000001"/>
    <n v="136369.48000000001"/>
  </r>
  <r>
    <s v="Z"/>
    <n v="117696"/>
    <n v="106749.14"/>
    <n v="10946.86"/>
    <n v="9.3010000000000002"/>
    <m/>
    <m/>
    <m/>
    <m/>
    <n v="106749.14"/>
    <s v="1921"/>
    <x v="7"/>
    <m/>
    <s v="PRAC: ambulance"/>
    <s v="Lékárna - léčiva"/>
    <m/>
    <d v="2019-12-10T00:00:00"/>
    <n v="117696"/>
    <n v="0"/>
    <n v="0"/>
    <n v="0"/>
    <n v="106749.14"/>
    <n v="106749.14"/>
  </r>
  <r>
    <s v="Z"/>
    <n v="312996"/>
    <n v="297499.7"/>
    <n v="15496.3"/>
    <n v="4.9509999999999996"/>
    <m/>
    <m/>
    <m/>
    <m/>
    <n v="297499.7"/>
    <s v="1721"/>
    <x v="7"/>
    <m/>
    <s v="NEUR: ambulance"/>
    <s v="Lékárna - léčiva"/>
    <m/>
    <d v="2019-12-10T00:00:00"/>
    <n v="312996"/>
    <n v="0"/>
    <n v="0"/>
    <n v="0"/>
    <n v="297499.7"/>
    <n v="297499.7"/>
  </r>
  <r>
    <s v="Z"/>
    <n v="5457554"/>
    <n v="5121543.1500000004"/>
    <n v="336010.85"/>
    <n v="6.1567999999999996"/>
    <n v="8241.69"/>
    <m/>
    <m/>
    <m/>
    <n v="5113301.46"/>
    <s v="3211"/>
    <x v="7"/>
    <m/>
    <s v="HOK: lůžkové oddělení 5A"/>
    <s v="Lékárna - léčiva"/>
    <m/>
    <d v="2019-12-10T00:00:00"/>
    <n v="5457554"/>
    <n v="8241.69"/>
    <n v="0"/>
    <n v="0"/>
    <n v="5106283.28"/>
    <n v="5114524.97"/>
  </r>
  <r>
    <s v="Z"/>
    <n v="180000"/>
    <n v="149884.26999999999"/>
    <n v="30115.73"/>
    <n v="16.731000000000002"/>
    <m/>
    <m/>
    <m/>
    <m/>
    <n v="149884.26999999999"/>
    <s v="3741"/>
    <x v="7"/>
    <m/>
    <s v="PATOL: laboratoř"/>
    <s v="Lékárna - léčiva"/>
    <m/>
    <d v="2019-12-10T00:00:00"/>
    <n v="180000"/>
    <n v="0"/>
    <n v="0"/>
    <n v="0"/>
    <n v="149884.26999999999"/>
    <n v="149884.26999999999"/>
  </r>
  <r>
    <s v="Z"/>
    <n v="12996"/>
    <n v="8035.44"/>
    <n v="4960.5600000000004"/>
    <n v="38.169899999999998"/>
    <m/>
    <m/>
    <m/>
    <m/>
    <n v="8035.44"/>
    <s v="2211"/>
    <x v="7"/>
    <m/>
    <s v="KNM: lůžkové oddělení 40"/>
    <s v="Lékárna - léčiva"/>
    <m/>
    <d v="2019-12-10T00:00:00"/>
    <n v="12996"/>
    <n v="0"/>
    <n v="0"/>
    <n v="0"/>
    <n v="7040.29"/>
    <n v="7040.29"/>
  </r>
  <r>
    <s v="Z"/>
    <n v="2926996"/>
    <n v="2758396.58"/>
    <n v="168599.42"/>
    <n v="5.7602000000000002"/>
    <m/>
    <n v="1201.5899999999999"/>
    <m/>
    <m/>
    <n v="2757194.99"/>
    <s v="2112"/>
    <x v="7"/>
    <m/>
    <s v="ONK: lůžkové oddělení 42B"/>
    <s v="Lékárna - léčiva"/>
    <m/>
    <d v="2019-12-10T00:00:00"/>
    <n v="2926996"/>
    <n v="12470.73"/>
    <n v="0"/>
    <n v="0"/>
    <n v="2729359.29"/>
    <n v="2741830.02"/>
  </r>
  <r>
    <s v="Z"/>
    <n v="9209837"/>
    <n v="7735166.9500000002"/>
    <n v="1474670.05"/>
    <n v="16.011900000000001"/>
    <m/>
    <n v="115.94"/>
    <m/>
    <m/>
    <n v="7735051.0099999998"/>
    <s v="3231"/>
    <x v="7"/>
    <m/>
    <s v="HOK: JIP 5B"/>
    <s v="Lékárna - léčiva"/>
    <m/>
    <d v="2019-12-10T00:00:00"/>
    <n v="9209837"/>
    <n v="0"/>
    <n v="0"/>
    <n v="0"/>
    <n v="7728893.8399999999"/>
    <n v="7728893.8399999999"/>
  </r>
  <r>
    <s v="Z"/>
    <n v="12996"/>
    <n v="12802.71"/>
    <n v="193.29"/>
    <n v="1.4873000000000001"/>
    <m/>
    <m/>
    <m/>
    <m/>
    <n v="12802.71"/>
    <s v="3241"/>
    <x v="7"/>
    <m/>
    <s v="HOK: laboratoř - SVLS"/>
    <s v="Lékárna - léčiva"/>
    <m/>
    <d v="2019-12-10T00:00:00"/>
    <n v="12996"/>
    <n v="0"/>
    <n v="0"/>
    <n v="0"/>
    <n v="12802.71"/>
    <n v="12802.71"/>
  </r>
  <r>
    <s v="Z"/>
    <n v="15996"/>
    <n v="2098.16"/>
    <n v="13897.84"/>
    <n v="86.883200000000002"/>
    <m/>
    <m/>
    <m/>
    <m/>
    <n v="2098.16"/>
    <s v="3541"/>
    <x v="7"/>
    <m/>
    <s v="TO: laboratoř - SVLS"/>
    <s v="Lékárna - léčiva"/>
    <m/>
    <d v="2019-12-10T00:00:00"/>
    <n v="15996"/>
    <n v="0"/>
    <n v="0"/>
    <n v="0"/>
    <n v="2098.16"/>
    <n v="2098.16"/>
  </r>
  <r>
    <s v="Z"/>
    <n v="69996"/>
    <n v="3167.66"/>
    <n v="66828.34"/>
    <n v="95.474500000000006"/>
    <m/>
    <m/>
    <m/>
    <m/>
    <n v="3167.66"/>
    <s v="5693"/>
    <x v="7"/>
    <m/>
    <s v="COSS: oddělení centrální sterilizace"/>
    <s v="Lékárna - léčiva"/>
    <m/>
    <d v="2019-12-10T00:00:00"/>
    <n v="69996"/>
    <n v="0"/>
    <n v="0"/>
    <n v="0"/>
    <n v="3167.66"/>
    <n v="3167.66"/>
  </r>
  <r>
    <s v="Z"/>
    <n v="9008496"/>
    <n v="8602804.9299999997"/>
    <n v="405691.07"/>
    <n v="4.5034000000000001"/>
    <m/>
    <n v="5793.63"/>
    <m/>
    <m/>
    <n v="8597011.3000000007"/>
    <s v="3232"/>
    <x v="7"/>
    <m/>
    <s v="HOK: JIP 5C"/>
    <s v="Lékárna - léčiva"/>
    <m/>
    <d v="2019-12-10T00:00:00"/>
    <n v="9008496"/>
    <n v="0"/>
    <n v="0"/>
    <n v="0"/>
    <n v="8590533.1899999995"/>
    <n v="8590533.1899999995"/>
  </r>
  <r>
    <s v="Z"/>
    <n v="2004"/>
    <n v="135.30000000000001"/>
    <n v="1868.7"/>
    <n v="93.248500000000007"/>
    <m/>
    <m/>
    <m/>
    <m/>
    <n v="135.30000000000001"/>
    <s v="3342"/>
    <x v="7"/>
    <m/>
    <s v="OKB: laboratoř DMP"/>
    <s v="Lékárna - léčiva"/>
    <m/>
    <d v="2019-12-10T00:00:00"/>
    <n v="2004"/>
    <n v="0"/>
    <n v="0"/>
    <n v="0"/>
    <n v="135.30000000000001"/>
    <n v="135.30000000000001"/>
  </r>
  <r>
    <s v="Z"/>
    <n v="178996"/>
    <n v="159094.47"/>
    <n v="19901.53"/>
    <n v="11.118399999999999"/>
    <m/>
    <m/>
    <m/>
    <m/>
    <n v="159094.47"/>
    <s v="3471"/>
    <x v="7"/>
    <m/>
    <s v="RTG: intervenční radiol.+katetrizační sál os.nákl."/>
    <s v="Lékárna - léčiva"/>
    <m/>
    <d v="2019-12-10T00:00:00"/>
    <n v="178996"/>
    <n v="0"/>
    <n v="0"/>
    <n v="0"/>
    <n v="159094.47"/>
    <n v="159094.47"/>
  </r>
  <r>
    <s v="Z"/>
    <n v="491004"/>
    <n v="366477.1"/>
    <n v="124526.9"/>
    <n v="25.361699999999999"/>
    <m/>
    <m/>
    <m/>
    <m/>
    <n v="366477.1"/>
    <s v="3131"/>
    <x v="7"/>
    <m/>
    <s v="TRAU: JIP 27"/>
    <s v="Lékárna - léčiva"/>
    <m/>
    <d v="2019-12-10T00:00:00"/>
    <n v="491004"/>
    <n v="0"/>
    <n v="0"/>
    <n v="0"/>
    <n v="366246.16"/>
    <n v="366246.16"/>
  </r>
  <r>
    <s v="Z"/>
    <n v="39000"/>
    <n v="30754.35"/>
    <n v="8245.65"/>
    <n v="21.142700000000001"/>
    <m/>
    <m/>
    <m/>
    <m/>
    <n v="30754.35"/>
    <s v="2841"/>
    <x v="7"/>
    <m/>
    <s v="GEN: laboratoř"/>
    <s v="Lékárna - léčiva"/>
    <m/>
    <d v="2019-12-10T00:00:00"/>
    <n v="39000"/>
    <n v="0"/>
    <n v="0"/>
    <n v="0"/>
    <n v="30754.35"/>
    <n v="30754.35"/>
  </r>
  <r>
    <s v="Z"/>
    <n v="186000"/>
    <n v="172923.55"/>
    <n v="13076.45"/>
    <n v="7.0303000000000004"/>
    <m/>
    <m/>
    <m/>
    <m/>
    <n v="172923.55"/>
    <s v="2521"/>
    <x v="7"/>
    <m/>
    <s v="UCOCH: ambulance"/>
    <s v="Lékárna - léčiva"/>
    <m/>
    <d v="2019-12-10T00:00:00"/>
    <n v="186000"/>
    <n v="0"/>
    <n v="0"/>
    <n v="0"/>
    <n v="172923.55"/>
    <n v="172923.55"/>
  </r>
  <r>
    <s v="Z"/>
    <n v="7387004"/>
    <n v="6581049.6600000001"/>
    <n v="805954.34"/>
    <n v="10.910399999999999"/>
    <m/>
    <m/>
    <m/>
    <m/>
    <n v="6581049.6600000001"/>
    <s v="3221"/>
    <x v="7"/>
    <m/>
    <s v="HOK: ambulance"/>
    <s v="Lékárna - léčiva"/>
    <m/>
    <d v="2019-12-10T00:00:00"/>
    <n v="7387004"/>
    <n v="0"/>
    <n v="0"/>
    <n v="0"/>
    <n v="6578915.1399999997"/>
    <n v="6578915.1399999997"/>
  </r>
  <r>
    <s v="Z"/>
    <n v="2000"/>
    <n v="1644.67"/>
    <n v="355.33"/>
    <n v="17.766500000000001"/>
    <m/>
    <m/>
    <m/>
    <m/>
    <n v="1644.67"/>
    <s v="9001"/>
    <x v="7"/>
    <m/>
    <s v="URE: Úsek ředitele"/>
    <s v="Lékárna - léčiva"/>
    <m/>
    <d v="2019-12-10T00:00:00"/>
    <n v="2000"/>
    <n v="0"/>
    <n v="0"/>
    <n v="0"/>
    <n v="1644.67"/>
    <n v="1644.67"/>
  </r>
  <r>
    <s v="Z"/>
    <n v="169996"/>
    <n v="152271.09"/>
    <n v="17724.91"/>
    <n v="10.4267"/>
    <m/>
    <m/>
    <m/>
    <m/>
    <n v="152271.09"/>
    <s v="3451"/>
    <x v="7"/>
    <m/>
    <s v="RTG: přístr. pracoviště -SVLS + magnet. rezonance"/>
    <s v="Lékárna - léčiva"/>
    <m/>
    <d v="2019-12-10T00:00:00"/>
    <n v="169996"/>
    <n v="0"/>
    <n v="0"/>
    <n v="0"/>
    <n v="152271.09"/>
    <n v="152271.09"/>
  </r>
  <r>
    <s v="Z"/>
    <n v="4458900"/>
    <n v="4281551.01"/>
    <n v="177348.99"/>
    <n v="3.9773999999999998"/>
    <n v="67668.02"/>
    <m/>
    <m/>
    <m/>
    <n v="4213882.99"/>
    <s v="5931"/>
    <x v="7"/>
    <m/>
    <s v="IPCHO: JIP 51"/>
    <s v="Lékárna - léčiva"/>
    <m/>
    <d v="2019-12-10T00:00:00"/>
    <n v="4458900"/>
    <n v="0"/>
    <n v="0"/>
    <n v="0"/>
    <n v="4202793.8099999996"/>
    <n v="4202793.8099999996"/>
  </r>
  <r>
    <s v="Z"/>
    <n v="996"/>
    <n v="974.71"/>
    <n v="21.29"/>
    <n v="2.1375999999999999"/>
    <m/>
    <m/>
    <m/>
    <m/>
    <n v="974.71"/>
    <s v="2821"/>
    <x v="7"/>
    <m/>
    <s v="GEN: ambulance"/>
    <s v="Lékárna - léčiva"/>
    <m/>
    <d v="2019-12-10T00:00:00"/>
    <n v="996"/>
    <n v="0"/>
    <n v="0"/>
    <n v="0"/>
    <n v="974.71"/>
    <n v="974.71"/>
  </r>
  <r>
    <s v="Z"/>
    <n v="1006396"/>
    <n v="942949.82"/>
    <n v="63446.18"/>
    <n v="6.3042999999999996"/>
    <m/>
    <m/>
    <m/>
    <m/>
    <n v="942949.82"/>
    <s v="3011"/>
    <x v="7"/>
    <m/>
    <s v="2IK-GER: lůžkové oddělení 46"/>
    <s v="Lékárna - léčiva"/>
    <m/>
    <d v="2019-12-10T00:00:00"/>
    <n v="1006396"/>
    <n v="0"/>
    <n v="0"/>
    <n v="0"/>
    <n v="939496.78"/>
    <n v="939496.78"/>
  </r>
  <r>
    <s v="Z"/>
    <n v="592004"/>
    <n v="523154.64"/>
    <n v="68849.36"/>
    <n v="11.629899999999999"/>
    <m/>
    <n v="564.9"/>
    <m/>
    <m/>
    <n v="522589.74"/>
    <s v="3111"/>
    <x v="7"/>
    <m/>
    <s v="TRAU: lůžkové oddělení 27"/>
    <s v="Lékárna - léčiva"/>
    <m/>
    <d v="2019-12-10T00:00:00"/>
    <n v="592004"/>
    <n v="0"/>
    <n v="0"/>
    <n v="0"/>
    <n v="522350.23"/>
    <n v="522350.23"/>
  </r>
  <r>
    <s v="Z"/>
    <n v="105996"/>
    <n v="158914.54"/>
    <n v="-52918.54"/>
    <n v="-49.924999999999997"/>
    <m/>
    <m/>
    <m/>
    <m/>
    <n v="158914.54"/>
    <s v="2523"/>
    <x v="7"/>
    <m/>
    <s v="UCOCH, LPS stomatologická - denní"/>
    <s v="Lékárna - léčiva"/>
    <m/>
    <d v="2019-12-10T00:00:00"/>
    <n v="105996"/>
    <n v="0"/>
    <n v="0"/>
    <n v="0"/>
    <n v="158914.54"/>
    <n v="158914.54"/>
  </r>
  <r>
    <s v="Z"/>
    <n v="183000"/>
    <n v="264219.61"/>
    <n v="-81219.61"/>
    <n v="-44.382300000000001"/>
    <m/>
    <m/>
    <m/>
    <m/>
    <n v="264219.61"/>
    <s v="1015"/>
    <x v="7"/>
    <m/>
    <s v="DK: lůžkové oddělení 28D"/>
    <s v="Lékárna - léčiva"/>
    <m/>
    <d v="2019-12-10T00:00:00"/>
    <n v="183000"/>
    <n v="0"/>
    <n v="0"/>
    <n v="0"/>
    <n v="259779.28"/>
    <n v="259779.28"/>
  </r>
  <r>
    <s v="Z"/>
    <n v="355004"/>
    <n v="336217.01"/>
    <n v="18786.990000000002"/>
    <n v="5.2920999999999996"/>
    <m/>
    <m/>
    <m/>
    <m/>
    <n v="336217.01"/>
    <s v="1713"/>
    <x v="7"/>
    <m/>
    <s v="NEUR: lůžkové oddělení 35"/>
    <s v="Lékárna - léčiva"/>
    <m/>
    <d v="2019-12-10T00:00:00"/>
    <n v="355004"/>
    <n v="0"/>
    <n v="0"/>
    <n v="0"/>
    <n v="336217.01"/>
    <n v="336217.01"/>
  </r>
  <r>
    <s v="Z"/>
    <n v="996"/>
    <n v="0"/>
    <n v="996"/>
    <n v="100"/>
    <m/>
    <m/>
    <m/>
    <m/>
    <m/>
    <s v="2022"/>
    <x v="7"/>
    <m/>
    <s v="KOZNI: ambulance -  samoplátci"/>
    <s v="Lékárna - léčiva"/>
    <m/>
    <d v="2019-12-10T00:00:00"/>
    <n v="996"/>
    <n v="0"/>
    <n v="0"/>
    <n v="0"/>
    <n v="0"/>
    <n v="0"/>
  </r>
  <r>
    <s v="Z"/>
    <n v="122504"/>
    <n v="112462.56"/>
    <n v="10041.44"/>
    <n v="8.1967999999999996"/>
    <m/>
    <m/>
    <m/>
    <m/>
    <n v="112462.56"/>
    <s v="1023"/>
    <x v="7"/>
    <m/>
    <s v="DK: praktický lékař pro děti a dorost"/>
    <s v="Lékárna - léčiva"/>
    <m/>
    <d v="2019-12-10T00:00:00"/>
    <n v="122504"/>
    <n v="0"/>
    <n v="0"/>
    <n v="0"/>
    <n v="112462.56"/>
    <n v="112462.56"/>
  </r>
  <r>
    <s v="Z"/>
    <n v="1000"/>
    <n v="93.5"/>
    <n v="906.5"/>
    <n v="90.65"/>
    <m/>
    <m/>
    <m/>
    <m/>
    <n v="93.5"/>
    <s v="3244"/>
    <x v="7"/>
    <m/>
    <s v="HOK: laboratoř koagulační"/>
    <s v="Lékárna - léčiva"/>
    <m/>
    <d v="2019-12-10T00:00:00"/>
    <n v="1000"/>
    <n v="0"/>
    <n v="0"/>
    <n v="0"/>
    <n v="93.5"/>
    <n v="93.5"/>
  </r>
  <r>
    <s v="Z"/>
    <n v="213996"/>
    <n v="169588.55"/>
    <n v="44407.45"/>
    <n v="20.7515"/>
    <m/>
    <m/>
    <m/>
    <m/>
    <n v="169588.55"/>
    <s v="3248"/>
    <x v="7"/>
    <m/>
    <s v="HOK: laboratoř tkáňových kultur"/>
    <s v="Lékárna - léčiva"/>
    <m/>
    <d v="2019-12-10T00:00:00"/>
    <n v="213996"/>
    <n v="0"/>
    <n v="0"/>
    <n v="0"/>
    <n v="169588.55"/>
    <n v="169588.55"/>
  </r>
  <r>
    <s v="Z"/>
    <n v="5004"/>
    <n v="0"/>
    <n v="5004"/>
    <n v="100"/>
    <m/>
    <m/>
    <m/>
    <m/>
    <m/>
    <s v="4442"/>
    <x v="7"/>
    <m/>
    <s v="LEM: LEM - referenční diagnostika"/>
    <s v="Lékárna - léčiva"/>
    <m/>
    <d v="2019-12-10T00:00:00"/>
    <n v="5004"/>
    <n v="0"/>
    <n v="0"/>
    <n v="0"/>
    <n v="0"/>
    <n v="0"/>
  </r>
  <r>
    <s v="Z"/>
    <n v="23996"/>
    <n v="27033.77"/>
    <n v="-3037.77"/>
    <n v="-12.6595"/>
    <m/>
    <m/>
    <m/>
    <m/>
    <n v="27033.77"/>
    <s v="3247"/>
    <x v="7"/>
    <m/>
    <s v="HOK: laboratoř molekulární biologie"/>
    <s v="Lékárna - léčiva"/>
    <m/>
    <d v="2019-12-10T00:00:00"/>
    <n v="23996"/>
    <n v="0"/>
    <n v="0"/>
    <n v="0"/>
    <n v="27033.77"/>
    <n v="27033.77"/>
  </r>
  <r>
    <s v="Z"/>
    <n v="6996"/>
    <n v="5806.6"/>
    <n v="1189.4000000000001"/>
    <n v="17.001100000000001"/>
    <m/>
    <m/>
    <m/>
    <m/>
    <n v="5806.6"/>
    <s v="4843"/>
    <x v="7"/>
    <m/>
    <s v="LEK: lékárna - oddělení přípravy léčiv"/>
    <s v="Lékárna - léčiva"/>
    <m/>
    <d v="2019-12-10T00:00:00"/>
    <n v="6996"/>
    <n v="0"/>
    <n v="0"/>
    <n v="0"/>
    <n v="5806.6"/>
    <n v="5806.6"/>
  </r>
  <r>
    <s v="Z"/>
    <n v="1336004"/>
    <n v="954573.9"/>
    <n v="381430.1"/>
    <n v="28.5501"/>
    <m/>
    <m/>
    <m/>
    <m/>
    <n v="954573.9"/>
    <s v="0732"/>
    <x v="7"/>
    <m/>
    <s v="KARIM: NIP, DIOP"/>
    <s v="Lékárna - léčiva"/>
    <m/>
    <d v="2019-12-10T00:00:00"/>
    <n v="1336004"/>
    <n v="0"/>
    <n v="0"/>
    <n v="0"/>
    <n v="943535.85"/>
    <n v="943535.85"/>
  </r>
  <r>
    <s v="Z"/>
    <n v="2529.7800000000002"/>
    <n v="2529.7800000000002"/>
    <n v="0"/>
    <n v="0"/>
    <m/>
    <m/>
    <m/>
    <m/>
    <n v="2529.7800000000002"/>
    <s v="9813"/>
    <x v="7"/>
    <m/>
    <s v="TranMZČR: MEDEVAC"/>
    <s v="Lékárna - léčiva"/>
    <m/>
    <d v="2019-12-10T00:00:00"/>
    <n v="2529.7800000000002"/>
    <n v="0"/>
    <n v="0"/>
    <n v="0"/>
    <n v="2529.7800000000002"/>
    <n v="2529.7800000000002"/>
  </r>
  <r>
    <s v="Z"/>
    <n v="645196"/>
    <n v="592191.79"/>
    <n v="53004.21"/>
    <n v="8.2151999999999994"/>
    <m/>
    <m/>
    <m/>
    <m/>
    <n v="592191.79"/>
    <s v="1732"/>
    <x v="7"/>
    <m/>
    <s v="NEUR: JIP B"/>
    <s v="Lékárna - léčiva"/>
    <m/>
    <d v="2019-12-10T00:00:00"/>
    <n v="645196"/>
    <n v="0"/>
    <n v="0"/>
    <n v="0"/>
    <n v="592191.79"/>
    <n v="592191.79"/>
  </r>
  <r>
    <s v="Z"/>
    <n v="121996"/>
    <n v="79619.86"/>
    <n v="42376.14"/>
    <n v="34.735700000000001"/>
    <m/>
    <m/>
    <m/>
    <m/>
    <n v="79619.86"/>
    <s v="1622"/>
    <x v="7"/>
    <m/>
    <s v="PLIC: ambulance - transplantace"/>
    <s v="Lékárna - léčiva"/>
    <m/>
    <d v="2019-12-10T00:00:00"/>
    <n v="121996"/>
    <n v="0"/>
    <n v="0"/>
    <n v="0"/>
    <n v="79619.86"/>
    <n v="79619.86"/>
  </r>
  <r>
    <s v="Z"/>
    <n v="3996"/>
    <n v="5647.98"/>
    <n v="-1651.98"/>
    <n v="-41.340800000000002"/>
    <m/>
    <m/>
    <m/>
    <m/>
    <n v="5647.98"/>
    <s v="2724"/>
    <x v="7"/>
    <m/>
    <s v="KTVL: ambulance - prevence"/>
    <s v="Lékárna - léčiva"/>
    <m/>
    <d v="2019-12-10T00:00:00"/>
    <n v="3996"/>
    <n v="0"/>
    <n v="0"/>
    <n v="0"/>
    <n v="5647.98"/>
    <n v="5647.98"/>
  </r>
  <r>
    <s v="Z"/>
    <n v="20996"/>
    <n v="20456.919999999998"/>
    <n v="539.08000000000004"/>
    <n v="2.5674999999999999"/>
    <m/>
    <m/>
    <m/>
    <m/>
    <n v="20456.919999999998"/>
    <s v="3246"/>
    <x v="7"/>
    <m/>
    <s v="HOK: laboratoř průtokové cytometrie"/>
    <s v="Lékárna - léčiva"/>
    <m/>
    <d v="2019-12-10T00:00:00"/>
    <n v="20996"/>
    <n v="0"/>
    <n v="0"/>
    <n v="0"/>
    <n v="20456.919999999998"/>
    <n v="20456.919999999998"/>
  </r>
  <r>
    <s v="Z"/>
    <n v="996"/>
    <n v="875.94"/>
    <n v="120.06"/>
    <n v="12.0542"/>
    <m/>
    <m/>
    <m/>
    <m/>
    <n v="875.94"/>
    <s v="3243"/>
    <x v="7"/>
    <m/>
    <s v="HOK: laboratoř krevních obrazů a cytomorfologie"/>
    <s v="Lékárna - léčiva"/>
    <m/>
    <d v="2019-12-10T00:00:00"/>
    <n v="996"/>
    <n v="0"/>
    <n v="0"/>
    <n v="0"/>
    <n v="875.94"/>
    <n v="875.94"/>
  </r>
  <r>
    <s v="Z"/>
    <n v="3000"/>
    <n v="3868.08"/>
    <n v="-868.08"/>
    <n v="-28.936"/>
    <m/>
    <m/>
    <m/>
    <m/>
    <n v="3868.08"/>
    <s v="3245"/>
    <x v="7"/>
    <m/>
    <s v="HOK: laboratoř cytogenetiky a molekul.cytogenetiky"/>
    <s v="Lékárna - léčiva"/>
    <m/>
    <d v="2019-12-10T00:00:00"/>
    <n v="3000"/>
    <n v="0"/>
    <n v="0"/>
    <n v="0"/>
    <n v="3620.77"/>
    <n v="3620.77"/>
  </r>
  <r>
    <s v="Z"/>
    <n v="6000"/>
    <n v="1262.18"/>
    <n v="4737.82"/>
    <n v="78.963700000000003"/>
    <m/>
    <m/>
    <m/>
    <m/>
    <n v="1262.18"/>
    <s v="4842"/>
    <x v="7"/>
    <m/>
    <s v="LEK: lékárna - oddělení přípravy sterilních léčiv"/>
    <s v="Lékárna - léčiva"/>
    <m/>
    <d v="2019-12-10T00:00:00"/>
    <n v="6000"/>
    <n v="0"/>
    <n v="0"/>
    <n v="0"/>
    <n v="1262.18"/>
    <n v="1262.18"/>
  </r>
  <r>
    <s v="Z"/>
    <n v="389.46"/>
    <n v="389.46"/>
    <n v="0"/>
    <n v="0"/>
    <m/>
    <m/>
    <m/>
    <m/>
    <n v="389.46"/>
    <s v="9306"/>
    <x v="7"/>
    <m/>
    <s v="SklOstProv: Ostraha FNOL"/>
    <s v="Lékárna - léčiva"/>
    <m/>
    <d v="2019-12-10T00:00:00"/>
    <n v="389.46"/>
    <n v="0"/>
    <n v="0"/>
    <n v="0"/>
    <n v="389.46"/>
    <n v="389.46"/>
  </r>
  <r>
    <s v="Z"/>
    <n v="31645"/>
    <n v="31060.25"/>
    <n v="584.75"/>
    <n v="1.8478000000000001"/>
    <m/>
    <m/>
    <m/>
    <m/>
    <n v="31060.25"/>
    <s v="4766"/>
    <x v="7"/>
    <m/>
    <s v="COSS: operační sály dětské chirurgie"/>
    <s v="Lékárna - léčiva"/>
    <m/>
    <d v="2019-12-10T00:00:00"/>
    <n v="31645"/>
    <n v="0"/>
    <n v="0"/>
    <n v="0"/>
    <n v="29984.51"/>
    <n v="29984.51"/>
  </r>
  <r>
    <s v="Z"/>
    <n v="90004"/>
    <n v="88272.61"/>
    <n v="1731.39"/>
    <n v="1.9237"/>
    <m/>
    <m/>
    <m/>
    <m/>
    <n v="88272.61"/>
    <s v="2962"/>
    <x v="7"/>
    <m/>
    <s v="PCHIR: operační sál lokální"/>
    <s v="Lékárna - léčiva"/>
    <m/>
    <d v="2019-12-10T00:00:00"/>
    <n v="90004"/>
    <n v="0"/>
    <n v="0"/>
    <n v="0"/>
    <n v="88272.61"/>
    <n v="88272.61"/>
  </r>
  <r>
    <s v="Z"/>
    <n v="472296"/>
    <n v="464396.62"/>
    <n v="7899.38"/>
    <n v="1.6725000000000001"/>
    <m/>
    <m/>
    <m/>
    <m/>
    <n v="464396.62"/>
    <s v="1923"/>
    <x v="7"/>
    <m/>
    <s v="PRAC: ambulance - Centrum očkování"/>
    <s v="Lékárna - léčiva"/>
    <m/>
    <d v="2019-12-10T00:00:00"/>
    <n v="472296"/>
    <n v="0"/>
    <n v="0"/>
    <n v="0"/>
    <n v="464396.62"/>
    <n v="464396.62"/>
  </r>
  <r>
    <s v="Z"/>
    <n v="218996"/>
    <n v="212242.35"/>
    <n v="6753.65"/>
    <n v="3.0838999999999999"/>
    <m/>
    <m/>
    <m/>
    <m/>
    <n v="212242.35"/>
    <s v="1113"/>
    <x v="7"/>
    <m/>
    <s v="ORT: lůžkové oddělení 29C (6 lůžek KÚČOCH)"/>
    <s v="Lékárna - léčiva"/>
    <m/>
    <d v="2019-12-10T00:00:00"/>
    <n v="218996"/>
    <n v="0"/>
    <n v="0"/>
    <n v="0"/>
    <n v="209849.09"/>
    <n v="209849.09"/>
  </r>
  <r>
    <s v="Z"/>
    <n v="20004"/>
    <n v="98767.78"/>
    <n v="-78763.78"/>
    <n v="-393.74020000000002"/>
    <m/>
    <m/>
    <m/>
    <m/>
    <n v="98767.78"/>
    <s v="4441"/>
    <x v="7"/>
    <m/>
    <s v="LEM: LEM - laboratoř experimentální medicíny"/>
    <s v="Lékárna - léčiva"/>
    <m/>
    <d v="2019-12-10T00:00:00"/>
    <n v="20004"/>
    <n v="0"/>
    <n v="0"/>
    <n v="0"/>
    <n v="98767.78"/>
    <n v="98767.78"/>
  </r>
  <r>
    <s v="Z"/>
    <n v="199000"/>
    <n v="198417.23"/>
    <n v="582.77"/>
    <n v="0.2928"/>
    <m/>
    <m/>
    <m/>
    <m/>
    <n v="198417.23"/>
    <s v="0822"/>
    <x v="7"/>
    <m/>
    <s v="PORGYN: ambulance - fetální medicína"/>
    <s v="Lékárna - léčiva"/>
    <m/>
    <d v="2019-12-10T00:00:00"/>
    <n v="199000"/>
    <n v="0"/>
    <n v="0"/>
    <n v="0"/>
    <n v="179697.58"/>
    <n v="179697.58"/>
  </r>
  <r>
    <s v="Z"/>
    <n v="1176500"/>
    <n v="1147749.5900000001"/>
    <n v="28750.41"/>
    <n v="2.4437000000000002"/>
    <m/>
    <m/>
    <m/>
    <m/>
    <n v="1147749.5900000001"/>
    <s v="0216"/>
    <x v="7"/>
    <m/>
    <s v="2IK-GER: metabolická jednotka 30M"/>
    <s v="Lékárna - léčiva"/>
    <m/>
    <d v="2019-12-10T00:00:00"/>
    <n v="1176500"/>
    <n v="0"/>
    <n v="0"/>
    <n v="0"/>
    <n v="1139392.1599999999"/>
    <n v="1139392.1599999999"/>
  </r>
  <r>
    <s v="Z"/>
    <n v="70996"/>
    <n v="77054.86"/>
    <n v="-6058.86"/>
    <n v="-8.5341000000000005"/>
    <m/>
    <m/>
    <m/>
    <m/>
    <n v="77054.86"/>
    <s v="2921"/>
    <x v="7"/>
    <m/>
    <s v="PCHIR: ambulance"/>
    <s v="Lékárna - léčiva"/>
    <m/>
    <d v="2019-12-10T00:00:00"/>
    <n v="70996"/>
    <n v="0"/>
    <n v="0"/>
    <n v="0"/>
    <n v="77054.86"/>
    <n v="77054.86"/>
  </r>
  <r>
    <s v="Z"/>
    <n v="16096"/>
    <n v="6746.31"/>
    <n v="9349.69"/>
    <n v="58.087000000000003"/>
    <m/>
    <m/>
    <m/>
    <m/>
    <n v="6746.31"/>
    <s v="2152"/>
    <x v="7"/>
    <m/>
    <s v="ONK: radiační onkologie - brachyterapie"/>
    <s v="Lékárna - léčiva"/>
    <m/>
    <d v="2019-12-10T00:00:00"/>
    <n v="16096"/>
    <n v="0"/>
    <n v="0"/>
    <n v="0"/>
    <n v="6746.31"/>
    <n v="6746.31"/>
  </r>
  <r>
    <s v="Z"/>
    <n v="66996"/>
    <n v="45706.73"/>
    <n v="21289.27"/>
    <n v="31.776900000000001"/>
    <m/>
    <m/>
    <m/>
    <m/>
    <n v="45706.73"/>
    <s v="4841"/>
    <x v="7"/>
    <m/>
    <s v="LEK: lékárna - oddělení ředění cytostatik"/>
    <s v="Lékárna - léčiva"/>
    <m/>
    <d v="2019-12-10T00:00:00"/>
    <n v="66996"/>
    <n v="0"/>
    <n v="0"/>
    <n v="0"/>
    <n v="45706.73"/>
    <n v="45706.73"/>
  </r>
  <r>
    <s v="Z"/>
    <n v="450"/>
    <n v="407.11"/>
    <n v="42.89"/>
    <n v="9.5311000000000003"/>
    <m/>
    <m/>
    <m/>
    <m/>
    <n v="407.11"/>
    <s v="9502"/>
    <x v="7"/>
    <m/>
    <s v="STRAV: Provoz stravování - tablet, pacient. strava"/>
    <s v="Lékárna - léčiva"/>
    <m/>
    <d v="2019-12-10T00:00:00"/>
    <n v="450"/>
    <n v="0"/>
    <n v="0"/>
    <n v="0"/>
    <n v="407.11"/>
    <n v="407.11"/>
  </r>
  <r>
    <s v="Z"/>
    <n v="352500"/>
    <n v="316882.3"/>
    <n v="35617.699999999997"/>
    <n v="10.1043"/>
    <m/>
    <m/>
    <m/>
    <m/>
    <n v="316882.3"/>
    <s v="0818"/>
    <x v="7"/>
    <m/>
    <s v="PORGYN: Intermediální jednotka (17A)"/>
    <s v="Lékárna - léčiva"/>
    <m/>
    <d v="2019-12-10T00:00:00"/>
    <n v="352500"/>
    <n v="0"/>
    <n v="0"/>
    <n v="0"/>
    <n v="316882.3"/>
    <n v="316882.3"/>
  </r>
  <r>
    <s v="Z"/>
    <n v="401974"/>
    <n v="333150.17"/>
    <n v="68823.83"/>
    <n v="17.121500000000001"/>
    <m/>
    <m/>
    <m/>
    <m/>
    <n v="333150.17"/>
    <s v="0766"/>
    <x v="7"/>
    <m/>
    <s v="KARIM: pracoviště DK COS"/>
    <s v="Lékárna - léčiva"/>
    <m/>
    <d v="2019-12-10T00:00:00"/>
    <n v="401974"/>
    <n v="0"/>
    <n v="0"/>
    <n v="0"/>
    <n v="322790.43"/>
    <n v="322790.43"/>
  </r>
  <r>
    <s v="Z"/>
    <n v="3000"/>
    <n v="2129.9499999999998"/>
    <n v="870.05"/>
    <n v="29.0017"/>
    <m/>
    <m/>
    <m/>
    <m/>
    <n v="2129.9499999999998"/>
    <s v="1071"/>
    <x v="7"/>
    <m/>
    <s v="DK: endoskopie"/>
    <s v="Lékárna - léčiva"/>
    <m/>
    <d v="2019-12-10T00:00:00"/>
    <n v="3000"/>
    <n v="0"/>
    <n v="0"/>
    <n v="0"/>
    <n v="2129.9499999999998"/>
    <n v="2129.9499999999998"/>
  </r>
  <r>
    <s v="Z"/>
    <n v="3000"/>
    <n v="1722.8"/>
    <n v="1277.2"/>
    <n v="42.573300000000003"/>
    <m/>
    <m/>
    <m/>
    <m/>
    <n v="1722.8"/>
    <s v="9305"/>
    <x v="7"/>
    <m/>
    <s v="SklOstProv: Ostatní provozy,sklady,stěhovací četa"/>
    <s v="Lékárna - léčiva"/>
    <m/>
    <d v="2019-12-10T00:00:00"/>
    <n v="3000"/>
    <n v="0"/>
    <n v="0"/>
    <n v="0"/>
    <n v="1722.8"/>
    <n v="1722.8"/>
  </r>
  <r>
    <s v="Z"/>
    <n v="170"/>
    <n v="159.69"/>
    <n v="10.31"/>
    <n v="6.0647000000000002"/>
    <m/>
    <m/>
    <m/>
    <m/>
    <n v="159.69"/>
    <s v="9301"/>
    <x v="7"/>
    <m/>
    <s v="SklOstProv: Sklad ZPr (sled.rež. nákl.prac.)"/>
    <s v="Lékárna - léčiva"/>
    <m/>
    <d v="2019-12-10T00:00:00"/>
    <n v="170"/>
    <n v="0"/>
    <n v="0"/>
    <n v="0"/>
    <n v="159.69"/>
    <n v="159.69"/>
  </r>
  <r>
    <s v="Z"/>
    <n v="996"/>
    <n v="0"/>
    <n v="996"/>
    <n v="100"/>
    <m/>
    <m/>
    <m/>
    <m/>
    <m/>
    <s v="3921"/>
    <x v="7"/>
    <m/>
    <s v="OKPSY: ambulance - odborná poradna"/>
    <s v="Lékárna - léčiva"/>
    <m/>
    <d v="2019-12-10T00:00:00"/>
    <n v="996"/>
    <n v="0"/>
    <n v="0"/>
    <n v="0"/>
    <n v="0"/>
    <n v="0"/>
  </r>
  <r>
    <s v="Z"/>
    <n v="500"/>
    <n v="474.4"/>
    <n v="25.6"/>
    <n v="5.12"/>
    <m/>
    <m/>
    <m/>
    <m/>
    <n v="474.4"/>
    <s v="9402"/>
    <x v="7"/>
    <m/>
    <s v="Prov. služby: Provoz dopravy - sanitní - přev.FNOL"/>
    <s v="Lékárna - léčiva"/>
    <m/>
    <d v="2019-12-10T00:00:00"/>
    <n v="500"/>
    <n v="0"/>
    <n v="0"/>
    <n v="0"/>
    <n v="474.4"/>
    <n v="474.4"/>
  </r>
  <r>
    <s v="Z"/>
    <n v="8990004"/>
    <n v="0"/>
    <n v="8990004"/>
    <n v="100"/>
    <m/>
    <m/>
    <m/>
    <m/>
    <m/>
    <s v="8988"/>
    <x v="7"/>
    <m/>
    <s v="PomStř: pomocné středisko"/>
    <s v="Lékárna - léčiva"/>
    <m/>
    <d v="2019-12-10T00:00:00"/>
    <n v="8990004"/>
    <n v="0"/>
    <n v="0"/>
    <n v="0"/>
    <n v="0"/>
    <n v="0"/>
  </r>
  <r>
    <s v="Z"/>
    <n v="4781329"/>
    <n v="4734928.33"/>
    <n v="46400.67"/>
    <n v="0.97050000000000003"/>
    <m/>
    <m/>
    <m/>
    <m/>
    <n v="4734928.33"/>
    <s v="5031"/>
    <x v="7"/>
    <m/>
    <s v="KCHIR: JIP 50B"/>
    <s v="Lékárna - léčiva"/>
    <m/>
    <d v="2019-12-10T00:00:00"/>
    <n v="4781329"/>
    <n v="0"/>
    <n v="0"/>
    <n v="0"/>
    <n v="4708377.33"/>
    <n v="4708377.33"/>
  </r>
  <r>
    <s v="Z"/>
    <n v="108000"/>
    <n v="98793.16"/>
    <n v="9206.84"/>
    <n v="8.5249000000000006"/>
    <m/>
    <m/>
    <m/>
    <m/>
    <n v="98793.16"/>
    <s v="6025"/>
    <x v="7"/>
    <m/>
    <s v="URGENT: LPS dospělá"/>
    <s v="Lékárna - léčiva"/>
    <m/>
    <d v="2019-12-10T00:00:00"/>
    <n v="108000"/>
    <n v="0"/>
    <n v="0"/>
    <n v="0"/>
    <n v="98793.16"/>
    <n v="98793.16"/>
  </r>
  <r>
    <s v="Z"/>
    <n v="6000"/>
    <n v="1797.61"/>
    <n v="4202.3900000000003"/>
    <n v="70.0398"/>
    <m/>
    <m/>
    <m/>
    <m/>
    <n v="1797.61"/>
    <s v="2721"/>
    <x v="7"/>
    <m/>
    <s v="KTVL: TVL ambulance"/>
    <s v="Lékárna - léčiva"/>
    <m/>
    <d v="2019-12-10T00:00:00"/>
    <n v="6000"/>
    <n v="0"/>
    <n v="0"/>
    <n v="0"/>
    <n v="1797.61"/>
    <n v="1797.61"/>
  </r>
  <r>
    <s v="Z"/>
    <n v="74004"/>
    <n v="61207.519999999997"/>
    <n v="12796.48"/>
    <n v="17.291599999999999"/>
    <m/>
    <m/>
    <m/>
    <m/>
    <n v="61207.519999999997"/>
    <s v="3590"/>
    <x v="7"/>
    <m/>
    <s v="TO: výroba"/>
    <s v="Lékárna - léčiva"/>
    <m/>
    <d v="2019-12-10T00:00:00"/>
    <n v="74004"/>
    <n v="0"/>
    <n v="0"/>
    <n v="0"/>
    <n v="61207.519999999997"/>
    <n v="61207.519999999997"/>
  </r>
  <r>
    <s v="Z"/>
    <n v="35004"/>
    <n v="24433.84"/>
    <n v="10570.16"/>
    <n v="30.196999999999999"/>
    <m/>
    <m/>
    <m/>
    <m/>
    <n v="24433.84"/>
    <s v="4041"/>
    <x v="7"/>
    <m/>
    <s v="MIKRO: mikrobiologie - laboratoř"/>
    <s v="Lékárna - léčiva"/>
    <m/>
    <d v="2019-12-10T00:00:00"/>
    <n v="35004"/>
    <n v="0"/>
    <n v="0"/>
    <n v="0"/>
    <n v="24433.84"/>
    <n v="24433.84"/>
  </r>
  <r>
    <s v="Z"/>
    <n v="9996"/>
    <n v="8965.94"/>
    <n v="1030.06"/>
    <n v="10.3047"/>
    <m/>
    <m/>
    <m/>
    <m/>
    <n v="8965.94"/>
    <s v="3841"/>
    <x v="7"/>
    <m/>
    <s v="SOUD: soudní lékařství - laboratoř"/>
    <s v="Lékárna - léčiva"/>
    <m/>
    <d v="2019-12-10T00:00:00"/>
    <n v="9996"/>
    <n v="0"/>
    <n v="0"/>
    <n v="0"/>
    <n v="8965.94"/>
    <n v="8965.94"/>
  </r>
  <r>
    <s v="Z"/>
    <n v="788200"/>
    <n v="779720.26"/>
    <n v="8479.74"/>
    <n v="1.0758000000000001"/>
    <m/>
    <m/>
    <m/>
    <m/>
    <n v="779720.26"/>
    <s v="4764"/>
    <x v="7"/>
    <m/>
    <s v="COSS: centrální operační sály "/>
    <s v="Lékárna - léčiva"/>
    <m/>
    <d v="2019-12-10T00:00:00"/>
    <n v="788200"/>
    <n v="0"/>
    <n v="0"/>
    <n v="0"/>
    <n v="779720.26"/>
    <n v="779720.26"/>
  </r>
  <r>
    <s v="Z"/>
    <n v="809395"/>
    <n v="791110.67"/>
    <n v="18284.330000000002"/>
    <n v="2.2589999999999999"/>
    <m/>
    <m/>
    <m/>
    <m/>
    <n v="791110.67"/>
    <s v="5011"/>
    <x v="7"/>
    <m/>
    <s v="KCHIR: lůžkové oddělení 50"/>
    <s v="Lékárna - léčiva"/>
    <m/>
    <d v="2019-12-10T00:00:00"/>
    <n v="809395"/>
    <n v="0"/>
    <n v="0"/>
    <n v="0"/>
    <n v="786347.25"/>
    <n v="786347.25"/>
  </r>
  <r>
    <s v="Z"/>
    <n v="2136604"/>
    <n v="2134512.37"/>
    <n v="2091.63"/>
    <n v="9.7900000000000001E-2"/>
    <m/>
    <n v="11056.84"/>
    <m/>
    <m/>
    <n v="2123455.5299999998"/>
    <s v="5062"/>
    <x v="7"/>
    <m/>
    <s v="KCHIR: operační sál - lokální"/>
    <s v="Lékárna - léčiva"/>
    <m/>
    <d v="2019-12-10T00:00:00"/>
    <n v="2136604"/>
    <n v="0"/>
    <n v="0"/>
    <n v="0"/>
    <n v="2123455.5299999998"/>
    <n v="2123455.5299999998"/>
  </r>
  <r>
    <s v="Z"/>
    <n v="1080000"/>
    <n v="1016993.57"/>
    <n v="63006.43"/>
    <n v="5.8338999999999999"/>
    <m/>
    <m/>
    <m/>
    <m/>
    <n v="1016993.57"/>
    <s v="6022"/>
    <x v="7"/>
    <m/>
    <s v="URGENT: ambulance"/>
    <s v="Lékárna - léčiva"/>
    <m/>
    <d v="2019-12-10T00:00:00"/>
    <n v="1080000"/>
    <n v="0"/>
    <n v="0"/>
    <n v="0"/>
    <n v="1016474.37"/>
    <n v="1016474.37"/>
  </r>
  <r>
    <s v="Z"/>
    <n v="629004"/>
    <n v="594442.63"/>
    <n v="34561.370000000003"/>
    <n v="5.4946000000000002"/>
    <m/>
    <m/>
    <m/>
    <m/>
    <n v="594442.63"/>
    <s v="6029"/>
    <x v="7"/>
    <m/>
    <s v="URGENT: emergency"/>
    <s v="Lékárna - léčiva"/>
    <m/>
    <d v="2019-12-10T00:00:00"/>
    <n v="629004"/>
    <n v="0"/>
    <n v="0"/>
    <n v="0"/>
    <n v="594442.63"/>
    <n v="594442.63"/>
  </r>
  <r>
    <s v="Z"/>
    <n v="263600000"/>
    <n v="254045240.05000001"/>
    <n v="9554759.9499999993"/>
    <n v="3.6246999999999998"/>
    <m/>
    <n v="1381717.23"/>
    <m/>
    <m/>
    <n v="252663522.81999999"/>
    <s v="1794"/>
    <x v="8"/>
    <m/>
    <s v="NEUR: centrum - neurologie"/>
    <s v="Lékárna - centrové léky"/>
    <m/>
    <d v="2019-12-10T00:00:00"/>
    <n v="263600000"/>
    <n v="0"/>
    <n v="0"/>
    <n v="0"/>
    <n v="252088428.88999999"/>
    <n v="252088428.88999999"/>
  </r>
  <r>
    <s v="Z"/>
    <n v="3999996"/>
    <n v="1525152.4"/>
    <n v="2474843.6"/>
    <n v="61.871200000000002"/>
    <m/>
    <m/>
    <m/>
    <m/>
    <n v="1525152.4"/>
    <s v="0994"/>
    <x v="8"/>
    <m/>
    <s v="NOVO: centrum - novorozenecké"/>
    <s v="Lékárna - centrové léky"/>
    <m/>
    <d v="2019-12-10T00:00:00"/>
    <n v="3999996"/>
    <n v="0"/>
    <n v="0"/>
    <n v="0"/>
    <n v="1525152.4"/>
    <n v="1525152.4"/>
  </r>
  <r>
    <s v="Z"/>
    <n v="7200000"/>
    <n v="7109854.54"/>
    <n v="90145.46"/>
    <n v="1.252"/>
    <m/>
    <m/>
    <m/>
    <m/>
    <n v="7109854.54"/>
    <s v="1594"/>
    <x v="8"/>
    <m/>
    <s v="ALG: centrum - alergologie"/>
    <s v="Lékárna - centrové léky"/>
    <m/>
    <d v="2019-12-10T00:00:00"/>
    <n v="7200000"/>
    <n v="0"/>
    <n v="0"/>
    <n v="0"/>
    <n v="7109854.54"/>
    <n v="7109854.54"/>
  </r>
  <r>
    <s v="Z"/>
    <n v="3399996"/>
    <n v="615943.25"/>
    <n v="2784052.75"/>
    <n v="81.884"/>
    <m/>
    <m/>
    <m/>
    <m/>
    <n v="615943.25"/>
    <s v="2294"/>
    <x v="8"/>
    <m/>
    <s v="KNM: centrum - KNM"/>
    <s v="Lékárna - centrové léky"/>
    <m/>
    <d v="2019-12-10T00:00:00"/>
    <n v="3399996"/>
    <n v="0"/>
    <n v="0"/>
    <n v="0"/>
    <n v="615943.25"/>
    <n v="615943.25"/>
  </r>
  <r>
    <s v="Z"/>
    <n v="70500000"/>
    <n v="0"/>
    <n v="70500000"/>
    <n v="100"/>
    <m/>
    <m/>
    <m/>
    <m/>
    <m/>
    <s v="8988"/>
    <x v="8"/>
    <m/>
    <s v="PomStř: pomocné středisko"/>
    <s v="Lékárna - centrové léky"/>
    <m/>
    <d v="2019-12-10T00:00:00"/>
    <n v="70500000"/>
    <n v="0"/>
    <n v="0"/>
    <n v="0"/>
    <n v="0"/>
    <n v="0"/>
  </r>
  <r>
    <s v="Z"/>
    <n v="300000000"/>
    <n v="299985303.91000003"/>
    <n v="14696.09"/>
    <n v="4.8999999999999998E-3"/>
    <m/>
    <n v="474542.65"/>
    <m/>
    <m/>
    <n v="299510761.25999999"/>
    <s v="2194"/>
    <x v="8"/>
    <m/>
    <s v="ONK: centrum  - onkologie"/>
    <s v="Lékárna - centrové léky"/>
    <m/>
    <d v="2019-12-10T00:00:00"/>
    <n v="300000000"/>
    <n v="572989.94999999995"/>
    <n v="0"/>
    <n v="0"/>
    <n v="295735794.82999998"/>
    <n v="296308784.77999997"/>
  </r>
  <r>
    <s v="Z"/>
    <n v="91000000"/>
    <n v="88025025.519999996"/>
    <n v="2974974.48"/>
    <n v="3.2692000000000001"/>
    <m/>
    <n v="25155.01"/>
    <m/>
    <m/>
    <n v="87999870.510000005"/>
    <s v="0194"/>
    <x v="8"/>
    <m/>
    <s v="1IK: centrum - I.interna "/>
    <s v="Lékárna - centrové léky"/>
    <m/>
    <d v="2019-12-10T00:00:00"/>
    <n v="91000000"/>
    <n v="0"/>
    <n v="0"/>
    <n v="0"/>
    <n v="87943205.640000001"/>
    <n v="87943205.640000001"/>
  </r>
  <r>
    <s v="Z"/>
    <n v="500000"/>
    <n v="173893.87"/>
    <n v="326106.13"/>
    <n v="65.221199999999996"/>
    <m/>
    <m/>
    <m/>
    <m/>
    <n v="173893.87"/>
    <s v="2994"/>
    <x v="8"/>
    <m/>
    <s v="PCHIR: centrum - PCHIR"/>
    <s v="Lékárna - centrové léky"/>
    <m/>
    <d v="2019-12-10T00:00:00"/>
    <n v="500000"/>
    <n v="0"/>
    <n v="0"/>
    <n v="0"/>
    <n v="173893.87"/>
    <n v="173893.87"/>
  </r>
  <r>
    <s v="Z"/>
    <n v="254441334"/>
    <n v="244283370.81"/>
    <n v="10157963.189999999"/>
    <n v="3.9923000000000002"/>
    <n v="98304.31"/>
    <m/>
    <m/>
    <m/>
    <n v="244185066.5"/>
    <s v="3294"/>
    <x v="8"/>
    <m/>
    <s v="HOK: centrum -  HOK"/>
    <s v="Lékárna - centrové léky"/>
    <m/>
    <d v="2019-12-10T00:00:00"/>
    <n v="254441334"/>
    <n v="98304.31"/>
    <n v="0"/>
    <n v="0"/>
    <n v="243974611.41999999"/>
    <n v="244072915.72999999"/>
  </r>
  <r>
    <s v="Z"/>
    <n v="95000000"/>
    <n v="90704957.219999999"/>
    <n v="4295042.78"/>
    <n v="4.5210999999999997"/>
    <m/>
    <m/>
    <m/>
    <m/>
    <n v="90704957.219999999"/>
    <s v="1694"/>
    <x v="8"/>
    <m/>
    <s v="PLIC: centrum - TRN"/>
    <s v="Lékárna - centrové léky"/>
    <m/>
    <d v="2019-12-10T00:00:00"/>
    <n v="95000000"/>
    <n v="0"/>
    <n v="0"/>
    <n v="0"/>
    <n v="90108907.170000002"/>
    <n v="90108907.170000002"/>
  </r>
  <r>
    <s v="Z"/>
    <n v="33999992"/>
    <n v="32204550.399999999"/>
    <n v="1795441.6"/>
    <n v="5.2807000000000004"/>
    <m/>
    <m/>
    <m/>
    <m/>
    <n v="32204550.399999999"/>
    <s v="2094"/>
    <x v="8"/>
    <m/>
    <s v="KOZNI: centrum - kožní "/>
    <s v="Lékárna - centrové léky"/>
    <m/>
    <d v="2019-12-10T00:00:00"/>
    <n v="33999992"/>
    <n v="0"/>
    <n v="0"/>
    <n v="0"/>
    <n v="32161082.48"/>
    <n v="32161082.48"/>
  </r>
  <r>
    <s v="Z"/>
    <n v="58999996"/>
    <n v="57531827.149999999"/>
    <n v="1468168.85"/>
    <n v="2.4883999999999999"/>
    <m/>
    <m/>
    <m/>
    <m/>
    <n v="57531827.149999999"/>
    <s v="0394"/>
    <x v="8"/>
    <m/>
    <s v="3IK: centrum - III. interna"/>
    <s v="Lékárna - centrové léky"/>
    <m/>
    <d v="2019-12-10T00:00:00"/>
    <n v="58999996"/>
    <n v="0"/>
    <n v="0"/>
    <n v="0"/>
    <n v="57531827.149999999"/>
    <n v="57531827.149999999"/>
  </r>
  <r>
    <s v="Z"/>
    <n v="37499996"/>
    <n v="36042763.539999999"/>
    <n v="1457232.46"/>
    <n v="3.8860000000000001"/>
    <m/>
    <n v="11385"/>
    <m/>
    <m/>
    <n v="36031378.539999999"/>
    <s v="0294"/>
    <x v="8"/>
    <m/>
    <s v="2IK-GER: centrum - II.interna"/>
    <s v="Lékárna - centrové léky"/>
    <m/>
    <d v="2019-12-10T00:00:00"/>
    <n v="37499996"/>
    <n v="204012.86"/>
    <n v="0"/>
    <n v="0"/>
    <n v="35308848.579999998"/>
    <n v="35512861.439999998"/>
  </r>
  <r>
    <s v="Z"/>
    <n v="16800000"/>
    <n v="14831001.789999999"/>
    <n v="1968998.21"/>
    <n v="11.7202"/>
    <m/>
    <m/>
    <m/>
    <m/>
    <n v="14831001.789999999"/>
    <s v="1094"/>
    <x v="8"/>
    <m/>
    <s v="DK: centrum - DK"/>
    <s v="Lékárna - centrové léky"/>
    <m/>
    <d v="2019-12-10T00:00:00"/>
    <n v="16800000"/>
    <n v="0"/>
    <n v="0"/>
    <n v="0"/>
    <n v="14831001.789999999"/>
    <n v="14831001.789999999"/>
  </r>
  <r>
    <s v="Z"/>
    <n v="46500000"/>
    <n v="46498782.329999998"/>
    <n v="1217.67"/>
    <n v="2.5999999999999999E-3"/>
    <m/>
    <m/>
    <m/>
    <m/>
    <n v="46498782.329999998"/>
    <s v="1494"/>
    <x v="8"/>
    <m/>
    <s v="OCNI: centrum - oční"/>
    <s v="Lékárna - centrové léky"/>
    <m/>
    <d v="2019-12-10T00:00:00"/>
    <n v="46500000"/>
    <n v="0"/>
    <n v="0"/>
    <n v="0"/>
    <n v="46498782.329999998"/>
    <n v="46498782.329999998"/>
  </r>
  <r>
    <s v="Z"/>
    <n v="300000"/>
    <n v="224451.46"/>
    <n v="75548.539999999994"/>
    <n v="25.1828"/>
    <m/>
    <m/>
    <m/>
    <m/>
    <n v="224451.46"/>
    <s v="2022"/>
    <x v="9"/>
    <m/>
    <s v="KOZNI: ambulance -  samoplátci"/>
    <s v="Lékárna - léčiva samoplátci"/>
    <m/>
    <d v="2019-12-10T00:00:00"/>
    <n v="300000"/>
    <n v="0"/>
    <n v="0"/>
    <n v="0"/>
    <n v="224451.46"/>
    <n v="224451.46"/>
  </r>
  <r>
    <s v="Z"/>
    <n v="1497996"/>
    <n v="0"/>
    <n v="1497996"/>
    <n v="100"/>
    <m/>
    <m/>
    <m/>
    <m/>
    <m/>
    <s v="8988"/>
    <x v="10"/>
    <m/>
    <s v="PomStř: pomocné středisko"/>
    <s v="Lékárna - léky dle §16"/>
    <m/>
    <d v="2019-12-10T00:00:00"/>
    <n v="1497996"/>
    <n v="0"/>
    <n v="0"/>
    <n v="0"/>
    <n v="0"/>
    <n v="0"/>
  </r>
  <r>
    <s v="Z"/>
    <n v="1749996"/>
    <n v="1713814.46"/>
    <n v="36181.54"/>
    <n v="2.0674999999999999"/>
    <m/>
    <m/>
    <m/>
    <m/>
    <n v="1713814.46"/>
    <s v="1721"/>
    <x v="10"/>
    <m/>
    <s v="NEUR: ambulance"/>
    <s v="Lékárna - léky dle §16"/>
    <m/>
    <d v="2019-12-10T00:00:00"/>
    <n v="1749996"/>
    <n v="0"/>
    <n v="0"/>
    <n v="0"/>
    <n v="1713814.46"/>
    <n v="1713814.46"/>
  </r>
  <r>
    <s v="Z"/>
    <n v="10300000"/>
    <n v="9167015.6899999995"/>
    <n v="1132984.31"/>
    <n v="10.9998"/>
    <m/>
    <m/>
    <m/>
    <m/>
    <n v="9167015.6899999995"/>
    <s v="2121"/>
    <x v="10"/>
    <m/>
    <s v="ONK: ambulance + mamol. poradna"/>
    <s v="Lékárna - léky dle §16"/>
    <m/>
    <d v="2019-12-10T00:00:00"/>
    <n v="10300000"/>
    <n v="0"/>
    <n v="0"/>
    <n v="0"/>
    <n v="8863626.5700000003"/>
    <n v="8863626.5700000003"/>
  </r>
  <r>
    <s v="Z"/>
    <n v="122000"/>
    <n v="121816.35"/>
    <n v="183.65"/>
    <n v="0.15049999999999999"/>
    <m/>
    <m/>
    <m/>
    <m/>
    <n v="121816.35"/>
    <s v="3211"/>
    <x v="10"/>
    <m/>
    <s v="HOK: lůžkové oddělení 5A"/>
    <s v="Lékárna - léky dle §16"/>
    <m/>
    <d v="2019-12-10T00:00:00"/>
    <n v="122000"/>
    <n v="0"/>
    <n v="0"/>
    <n v="0"/>
    <n v="121816.35"/>
    <n v="121816.35"/>
  </r>
  <r>
    <s v="Z"/>
    <n v="28723896"/>
    <n v="27082355.399999999"/>
    <n v="1641540.6"/>
    <n v="5.7149000000000001"/>
    <m/>
    <m/>
    <m/>
    <m/>
    <n v="27082355.399999999"/>
    <s v="3221"/>
    <x v="10"/>
    <m/>
    <s v="HOK: ambulance"/>
    <s v="Lékárna - léky dle §16"/>
    <m/>
    <d v="2019-12-10T00:00:00"/>
    <n v="28723896"/>
    <n v="0"/>
    <n v="0"/>
    <n v="0"/>
    <n v="27082355.399999999"/>
    <n v="27082355.399999999"/>
  </r>
  <r>
    <s v="Z"/>
    <n v="312000"/>
    <n v="346709.44"/>
    <n v="-34709.440000000002"/>
    <n v="-11.1248"/>
    <m/>
    <m/>
    <m/>
    <m/>
    <n v="346709.44"/>
    <s v="1421"/>
    <x v="10"/>
    <m/>
    <s v="OCNI: ambulance"/>
    <s v="Lékárna - léky dle §16"/>
    <m/>
    <d v="2019-12-10T00:00:00"/>
    <n v="312000"/>
    <n v="0"/>
    <n v="0"/>
    <n v="0"/>
    <n v="346709.44"/>
    <n v="346709.44"/>
  </r>
  <r>
    <s v="Z"/>
    <n v="6350004"/>
    <n v="3261914.87"/>
    <n v="3088089.13"/>
    <n v="48.631300000000003"/>
    <m/>
    <m/>
    <m/>
    <m/>
    <n v="3261914.87"/>
    <s v="1621"/>
    <x v="10"/>
    <m/>
    <s v="PLIC: ambulance"/>
    <s v="Lékárna - léky dle §16"/>
    <m/>
    <d v="2019-12-10T00:00:00"/>
    <n v="6350004"/>
    <n v="0"/>
    <n v="0"/>
    <n v="0"/>
    <n v="3064022.67"/>
    <n v="3064022.67"/>
  </r>
  <r>
    <s v="Z"/>
    <n v="339996"/>
    <n v="202893.03"/>
    <n v="137102.97"/>
    <n v="40.3249"/>
    <m/>
    <m/>
    <m/>
    <m/>
    <n v="202893.03"/>
    <s v="1521"/>
    <x v="10"/>
    <m/>
    <s v="ALG: ambulance"/>
    <s v="Lékárna - léky dle §16"/>
    <m/>
    <d v="2019-12-10T00:00:00"/>
    <n v="339996"/>
    <n v="0"/>
    <n v="0"/>
    <n v="0"/>
    <n v="202893.03"/>
    <n v="202893.03"/>
  </r>
  <r>
    <s v="Z"/>
    <n v="808400"/>
    <n v="808143.11"/>
    <n v="256.89"/>
    <n v="3.1800000000000002E-2"/>
    <m/>
    <m/>
    <m/>
    <m/>
    <n v="808143.11"/>
    <s v="1033"/>
    <x v="10"/>
    <m/>
    <s v="DK: JIP 21C (pro větší děti)"/>
    <s v="Lékárna - léky dle §16"/>
    <m/>
    <d v="2019-12-10T00:00:00"/>
    <n v="808400"/>
    <n v="0"/>
    <n v="0"/>
    <n v="0"/>
    <n v="808143.11"/>
    <n v="808143.11"/>
  </r>
  <r>
    <s v="Z"/>
    <n v="280000"/>
    <n v="261443.45"/>
    <n v="18556.55"/>
    <n v="6.6273"/>
    <m/>
    <m/>
    <m/>
    <m/>
    <n v="261443.45"/>
    <s v="1031"/>
    <x v="10"/>
    <m/>
    <s v="DK: JIP 21B"/>
    <s v="Lékárna - léky dle §16"/>
    <m/>
    <d v="2019-12-10T00:00:00"/>
    <n v="280000"/>
    <n v="0"/>
    <n v="0"/>
    <n v="0"/>
    <n v="261443.45"/>
    <n v="261443.45"/>
  </r>
  <r>
    <s v="Z"/>
    <n v="5199996"/>
    <n v="4791973.4400000004"/>
    <n v="408022.56"/>
    <n v="7.8465999999999996"/>
    <m/>
    <m/>
    <m/>
    <m/>
    <n v="4791973.4400000004"/>
    <s v="0121"/>
    <x v="10"/>
    <m/>
    <s v="1IK: ambulance"/>
    <s v="Lékárna - léky dle §16"/>
    <m/>
    <d v="2019-12-10T00:00:00"/>
    <n v="5199996"/>
    <n v="0"/>
    <n v="0"/>
    <n v="0"/>
    <n v="4791973.4400000004"/>
    <n v="4791973.4400000004"/>
  </r>
  <r>
    <s v="Z"/>
    <n v="75000"/>
    <n v="520.42999999999995"/>
    <n v="74479.570000000007"/>
    <n v="99.306100000000001"/>
    <m/>
    <m/>
    <m/>
    <m/>
    <n v="520.42999999999995"/>
    <s v="0321"/>
    <x v="10"/>
    <m/>
    <s v="3IK: ambulance"/>
    <s v="Lékárna - léky dle §16"/>
    <m/>
    <d v="2019-12-10T00:00:00"/>
    <n v="75000"/>
    <n v="0"/>
    <n v="0"/>
    <n v="0"/>
    <n v="520.42999999999995"/>
    <n v="520.42999999999995"/>
  </r>
  <r>
    <s v="Z"/>
    <n v="350000"/>
    <n v="346347.05"/>
    <n v="3652.95"/>
    <n v="1.0437000000000001"/>
    <m/>
    <m/>
    <m/>
    <m/>
    <n v="346347.05"/>
    <s v="0312"/>
    <x v="10"/>
    <m/>
    <s v="3IK: lůžkové oddělení 39B + 39C"/>
    <s v="Lékárna - léky dle §16"/>
    <m/>
    <d v="2019-12-10T00:00:00"/>
    <n v="350000"/>
    <n v="0"/>
    <n v="0"/>
    <n v="0"/>
    <n v="346347.05"/>
    <n v="346347.05"/>
  </r>
  <r>
    <s v="Z"/>
    <n v="7272000"/>
    <n v="4217390.79"/>
    <n v="3054609.21"/>
    <n v="42.005099999999999"/>
    <m/>
    <m/>
    <m/>
    <m/>
    <n v="4217390.79"/>
    <s v="1021"/>
    <x v="10"/>
    <m/>
    <s v="DK: ambulance"/>
    <s v="Lékárna - léky dle §16"/>
    <m/>
    <d v="2019-12-10T00:00:00"/>
    <n v="7272000"/>
    <n v="0"/>
    <n v="0"/>
    <n v="0"/>
    <n v="4217390.79"/>
    <n v="4217390.79"/>
  </r>
  <r>
    <s v="Z"/>
    <n v="24996"/>
    <n v="10240.08"/>
    <n v="14755.92"/>
    <n v="59.033099999999997"/>
    <m/>
    <m/>
    <m/>
    <m/>
    <n v="10240.08"/>
    <s v="0931"/>
    <x v="11"/>
    <m/>
    <s v="NOVO: JIP 16A + 16D"/>
    <s v="Lékárna - parenter. výživa"/>
    <m/>
    <d v="2019-12-10T00:00:00"/>
    <n v="24996"/>
    <n v="0"/>
    <n v="0"/>
    <n v="0"/>
    <n v="10240.08"/>
    <n v="10240.08"/>
  </r>
  <r>
    <s v="Z"/>
    <n v="590147"/>
    <n v="547768.25"/>
    <n v="42378.75"/>
    <n v="7.181"/>
    <m/>
    <m/>
    <m/>
    <m/>
    <n v="547768.25"/>
    <s v="0731"/>
    <x v="11"/>
    <m/>
    <s v="KARIM: JIP"/>
    <s v="Lékárna - parenter. výživa"/>
    <m/>
    <d v="2019-12-10T00:00:00"/>
    <n v="590147"/>
    <n v="0"/>
    <n v="0"/>
    <n v="0"/>
    <n v="547768.25"/>
    <n v="547768.25"/>
  </r>
  <r>
    <s v="Z"/>
    <n v="996"/>
    <n v="1671.92"/>
    <n v="-675.92"/>
    <n v="-67.863500000000002"/>
    <m/>
    <m/>
    <m/>
    <m/>
    <n v="1671.92"/>
    <s v="0764"/>
    <x v="11"/>
    <m/>
    <s v="KARIM: pracoviště COS"/>
    <s v="Lékárna - parenter. výživa"/>
    <m/>
    <d v="2019-12-10T00:00:00"/>
    <n v="996"/>
    <n v="0"/>
    <n v="0"/>
    <n v="0"/>
    <n v="1671.92"/>
    <n v="1671.92"/>
  </r>
  <r>
    <s v="Z"/>
    <n v="625896"/>
    <n v="609782.30000000005"/>
    <n v="16113.7"/>
    <n v="2.5745"/>
    <m/>
    <n v="8534.2999999999993"/>
    <m/>
    <m/>
    <n v="601248"/>
    <s v="0231"/>
    <x v="11"/>
    <m/>
    <s v="2IK-GER: JIP 30D"/>
    <s v="Lékárna - parenter. výživa"/>
    <m/>
    <d v="2019-12-10T00:00:00"/>
    <n v="625896"/>
    <n v="0"/>
    <n v="0"/>
    <n v="0"/>
    <n v="601248"/>
    <n v="601248"/>
  </r>
  <r>
    <s v="Z"/>
    <n v="382996"/>
    <n v="346588.1"/>
    <n v="36407.9"/>
    <n v="9.5061"/>
    <m/>
    <m/>
    <m/>
    <m/>
    <n v="346588.1"/>
    <s v="0413"/>
    <x v="11"/>
    <m/>
    <s v="1CHIR: lůžkové oddělení 3"/>
    <s v="Lékárna - parenter. výživa"/>
    <m/>
    <d v="2019-12-10T00:00:00"/>
    <n v="382996"/>
    <n v="0"/>
    <n v="0"/>
    <n v="0"/>
    <n v="346588.1"/>
    <n v="346588.1"/>
  </r>
  <r>
    <s v="Z"/>
    <n v="155004"/>
    <n v="154449.5"/>
    <n v="554.5"/>
    <n v="0.35770000000000002"/>
    <m/>
    <m/>
    <m/>
    <m/>
    <n v="154449.5"/>
    <s v="0532"/>
    <x v="11"/>
    <m/>
    <s v="2CHIR: JIP 37A "/>
    <s v="Lékárna - parenter. výživa"/>
    <m/>
    <d v="2019-12-10T00:00:00"/>
    <n v="155004"/>
    <n v="0"/>
    <n v="0"/>
    <n v="0"/>
    <n v="154449.5"/>
    <n v="154449.5"/>
  </r>
  <r>
    <s v="Z"/>
    <n v="213196"/>
    <n v="213123.42"/>
    <n v="72.58"/>
    <n v="3.4000000000000002E-2"/>
    <m/>
    <m/>
    <m/>
    <m/>
    <n v="213123.42"/>
    <s v="0331"/>
    <x v="11"/>
    <m/>
    <s v="3IK: JIP 39D"/>
    <s v="Lékárna - parenter. výživa"/>
    <m/>
    <d v="2019-12-10T00:00:00"/>
    <n v="213196"/>
    <n v="0"/>
    <n v="0"/>
    <n v="0"/>
    <n v="213123.42"/>
    <n v="213123.42"/>
  </r>
  <r>
    <s v="Z"/>
    <n v="5004"/>
    <n v="11689.04"/>
    <n v="-6685.04"/>
    <n v="-133.59389999999999"/>
    <m/>
    <m/>
    <m/>
    <m/>
    <n v="11689.04"/>
    <s v="0311"/>
    <x v="11"/>
    <m/>
    <s v="3IK: lůžkové oddělení 39A + 39R"/>
    <s v="Lékárna - parenter. výživa"/>
    <m/>
    <d v="2019-12-10T00:00:00"/>
    <n v="5004"/>
    <n v="0"/>
    <n v="0"/>
    <n v="0"/>
    <n v="11689.04"/>
    <n v="11689.04"/>
  </r>
  <r>
    <s v="Z"/>
    <n v="49004"/>
    <n v="37048"/>
    <n v="11956"/>
    <n v="24.398"/>
    <m/>
    <m/>
    <m/>
    <m/>
    <n v="37048"/>
    <s v="0111"/>
    <x v="11"/>
    <m/>
    <s v="1IK: lůžkové oddělení 1 "/>
    <s v="Lékárna - parenter. výživa"/>
    <m/>
    <d v="2019-12-10T00:00:00"/>
    <n v="49004"/>
    <n v="0"/>
    <n v="0"/>
    <n v="0"/>
    <n v="37048"/>
    <n v="37048"/>
  </r>
  <r>
    <s v="Z"/>
    <n v="740996"/>
    <n v="689180.18"/>
    <n v="51815.82"/>
    <n v="6.9927000000000001"/>
    <m/>
    <m/>
    <m/>
    <m/>
    <n v="689180.18"/>
    <s v="0432"/>
    <x v="11"/>
    <m/>
    <s v="1CHIR: JIP  6"/>
    <s v="Lékárna - parenter. výživa"/>
    <m/>
    <d v="2019-12-10T00:00:00"/>
    <n v="740996"/>
    <n v="0"/>
    <n v="0"/>
    <n v="0"/>
    <n v="689180.18"/>
    <n v="689180.18"/>
  </r>
  <r>
    <s v="Z"/>
    <n v="324996"/>
    <n v="290955.43"/>
    <n v="34040.57"/>
    <n v="10.4742"/>
    <m/>
    <m/>
    <m/>
    <m/>
    <n v="290955.43"/>
    <s v="0213"/>
    <x v="11"/>
    <m/>
    <s v="2IK-GER: lůžkové oddělení 30C"/>
    <s v="Lékárna - parenter. výživa"/>
    <m/>
    <d v="2019-12-10T00:00:00"/>
    <n v="324996"/>
    <n v="0"/>
    <n v="0"/>
    <n v="0"/>
    <n v="290955.43"/>
    <n v="290955.43"/>
  </r>
  <r>
    <s v="Z"/>
    <n v="352673"/>
    <n v="322261.74"/>
    <n v="30411.26"/>
    <n v="8.6231000000000009"/>
    <m/>
    <m/>
    <m/>
    <m/>
    <n v="322261.74"/>
    <s v="0411"/>
    <x v="11"/>
    <m/>
    <s v="1CHIR: lůžkové oddělení 8"/>
    <s v="Lékárna - parenter. výživa"/>
    <m/>
    <d v="2019-12-10T00:00:00"/>
    <n v="352673"/>
    <n v="0"/>
    <n v="0"/>
    <n v="0"/>
    <n v="322261.74"/>
    <n v="322261.74"/>
  </r>
  <r>
    <s v="Z"/>
    <n v="270996"/>
    <n v="249800.97"/>
    <n v="21195.03"/>
    <n v="7.8212000000000002"/>
    <m/>
    <m/>
    <m/>
    <m/>
    <n v="249800.97"/>
    <s v="0412"/>
    <x v="11"/>
    <m/>
    <s v="1CHIR: lůžkové oddělení 9 + 9P"/>
    <s v="Lékárna - parenter. výživa"/>
    <m/>
    <d v="2019-12-10T00:00:00"/>
    <n v="270996"/>
    <n v="0"/>
    <n v="0"/>
    <n v="0"/>
    <n v="249800.97"/>
    <n v="249800.97"/>
  </r>
  <r>
    <s v="Z"/>
    <n v="115796"/>
    <n v="101947.21"/>
    <n v="13848.79"/>
    <n v="11.9596"/>
    <m/>
    <m/>
    <m/>
    <m/>
    <n v="101947.21"/>
    <s v="0631"/>
    <x v="11"/>
    <m/>
    <s v="NCHIR: JIP "/>
    <s v="Lékárna - parenter. výživa"/>
    <m/>
    <d v="2019-12-10T00:00:00"/>
    <n v="115796"/>
    <n v="0"/>
    <n v="0"/>
    <n v="0"/>
    <n v="101947.21"/>
    <n v="101947.21"/>
  </r>
  <r>
    <s v="Z"/>
    <n v="6996"/>
    <n v="3880.35"/>
    <n v="3115.65"/>
    <n v="44.534700000000001"/>
    <m/>
    <m/>
    <m/>
    <m/>
    <n v="3880.35"/>
    <s v="0312"/>
    <x v="11"/>
    <m/>
    <s v="3IK: lůžkové oddělení 39B + 39C"/>
    <s v="Lékárna - parenter. výživa"/>
    <m/>
    <d v="2019-12-10T00:00:00"/>
    <n v="6996"/>
    <n v="0"/>
    <n v="0"/>
    <n v="0"/>
    <n v="3880.35"/>
    <n v="3880.35"/>
  </r>
  <r>
    <s v="Z"/>
    <n v="259000"/>
    <n v="148911.6"/>
    <n v="110088.4"/>
    <n v="42.505200000000002"/>
    <m/>
    <m/>
    <m/>
    <m/>
    <n v="148911.6"/>
    <s v="0131"/>
    <x v="11"/>
    <m/>
    <s v="1IK: JIP "/>
    <s v="Lékárna - parenter. výživa"/>
    <m/>
    <d v="2019-12-10T00:00:00"/>
    <n v="259000"/>
    <n v="0"/>
    <n v="0"/>
    <n v="0"/>
    <n v="148911.6"/>
    <n v="148911.6"/>
  </r>
  <r>
    <s v="Z"/>
    <n v="8000"/>
    <n v="3102"/>
    <n v="4898"/>
    <n v="61.225000000000001"/>
    <m/>
    <m/>
    <m/>
    <m/>
    <n v="3102"/>
    <s v="1012"/>
    <x v="11"/>
    <m/>
    <s v="DK: lůžkové oddělení 28C vč.dospáv. haly"/>
    <s v="Lékárna - parenter. výživa"/>
    <m/>
    <d v="2019-12-10T00:00:00"/>
    <n v="8000"/>
    <n v="0"/>
    <n v="0"/>
    <n v="0"/>
    <n v="3102"/>
    <n v="3102"/>
  </r>
  <r>
    <s v="Z"/>
    <n v="43004"/>
    <n v="40767.9"/>
    <n v="2236.1"/>
    <n v="5.1997"/>
    <m/>
    <m/>
    <m/>
    <m/>
    <n v="40767.9"/>
    <s v="0817"/>
    <x v="11"/>
    <m/>
    <s v="PORGYN: lůžkové oddělení 17 (operativní gyn.)"/>
    <s v="Lékárna - parenter. výživa"/>
    <m/>
    <d v="2019-12-10T00:00:00"/>
    <n v="43004"/>
    <n v="0"/>
    <n v="0"/>
    <n v="0"/>
    <n v="40767.9"/>
    <n v="40767.9"/>
  </r>
  <r>
    <s v="Z"/>
    <n v="996"/>
    <n v="0"/>
    <n v="996"/>
    <n v="100"/>
    <m/>
    <m/>
    <m/>
    <m/>
    <m/>
    <s v="0832"/>
    <x v="11"/>
    <m/>
    <s v="PORGYN: JIP 19 (porodní sál)"/>
    <s v="Lékárna - parenter. výživa"/>
    <m/>
    <d v="2019-12-10T00:00:00"/>
    <n v="996"/>
    <n v="0"/>
    <n v="0"/>
    <n v="0"/>
    <n v="0"/>
    <n v="0"/>
  </r>
  <r>
    <s v="Z"/>
    <n v="8545"/>
    <n v="7541.22"/>
    <n v="1003.78"/>
    <n v="11.747"/>
    <m/>
    <m/>
    <m/>
    <m/>
    <n v="7541.22"/>
    <s v="1131"/>
    <x v="11"/>
    <m/>
    <s v="ORT: JIP 29A"/>
    <s v="Lékárna - parenter. výživa"/>
    <m/>
    <d v="2019-12-10T00:00:00"/>
    <n v="8545"/>
    <n v="0"/>
    <n v="0"/>
    <n v="0"/>
    <n v="7541.22"/>
    <n v="7541.22"/>
  </r>
  <r>
    <s v="Z"/>
    <n v="94000"/>
    <n v="73126.740000000005"/>
    <n v="20873.259999999998"/>
    <n v="22.2056"/>
    <m/>
    <m/>
    <m/>
    <m/>
    <n v="73126.740000000005"/>
    <s v="1013"/>
    <x v="11"/>
    <m/>
    <s v="DK: lůžkové oddělení 21A"/>
    <s v="Lékárna - parenter. výživa"/>
    <m/>
    <d v="2019-12-10T00:00:00"/>
    <n v="94000"/>
    <n v="0"/>
    <n v="0"/>
    <n v="0"/>
    <n v="73126.740000000005"/>
    <n v="73126.740000000005"/>
  </r>
  <r>
    <s v="Z"/>
    <n v="277304"/>
    <n v="277126.68"/>
    <n v="177.32"/>
    <n v="6.3899999999999998E-2"/>
    <m/>
    <m/>
    <m/>
    <m/>
    <n v="277126.68"/>
    <s v="1033"/>
    <x v="11"/>
    <m/>
    <s v="DK: JIP 21C (pro větší děti)"/>
    <s v="Lékárna - parenter. výživa"/>
    <m/>
    <d v="2019-12-10T00:00:00"/>
    <n v="277304"/>
    <n v="0"/>
    <n v="0"/>
    <n v="0"/>
    <n v="274156.68"/>
    <n v="274156.68"/>
  </r>
  <r>
    <s v="Z"/>
    <n v="106996"/>
    <n v="98085.24"/>
    <n v="8910.76"/>
    <n v="8.3280999999999992"/>
    <m/>
    <m/>
    <m/>
    <m/>
    <n v="98085.24"/>
    <s v="1731"/>
    <x v="11"/>
    <m/>
    <s v="NEUR: JIP A  (5 lůžek resuscitační péče)"/>
    <s v="Lékárna - parenter. výživa"/>
    <m/>
    <d v="2019-12-10T00:00:00"/>
    <n v="106996"/>
    <n v="0"/>
    <n v="0"/>
    <n v="0"/>
    <n v="98085.24"/>
    <n v="98085.24"/>
  </r>
  <r>
    <s v="Z"/>
    <n v="72500"/>
    <n v="55646.39"/>
    <n v="16853.61"/>
    <n v="23.246400000000001"/>
    <m/>
    <m/>
    <m/>
    <m/>
    <n v="55646.39"/>
    <s v="1031"/>
    <x v="11"/>
    <m/>
    <s v="DK: JIP 21B"/>
    <s v="Lékárna - parenter. výživa"/>
    <m/>
    <d v="2019-12-10T00:00:00"/>
    <n v="72500"/>
    <n v="0"/>
    <n v="0"/>
    <n v="0"/>
    <n v="55646.39"/>
    <n v="55646.39"/>
  </r>
  <r>
    <s v="Z"/>
    <n v="32004"/>
    <n v="17209.759999999998"/>
    <n v="14794.24"/>
    <n v="46.226199999999999"/>
    <m/>
    <m/>
    <m/>
    <m/>
    <n v="17209.759999999998"/>
    <s v="1611"/>
    <x v="11"/>
    <m/>
    <s v="PLIC: lůžkové oddělení 26"/>
    <s v="Lékárna - parenter. výživa"/>
    <m/>
    <d v="2019-12-10T00:00:00"/>
    <n v="32004"/>
    <n v="0"/>
    <n v="0"/>
    <n v="0"/>
    <n v="17209.759999999998"/>
    <n v="17209.759999999998"/>
  </r>
  <r>
    <s v="Z"/>
    <n v="48504"/>
    <n v="40078.74"/>
    <n v="8425.26"/>
    <n v="17.370200000000001"/>
    <m/>
    <m/>
    <m/>
    <m/>
    <n v="40078.74"/>
    <s v="1311"/>
    <x v="11"/>
    <m/>
    <s v="ORL: lůžkové oddělení 14"/>
    <s v="Lékárna - parenter. výživa"/>
    <m/>
    <d v="2019-12-10T00:00:00"/>
    <n v="48504"/>
    <n v="0"/>
    <n v="0"/>
    <n v="0"/>
    <n v="40078.74"/>
    <n v="40078.74"/>
  </r>
  <r>
    <s v="Z"/>
    <n v="30996"/>
    <n v="24893.62"/>
    <n v="6102.38"/>
    <n v="19.6876"/>
    <m/>
    <m/>
    <m/>
    <m/>
    <n v="24893.62"/>
    <s v="1211"/>
    <x v="11"/>
    <m/>
    <s v="UROL: lůžkové oddělení "/>
    <s v="Lékárna - parenter. výživa"/>
    <m/>
    <d v="2019-12-10T00:00:00"/>
    <n v="30996"/>
    <n v="0"/>
    <n v="0"/>
    <n v="0"/>
    <n v="24893.62"/>
    <n v="24893.62"/>
  </r>
  <r>
    <s v="Z"/>
    <n v="39500"/>
    <n v="35068.25"/>
    <n v="4431.75"/>
    <n v="11.2196"/>
    <m/>
    <m/>
    <m/>
    <m/>
    <n v="35068.25"/>
    <s v="3012"/>
    <x v="11"/>
    <m/>
    <s v="2IK-GER: lůžkové oddělení 48"/>
    <s v="Lékárna - parenter. výživa"/>
    <m/>
    <d v="2019-12-10T00:00:00"/>
    <n v="35500"/>
    <n v="0"/>
    <n v="0"/>
    <n v="0"/>
    <n v="33068.25"/>
    <n v="33068.25"/>
  </r>
  <r>
    <s v="Z"/>
    <n v="172504"/>
    <n v="166113.60000000001"/>
    <n v="6390.4"/>
    <n v="3.7044999999999999"/>
    <m/>
    <m/>
    <m/>
    <m/>
    <n v="166113.60000000001"/>
    <s v="2111"/>
    <x v="11"/>
    <m/>
    <s v="ONK: lůžkové oddělení 42A"/>
    <s v="Lékárna - parenter. výživa"/>
    <m/>
    <d v="2019-12-10T00:00:00"/>
    <n v="172504"/>
    <n v="4197.6000000000004"/>
    <n v="0"/>
    <n v="0"/>
    <n v="166113.60000000001"/>
    <n v="170311.2"/>
  </r>
  <r>
    <s v="Z"/>
    <n v="247004"/>
    <n v="208203.09"/>
    <n v="38800.910000000003"/>
    <n v="15.708600000000001"/>
    <m/>
    <m/>
    <m/>
    <m/>
    <n v="208203.09"/>
    <s v="3231"/>
    <x v="11"/>
    <m/>
    <s v="HOK: JIP 5B"/>
    <s v="Lékárna - parenter. výživa"/>
    <m/>
    <d v="2019-12-10T00:00:00"/>
    <n v="247004"/>
    <n v="0"/>
    <n v="0"/>
    <n v="0"/>
    <n v="208203.09"/>
    <n v="208203.09"/>
  </r>
  <r>
    <s v="Z"/>
    <n v="423355"/>
    <n v="419227.94"/>
    <n v="4127.0600000000004"/>
    <n v="0.9748"/>
    <m/>
    <m/>
    <m/>
    <m/>
    <n v="419227.94"/>
    <s v="5031"/>
    <x v="11"/>
    <m/>
    <s v="KCHIR: JIP 50B"/>
    <s v="Lékárna - parenter. výživa"/>
    <m/>
    <d v="2019-12-10T00:00:00"/>
    <n v="423355"/>
    <n v="0"/>
    <n v="0"/>
    <n v="0"/>
    <n v="419227.94"/>
    <n v="419227.94"/>
  </r>
  <r>
    <s v="Z"/>
    <n v="15996"/>
    <n v="9108.06"/>
    <n v="6887.94"/>
    <n v="43.060400000000001"/>
    <m/>
    <m/>
    <m/>
    <m/>
    <n v="9108.06"/>
    <s v="3131"/>
    <x v="11"/>
    <m/>
    <s v="TRAU: JIP 27"/>
    <s v="Lékárna - parenter. výživa"/>
    <m/>
    <d v="2019-12-10T00:00:00"/>
    <n v="15996"/>
    <n v="0"/>
    <n v="0"/>
    <n v="0"/>
    <n v="9108.06"/>
    <n v="9108.06"/>
  </r>
  <r>
    <s v="Z"/>
    <n v="2109000"/>
    <n v="2052206.88"/>
    <n v="56793.120000000003"/>
    <n v="2.6928999999999998"/>
    <n v="40678.300000000003"/>
    <m/>
    <m/>
    <m/>
    <n v="2011528.58"/>
    <s v="5931"/>
    <x v="11"/>
    <m/>
    <s v="IPCHO: JIP 51"/>
    <s v="Lékárna - parenter. výživa"/>
    <m/>
    <d v="2019-12-10T00:00:00"/>
    <n v="2109000"/>
    <n v="0"/>
    <n v="0"/>
    <n v="0"/>
    <n v="2006501.1"/>
    <n v="2006501.1"/>
  </r>
  <r>
    <s v="Z"/>
    <n v="21096"/>
    <n v="16588.400000000001"/>
    <n v="4507.6000000000004"/>
    <n v="21.367100000000001"/>
    <m/>
    <m/>
    <m/>
    <m/>
    <n v="16588.400000000001"/>
    <s v="3011"/>
    <x v="11"/>
    <m/>
    <s v="2IK-GER: lůžkové oddělení 46"/>
    <s v="Lékárna - parenter. výživa"/>
    <m/>
    <d v="2019-12-10T00:00:00"/>
    <n v="21096"/>
    <n v="0"/>
    <n v="0"/>
    <n v="0"/>
    <n v="16588.400000000001"/>
    <n v="16588.400000000001"/>
  </r>
  <r>
    <s v="Z"/>
    <n v="12996"/>
    <n v="9662.86"/>
    <n v="3333.14"/>
    <n v="25.647400000000001"/>
    <m/>
    <m/>
    <m/>
    <m/>
    <n v="9662.86"/>
    <s v="3111"/>
    <x v="11"/>
    <m/>
    <s v="TRAU: lůžkové oddělení 27"/>
    <s v="Lékárna - parenter. výživa"/>
    <m/>
    <d v="2019-12-10T00:00:00"/>
    <n v="12996"/>
    <n v="0"/>
    <n v="0"/>
    <n v="0"/>
    <n v="7149.12"/>
    <n v="7149.12"/>
  </r>
  <r>
    <s v="Z"/>
    <n v="67004"/>
    <n v="32956.78"/>
    <n v="34047.22"/>
    <n v="50.813699999999997"/>
    <m/>
    <m/>
    <m/>
    <m/>
    <n v="32956.78"/>
    <s v="3211"/>
    <x v="11"/>
    <m/>
    <s v="HOK: lůžkové oddělení 5A"/>
    <s v="Lékárna - parenter. výživa"/>
    <m/>
    <d v="2019-12-10T00:00:00"/>
    <n v="67004"/>
    <n v="0"/>
    <n v="0"/>
    <n v="0"/>
    <n v="32956.78"/>
    <n v="32956.78"/>
  </r>
  <r>
    <s v="Z"/>
    <n v="217996"/>
    <n v="200691.85"/>
    <n v="17304.150000000001"/>
    <n v="7.9378000000000002"/>
    <m/>
    <m/>
    <m/>
    <m/>
    <n v="200691.85"/>
    <s v="3232"/>
    <x v="11"/>
    <m/>
    <s v="HOK: JIP 5C"/>
    <s v="Lékárna - parenter. výživa"/>
    <m/>
    <d v="2019-12-10T00:00:00"/>
    <n v="217996"/>
    <n v="0"/>
    <n v="0"/>
    <n v="0"/>
    <n v="200691.85"/>
    <n v="200691.85"/>
  </r>
  <r>
    <s v="Z"/>
    <n v="20004"/>
    <n v="7182.68"/>
    <n v="12821.32"/>
    <n v="64.093800000000002"/>
    <m/>
    <m/>
    <m/>
    <m/>
    <n v="7182.68"/>
    <s v="2511"/>
    <x v="11"/>
    <m/>
    <s v="UCOCH: lůžkové oddělení 33"/>
    <s v="Lékárna - parenter. výživa"/>
    <m/>
    <d v="2019-12-10T00:00:00"/>
    <n v="20004"/>
    <n v="0"/>
    <n v="0"/>
    <n v="0"/>
    <n v="7182.68"/>
    <n v="7182.68"/>
  </r>
  <r>
    <s v="Z"/>
    <n v="163004"/>
    <n v="97092.22"/>
    <n v="65911.78"/>
    <n v="40.435699999999997"/>
    <m/>
    <m/>
    <m/>
    <m/>
    <n v="97092.22"/>
    <s v="1631"/>
    <x v="11"/>
    <m/>
    <s v="PLIC: JIP 24A"/>
    <s v="Lékárna - parenter. výživa"/>
    <m/>
    <d v="2019-12-10T00:00:00"/>
    <n v="163004"/>
    <n v="0"/>
    <n v="0"/>
    <n v="0"/>
    <n v="97092.22"/>
    <n v="97092.22"/>
  </r>
  <r>
    <s v="Z"/>
    <n v="84996"/>
    <n v="78260.02"/>
    <n v="6735.98"/>
    <n v="7.9250999999999996"/>
    <m/>
    <m/>
    <m/>
    <m/>
    <n v="78260.02"/>
    <s v="1612"/>
    <x v="11"/>
    <m/>
    <s v="PLIC: lůžkové oddělení 25"/>
    <s v="Lékárna - parenter. výživa"/>
    <m/>
    <d v="2019-12-10T00:00:00"/>
    <n v="84996"/>
    <n v="0"/>
    <n v="0"/>
    <n v="0"/>
    <n v="78260.02"/>
    <n v="78260.02"/>
  </r>
  <r>
    <s v="Z"/>
    <n v="179504"/>
    <n v="149116.35"/>
    <n v="30387.65"/>
    <n v="16.928699999999999"/>
    <m/>
    <m/>
    <m/>
    <m/>
    <n v="149116.35"/>
    <s v="2112"/>
    <x v="11"/>
    <m/>
    <s v="ONK: lůžkové oddělení 42B"/>
    <s v="Lékárna - parenter. výživa"/>
    <m/>
    <d v="2019-12-10T00:00:00"/>
    <n v="179504"/>
    <n v="0"/>
    <n v="0"/>
    <n v="0"/>
    <n v="149116.35"/>
    <n v="149116.35"/>
  </r>
  <r>
    <s v="Z"/>
    <n v="17272"/>
    <n v="17271.45"/>
    <n v="0.55000000000000004"/>
    <n v="3.2000000000000002E-3"/>
    <m/>
    <m/>
    <m/>
    <m/>
    <n v="17271.45"/>
    <s v="5011"/>
    <x v="11"/>
    <m/>
    <s v="KCHIR: lůžkové oddělení 50"/>
    <s v="Lékárna - parenter. výživa"/>
    <m/>
    <d v="2019-12-10T00:00:00"/>
    <n v="17272"/>
    <n v="0"/>
    <n v="0"/>
    <n v="0"/>
    <n v="17271.45"/>
    <n v="17271.45"/>
  </r>
  <r>
    <s v="Z"/>
    <n v="370946"/>
    <n v="363156.55"/>
    <n v="7789.45"/>
    <n v="2.0998999999999999"/>
    <m/>
    <m/>
    <m/>
    <m/>
    <n v="363156.55"/>
    <s v="0216"/>
    <x v="11"/>
    <m/>
    <s v="2IK-GER: metabolická jednotka 30M"/>
    <s v="Lékárna - parenter. výživa"/>
    <m/>
    <d v="2019-12-10T00:00:00"/>
    <n v="370946"/>
    <n v="0"/>
    <n v="0"/>
    <n v="0"/>
    <n v="363156.55"/>
    <n v="363156.55"/>
  </r>
  <r>
    <s v="Z"/>
    <n v="8004"/>
    <n v="0"/>
    <n v="8004"/>
    <n v="100"/>
    <m/>
    <m/>
    <m/>
    <m/>
    <m/>
    <s v="0818"/>
    <x v="11"/>
    <m/>
    <s v="PORGYN: Intermediální jednotka (17A)"/>
    <s v="Lékárna - parenter. výživa"/>
    <m/>
    <d v="2019-12-10T00:00:00"/>
    <n v="8004"/>
    <n v="0"/>
    <n v="0"/>
    <n v="0"/>
    <n v="0"/>
    <n v="0"/>
  </r>
  <r>
    <s v="Z"/>
    <n v="53496"/>
    <n v="62978.3"/>
    <n v="-9482.2999999999993"/>
    <n v="-17.725300000000001"/>
    <m/>
    <m/>
    <m/>
    <m/>
    <n v="62978.3"/>
    <s v="1732"/>
    <x v="11"/>
    <m/>
    <s v="NEUR: JIP B"/>
    <s v="Lékárna - parenter. výživa"/>
    <m/>
    <d v="2019-12-10T00:00:00"/>
    <n v="53496"/>
    <n v="0"/>
    <n v="0"/>
    <n v="0"/>
    <n v="62978.3"/>
    <n v="62978.3"/>
  </r>
  <r>
    <s v="Z"/>
    <n v="6996"/>
    <n v="15747.6"/>
    <n v="-8751.6"/>
    <n v="-125.0943"/>
    <m/>
    <m/>
    <m/>
    <m/>
    <n v="15747.6"/>
    <s v="1015"/>
    <x v="11"/>
    <m/>
    <s v="DK: lůžkové oddělení 28D"/>
    <s v="Lékárna - parenter. výživa"/>
    <m/>
    <d v="2019-12-10T00:00:00"/>
    <n v="6996"/>
    <n v="0"/>
    <n v="0"/>
    <n v="0"/>
    <n v="15747.6"/>
    <n v="15747.6"/>
  </r>
  <r>
    <s v="Z"/>
    <n v="36000"/>
    <n v="48336.2"/>
    <n v="-12336.2"/>
    <n v="-34.267200000000003"/>
    <m/>
    <m/>
    <m/>
    <m/>
    <n v="48336.2"/>
    <s v="1713"/>
    <x v="11"/>
    <m/>
    <s v="NEUR: lůžkové oddělení 35"/>
    <s v="Lékárna - parenter. výživa"/>
    <m/>
    <d v="2019-12-10T00:00:00"/>
    <n v="36000"/>
    <n v="0"/>
    <n v="0"/>
    <n v="0"/>
    <n v="48336.2"/>
    <n v="48336.2"/>
  </r>
  <r>
    <s v="Z"/>
    <n v="50000"/>
    <n v="101626.59"/>
    <n v="-51626.59"/>
    <n v="-103.25320000000001"/>
    <m/>
    <m/>
    <m/>
    <m/>
    <n v="101626.59"/>
    <s v="0732"/>
    <x v="11"/>
    <m/>
    <s v="KARIM: NIP, DIOP"/>
    <s v="Lékárna - parenter. výživa"/>
    <m/>
    <d v="2019-12-10T00:00:00"/>
    <n v="50000"/>
    <n v="0"/>
    <n v="0"/>
    <n v="0"/>
    <n v="101626.59"/>
    <n v="101626.59"/>
  </r>
  <r>
    <s v="Z"/>
    <n v="34500"/>
    <n v="34157.71"/>
    <n v="342.29"/>
    <n v="0.99209999999999998"/>
    <m/>
    <m/>
    <m/>
    <m/>
    <n v="34157.71"/>
    <s v="1033"/>
    <x v="12"/>
    <m/>
    <s v="DK: JIP 21C (pro větší děti)"/>
    <s v="Lékárna - parenter. výživa - výroba"/>
    <m/>
    <d v="2019-12-10T00:00:00"/>
    <n v="34500"/>
    <n v="0"/>
    <n v="0"/>
    <n v="0"/>
    <n v="34157.71"/>
    <n v="34157.71"/>
  </r>
  <r>
    <s v="Z"/>
    <n v="324996"/>
    <n v="198262.92"/>
    <n v="126733.08"/>
    <n v="38.9953"/>
    <m/>
    <m/>
    <m/>
    <m/>
    <n v="198262.92"/>
    <s v="0931"/>
    <x v="12"/>
    <m/>
    <s v="NOVO: JIP 16A + 16D"/>
    <s v="Lékárna - parenter. výživa - výroba"/>
    <m/>
    <d v="2019-12-10T00:00:00"/>
    <n v="324996"/>
    <n v="0"/>
    <n v="0"/>
    <n v="0"/>
    <n v="198262.92"/>
    <n v="198262.92"/>
  </r>
  <r>
    <s v="Z"/>
    <n v="1500000"/>
    <n v="1490579.4"/>
    <n v="9420.6"/>
    <n v="0.628"/>
    <m/>
    <m/>
    <m/>
    <m/>
    <n v="1490579.4"/>
    <s v="2251"/>
    <x v="13"/>
    <m/>
    <s v="KNM: přístr.pracoviště - PET "/>
    <s v="Lékárna - RTG diagnostika"/>
    <m/>
    <d v="2019-12-10T00:00:00"/>
    <n v="1500000"/>
    <n v="0"/>
    <n v="0"/>
    <n v="0"/>
    <n v="1490579.4"/>
    <n v="1490579.4"/>
  </r>
  <r>
    <s v="Z"/>
    <n v="82596"/>
    <n v="70493.37"/>
    <n v="12102.63"/>
    <n v="14.652799999999999"/>
    <m/>
    <m/>
    <m/>
    <m/>
    <n v="70493.37"/>
    <s v="1221"/>
    <x v="13"/>
    <m/>
    <s v="UROL: ambulance "/>
    <s v="Lékárna - RTG diagnostika"/>
    <m/>
    <d v="2019-12-10T00:00:00"/>
    <n v="80996"/>
    <n v="0"/>
    <n v="0"/>
    <n v="0"/>
    <n v="70493.37"/>
    <n v="70493.37"/>
  </r>
  <r>
    <s v="Z"/>
    <n v="34500"/>
    <n v="13021.7"/>
    <n v="21478.3"/>
    <n v="62.255899999999997"/>
    <m/>
    <m/>
    <m/>
    <m/>
    <n v="13021.7"/>
    <s v="0171"/>
    <x v="13"/>
    <m/>
    <s v="1IK: odd. invaz. vyš. metod-kardiovertery"/>
    <s v="Lékárna - RTG diagnostika"/>
    <m/>
    <d v="2019-12-10T00:00:00"/>
    <n v="34500"/>
    <n v="0"/>
    <n v="0"/>
    <n v="0"/>
    <n v="13021.7"/>
    <n v="13021.7"/>
  </r>
  <r>
    <s v="Z"/>
    <n v="1746004"/>
    <n v="1434933.83"/>
    <n v="311070.17"/>
    <n v="17.816099999999999"/>
    <m/>
    <m/>
    <m/>
    <m/>
    <n v="1434933.83"/>
    <s v="0172"/>
    <x v="13"/>
    <m/>
    <s v="1IK: katetrizační sál"/>
    <s v="Lékárna - RTG diagnostika"/>
    <m/>
    <d v="2019-12-10T00:00:00"/>
    <n v="1746004"/>
    <n v="0"/>
    <n v="0"/>
    <n v="0"/>
    <n v="1434933.83"/>
    <n v="1434933.83"/>
  </r>
  <r>
    <s v="Z"/>
    <n v="106991"/>
    <n v="106988.93"/>
    <n v="2.0699999999999998"/>
    <n v="1.9E-3"/>
    <m/>
    <m/>
    <m/>
    <m/>
    <n v="106988.93"/>
    <s v="0564"/>
    <x v="13"/>
    <m/>
    <s v="2CHIR: pracoviště COS"/>
    <s v="Lékárna - RTG diagnostika"/>
    <m/>
    <d v="2019-12-10T00:00:00"/>
    <n v="106991"/>
    <n v="0"/>
    <n v="0"/>
    <n v="0"/>
    <n v="106988.93"/>
    <n v="106988.93"/>
  </r>
  <r>
    <s v="Z"/>
    <n v="1061857"/>
    <n v="1061855.93"/>
    <n v="1.07"/>
    <n v="1E-4"/>
    <m/>
    <m/>
    <m/>
    <m/>
    <n v="1061855.93"/>
    <s v="0662"/>
    <x v="13"/>
    <m/>
    <s v="NCHIR: operační sál - lokální"/>
    <s v="Lékárna - RTG diagnostika"/>
    <m/>
    <d v="2019-12-10T00:00:00"/>
    <n v="1061857"/>
    <n v="0"/>
    <n v="0"/>
    <n v="0"/>
    <n v="1061855.93"/>
    <n v="1061855.93"/>
  </r>
  <r>
    <s v="Z"/>
    <n v="82996"/>
    <n v="69896.509999999995"/>
    <n v="13099.49"/>
    <n v="15.783300000000001"/>
    <m/>
    <m/>
    <m/>
    <m/>
    <n v="69896.509999999995"/>
    <s v="0271"/>
    <x v="13"/>
    <m/>
    <s v="2IK-GER: endoskopie"/>
    <s v="Lékárna - RTG diagnostika"/>
    <m/>
    <d v="2019-12-10T00:00:00"/>
    <n v="82996"/>
    <n v="0"/>
    <n v="0"/>
    <n v="0"/>
    <n v="69896.509999999995"/>
    <n v="69896.509999999995"/>
  </r>
  <r>
    <s v="Z"/>
    <n v="5004"/>
    <n v="0"/>
    <n v="5004"/>
    <n v="100"/>
    <m/>
    <m/>
    <m/>
    <m/>
    <m/>
    <s v="2152"/>
    <x v="13"/>
    <m/>
    <s v="ONK: radiační onkologie - brachyterapie"/>
    <s v="Lékárna - RTG diagnostika"/>
    <m/>
    <d v="2019-12-10T00:00:00"/>
    <n v="5004"/>
    <n v="0"/>
    <n v="0"/>
    <n v="0"/>
    <n v="0"/>
    <n v="0"/>
  </r>
  <r>
    <s v="Z"/>
    <n v="2500"/>
    <n v="0"/>
    <n v="2500"/>
    <n v="100"/>
    <m/>
    <m/>
    <m/>
    <m/>
    <m/>
    <s v="4764"/>
    <x v="13"/>
    <m/>
    <s v="COSS: centrální operační sály "/>
    <s v="Lékárna - RTG diagnostika"/>
    <m/>
    <d v="2019-12-10T00:00:00"/>
    <n v="2500"/>
    <n v="0"/>
    <n v="0"/>
    <n v="0"/>
    <n v="0"/>
    <n v="0"/>
  </r>
  <r>
    <s v="Z"/>
    <n v="-300000"/>
    <n v="0"/>
    <n v="-300000"/>
    <n v="100"/>
    <m/>
    <m/>
    <m/>
    <m/>
    <m/>
    <s v="8988"/>
    <x v="13"/>
    <m/>
    <s v="PomStř: pomocné středisko"/>
    <s v="Lékárna - RTG diagnostika"/>
    <m/>
    <d v="2019-12-10T00:00:00"/>
    <n v="-300000"/>
    <n v="0"/>
    <n v="0"/>
    <n v="0"/>
    <n v="0"/>
    <n v="0"/>
  </r>
  <r>
    <s v="Z"/>
    <n v="13200"/>
    <n v="9827.76"/>
    <n v="3372.24"/>
    <n v="25.5473"/>
    <m/>
    <m/>
    <m/>
    <m/>
    <n v="9827.76"/>
    <s v="2151"/>
    <x v="13"/>
    <m/>
    <s v="ONK: ozařovny-přístrojové pracoviště"/>
    <s v="Lékárna - RTG diagnostika"/>
    <m/>
    <d v="2019-12-10T00:00:00"/>
    <n v="13200"/>
    <n v="0"/>
    <n v="0"/>
    <n v="0"/>
    <n v="9827.76"/>
    <n v="9827.76"/>
  </r>
  <r>
    <s v="Z"/>
    <n v="500004"/>
    <n v="344520"/>
    <n v="155484"/>
    <n v="31.096599999999999"/>
    <m/>
    <m/>
    <m/>
    <m/>
    <n v="344520"/>
    <s v="2221"/>
    <x v="13"/>
    <m/>
    <s v="KNM: ambulance"/>
    <s v="Lékárna - RTG diagnostika"/>
    <m/>
    <d v="2019-12-10T00:00:00"/>
    <n v="500004"/>
    <n v="0"/>
    <n v="0"/>
    <n v="0"/>
    <n v="344520"/>
    <n v="344520"/>
  </r>
  <r>
    <s v="Z"/>
    <n v="4800"/>
    <n v="3593.08"/>
    <n v="1206.92"/>
    <n v="25.144200000000001"/>
    <m/>
    <m/>
    <m/>
    <m/>
    <n v="3593.08"/>
    <s v="4141"/>
    <x v="13"/>
    <m/>
    <s v="IMUNO: imunologie - laboratoř"/>
    <s v="Lékárna - RTG diagnostika"/>
    <m/>
    <d v="2019-12-10T00:00:00"/>
    <n v="4800"/>
    <n v="0"/>
    <n v="0"/>
    <n v="0"/>
    <n v="3593.08"/>
    <n v="3593.08"/>
  </r>
  <r>
    <s v="Z"/>
    <n v="5256004"/>
    <n v="5193991.63"/>
    <n v="62012.37"/>
    <n v="1.1798"/>
    <m/>
    <m/>
    <m/>
    <m/>
    <n v="5193991.63"/>
    <s v="3451"/>
    <x v="13"/>
    <m/>
    <s v="RTG: přístr. pracoviště -SVLS + magnet. rezonance"/>
    <s v="Lékárna - RTG diagnostika"/>
    <m/>
    <d v="2019-12-10T00:00:00"/>
    <n v="5256004"/>
    <n v="0"/>
    <n v="0"/>
    <n v="0"/>
    <n v="5193991.63"/>
    <n v="5193991.63"/>
  </r>
  <r>
    <s v="Z"/>
    <n v="1784000"/>
    <n v="1767762.08"/>
    <n v="16237.92"/>
    <n v="0.91020000000000001"/>
    <m/>
    <m/>
    <m/>
    <m/>
    <n v="1767762.08"/>
    <s v="3471"/>
    <x v="13"/>
    <m/>
    <s v="RTG: intervenční radiol.+katetrizační sál os.nákl."/>
    <s v="Lékárna - RTG diagnostika"/>
    <m/>
    <d v="2019-12-10T00:00:00"/>
    <n v="1784000"/>
    <n v="0"/>
    <n v="0"/>
    <n v="0"/>
    <n v="1767762.08"/>
    <n v="1767762.08"/>
  </r>
  <r>
    <s v="Z"/>
    <n v="59996"/>
    <n v="14794.98"/>
    <n v="45201.02"/>
    <n v="75.340100000000007"/>
    <m/>
    <m/>
    <m/>
    <m/>
    <n v="14794.98"/>
    <s v="3231"/>
    <x v="14"/>
    <m/>
    <s v="HOK: JIP 5B"/>
    <s v="Lékárna - trombolýza"/>
    <m/>
    <d v="2019-12-10T00:00:00"/>
    <n v="59996"/>
    <n v="0"/>
    <n v="0"/>
    <n v="0"/>
    <n v="14794.98"/>
    <n v="14794.98"/>
  </r>
  <r>
    <s v="Z"/>
    <n v="12000"/>
    <n v="10536.86"/>
    <n v="1463.14"/>
    <n v="12.1928"/>
    <m/>
    <m/>
    <m/>
    <m/>
    <n v="10536.86"/>
    <s v="3131"/>
    <x v="14"/>
    <m/>
    <s v="TRAU: JIP 27"/>
    <s v="Lékárna - trombolýza"/>
    <m/>
    <d v="2019-12-10T00:00:00"/>
    <n v="12000"/>
    <n v="0"/>
    <n v="0"/>
    <n v="0"/>
    <n v="10536.86"/>
    <n v="10536.86"/>
  </r>
  <r>
    <s v="Z"/>
    <n v="16996"/>
    <n v="9744.66"/>
    <n v="7251.34"/>
    <n v="42.664999999999999"/>
    <m/>
    <m/>
    <m/>
    <m/>
    <n v="9744.66"/>
    <s v="3471"/>
    <x v="14"/>
    <m/>
    <s v="RTG: intervenční radiol.+katetrizační sál os.nákl."/>
    <s v="Lékárna - trombolýza"/>
    <m/>
    <d v="2019-12-10T00:00:00"/>
    <n v="16996"/>
    <n v="0"/>
    <n v="0"/>
    <n v="0"/>
    <n v="9744.66"/>
    <n v="9744.66"/>
  </r>
  <r>
    <s v="Z"/>
    <n v="10537"/>
    <n v="10536.86"/>
    <n v="0.14000000000000001"/>
    <n v="1.2999999999999999E-3"/>
    <m/>
    <m/>
    <m/>
    <m/>
    <n v="10536.86"/>
    <s v="5031"/>
    <x v="14"/>
    <m/>
    <s v="KCHIR: JIP 50B"/>
    <s v="Lékárna - trombolýza"/>
    <m/>
    <d v="2019-12-10T00:00:00"/>
    <n v="10537"/>
    <n v="0"/>
    <n v="0"/>
    <n v="0"/>
    <n v="10536.86"/>
    <n v="10536.86"/>
  </r>
  <r>
    <s v="Z"/>
    <n v="4004"/>
    <n v="0"/>
    <n v="4004"/>
    <n v="100"/>
    <m/>
    <m/>
    <m/>
    <m/>
    <m/>
    <s v="1713"/>
    <x v="14"/>
    <m/>
    <s v="NEUR: lůžkové oddělení 35"/>
    <s v="Lékárna - trombolýza"/>
    <m/>
    <d v="2019-12-10T00:00:00"/>
    <n v="4004"/>
    <n v="0"/>
    <n v="0"/>
    <n v="0"/>
    <n v="0"/>
    <n v="0"/>
  </r>
  <r>
    <s v="Z"/>
    <n v="1471004"/>
    <n v="1063114.1100000001"/>
    <n v="407889.89"/>
    <n v="27.7287"/>
    <m/>
    <m/>
    <m/>
    <m/>
    <n v="1063114.1100000001"/>
    <s v="1732"/>
    <x v="14"/>
    <m/>
    <s v="NEUR: JIP B"/>
    <s v="Lékárna - trombolýza"/>
    <m/>
    <d v="2019-12-10T00:00:00"/>
    <n v="1471004"/>
    <n v="0"/>
    <n v="0"/>
    <n v="0"/>
    <n v="1063114.1100000001"/>
    <n v="1063114.1100000001"/>
  </r>
  <r>
    <s v="Z"/>
    <n v="20500"/>
    <n v="19489.32"/>
    <n v="1010.68"/>
    <n v="4.9301000000000004"/>
    <m/>
    <m/>
    <m/>
    <m/>
    <n v="19489.32"/>
    <s v="1031"/>
    <x v="14"/>
    <m/>
    <s v="DK: JIP 21B"/>
    <s v="Lékárna - trombolýza"/>
    <m/>
    <d v="2019-12-10T00:00:00"/>
    <n v="20500"/>
    <n v="0"/>
    <n v="0"/>
    <n v="0"/>
    <n v="19489.32"/>
    <n v="19489.32"/>
  </r>
  <r>
    <s v="Z"/>
    <n v="44028"/>
    <n v="44028.959999999999"/>
    <n v="-0.96"/>
    <n v="-2.2000000000000001E-3"/>
    <m/>
    <m/>
    <m/>
    <m/>
    <n v="44028.959999999999"/>
    <s v="0532"/>
    <x v="14"/>
    <m/>
    <s v="2CHIR: JIP 37A "/>
    <s v="Lékárna - trombolýza"/>
    <m/>
    <d v="2019-12-10T00:00:00"/>
    <n v="44028"/>
    <n v="0"/>
    <n v="0"/>
    <n v="0"/>
    <n v="44028.959999999999"/>
    <n v="44028.959999999999"/>
  </r>
  <r>
    <s v="Z"/>
    <n v="21100"/>
    <n v="21073.72"/>
    <n v="26.28"/>
    <n v="0.1245"/>
    <m/>
    <m/>
    <m/>
    <m/>
    <n v="21073.72"/>
    <s v="0231"/>
    <x v="14"/>
    <m/>
    <s v="2IK-GER: JIP 30D"/>
    <s v="Lékárna - trombolýza"/>
    <m/>
    <d v="2019-12-10T00:00:00"/>
    <n v="21100"/>
    <n v="0"/>
    <n v="0"/>
    <n v="0"/>
    <n v="21073.72"/>
    <n v="21073.72"/>
  </r>
  <r>
    <s v="Z"/>
    <n v="94996"/>
    <n v="10536.86"/>
    <n v="84459.14"/>
    <n v="88.908100000000005"/>
    <m/>
    <m/>
    <m/>
    <m/>
    <n v="10536.86"/>
    <s v="0131"/>
    <x v="14"/>
    <m/>
    <s v="1IK: JIP "/>
    <s v="Lékárna - trombolýza"/>
    <m/>
    <d v="2019-12-10T00:00:00"/>
    <n v="94996"/>
    <n v="0"/>
    <n v="0"/>
    <n v="0"/>
    <n v="10536.86"/>
    <n v="10536.86"/>
  </r>
  <r>
    <s v="Z"/>
    <n v="6996"/>
    <n v="0"/>
    <n v="6996"/>
    <n v="100"/>
    <m/>
    <m/>
    <m/>
    <m/>
    <m/>
    <s v="1611"/>
    <x v="14"/>
    <m/>
    <s v="PLIC: lůžkové oddělení 26"/>
    <s v="Lékárna - trombolýza"/>
    <m/>
    <d v="2019-12-10T00:00:00"/>
    <n v="6996"/>
    <n v="0"/>
    <n v="0"/>
    <n v="0"/>
    <n v="0"/>
    <n v="0"/>
  </r>
  <r>
    <s v="Z"/>
    <n v="5004"/>
    <n v="0"/>
    <n v="5004"/>
    <n v="100"/>
    <m/>
    <m/>
    <m/>
    <m/>
    <m/>
    <s v="1462"/>
    <x v="14"/>
    <m/>
    <s v="OCNI: operační sál - lokální"/>
    <s v="Lékárna - trombolýza"/>
    <m/>
    <d v="2019-12-10T00:00:00"/>
    <n v="5004"/>
    <n v="0"/>
    <n v="0"/>
    <n v="0"/>
    <n v="0"/>
    <n v="0"/>
  </r>
  <r>
    <s v="Z"/>
    <n v="30000"/>
    <n v="24598.97"/>
    <n v="5401.03"/>
    <n v="18.003399999999999"/>
    <m/>
    <m/>
    <m/>
    <m/>
    <n v="24598.97"/>
    <s v="1612"/>
    <x v="14"/>
    <m/>
    <s v="PLIC: lůžkové oddělení 25"/>
    <s v="Lékárna - trombolýza"/>
    <m/>
    <d v="2019-12-10T00:00:00"/>
    <n v="30000"/>
    <n v="0"/>
    <n v="0"/>
    <n v="0"/>
    <n v="24598.97"/>
    <n v="24598.97"/>
  </r>
  <r>
    <s v="Z"/>
    <n v="1953996"/>
    <n v="1763634.07"/>
    <n v="190361.93"/>
    <n v="9.7422000000000004"/>
    <m/>
    <m/>
    <m/>
    <m/>
    <n v="1763634.07"/>
    <s v="1731"/>
    <x v="14"/>
    <m/>
    <s v="NEUR: JIP A  (5 lůžek resuscitační péče)"/>
    <s v="Lékárna - trombolýza"/>
    <m/>
    <d v="2019-12-10T00:00:00"/>
    <n v="1953996"/>
    <n v="0"/>
    <n v="0"/>
    <n v="0"/>
    <n v="1763634.07"/>
    <n v="1763634.07"/>
  </r>
  <r>
    <s v="Z"/>
    <n v="53004"/>
    <n v="43910.3"/>
    <n v="9093.7000000000007"/>
    <n v="17.156600000000001"/>
    <m/>
    <m/>
    <m/>
    <m/>
    <n v="43910.3"/>
    <s v="1631"/>
    <x v="14"/>
    <m/>
    <s v="PLIC: JIP 24A"/>
    <s v="Lékárna - trombolýza"/>
    <m/>
    <d v="2019-12-10T00:00:00"/>
    <n v="53004"/>
    <n v="0"/>
    <n v="0"/>
    <n v="0"/>
    <n v="43910.3"/>
    <n v="43910.3"/>
  </r>
  <r>
    <s v="Z"/>
    <n v="63700"/>
    <n v="53197.54"/>
    <n v="10502.46"/>
    <n v="16.487400000000001"/>
    <m/>
    <m/>
    <m/>
    <m/>
    <n v="53197.54"/>
    <s v="0731"/>
    <x v="14"/>
    <m/>
    <s v="KARIM: JIP"/>
    <s v="Lékárna - trombolýza"/>
    <m/>
    <d v="2019-12-10T00:00:00"/>
    <n v="63700"/>
    <n v="0"/>
    <n v="0"/>
    <n v="0"/>
    <n v="53197.54"/>
    <n v="53197.54"/>
  </r>
  <r>
    <s v="Z"/>
    <n v="12000"/>
    <n v="4931.66"/>
    <n v="7068.34"/>
    <n v="58.902799999999999"/>
    <m/>
    <m/>
    <m/>
    <m/>
    <n v="4931.66"/>
    <s v="1033"/>
    <x v="14"/>
    <m/>
    <s v="DK: JIP 21C (pro větší děti)"/>
    <s v="Lékárna - trombolýza"/>
    <m/>
    <d v="2019-12-10T00:00:00"/>
    <n v="12000"/>
    <n v="0"/>
    <n v="0"/>
    <n v="0"/>
    <n v="4931.66"/>
    <n v="4931.66"/>
  </r>
  <r>
    <s v="Z"/>
    <n v="996"/>
    <n v="310.37"/>
    <n v="685.63"/>
    <n v="68.838399999999993"/>
    <m/>
    <m/>
    <m/>
    <n v="310.37"/>
    <m/>
    <s v="1015"/>
    <x v="15"/>
    <m/>
    <s v="DK: lůžkové oddělení 28D"/>
    <s v="Jednorázové ochranné pomůcky (112 05 021)"/>
    <m/>
    <d v="2019-12-10T00:00:00"/>
    <n v="996"/>
    <n v="0"/>
    <n v="0"/>
    <n v="310.37"/>
    <n v="0"/>
    <n v="310.37"/>
  </r>
  <r>
    <s v="Z"/>
    <n v="6000"/>
    <n v="12187.04"/>
    <n v="-6187.04"/>
    <n v="-103.1173"/>
    <m/>
    <m/>
    <m/>
    <n v="12187.04"/>
    <m/>
    <s v="2523"/>
    <x v="15"/>
    <m/>
    <s v="UCOCH, LPS stomatologická - denní"/>
    <s v="Jednorázové ochranné pomůcky (112 05 021)"/>
    <m/>
    <d v="2019-12-10T00:00:00"/>
    <n v="6000"/>
    <n v="0"/>
    <n v="0"/>
    <n v="12187.04"/>
    <n v="0"/>
    <n v="12187.04"/>
  </r>
  <r>
    <s v="Z"/>
    <n v="7060"/>
    <n v="7958.7089999999998"/>
    <n v="-898.70899999999995"/>
    <n v="-12.7296"/>
    <m/>
    <m/>
    <n v="676.38900000000001"/>
    <n v="7282.32"/>
    <m/>
    <s v="0822"/>
    <x v="15"/>
    <m/>
    <s v="PORGYN: ambulance - fetální medicína"/>
    <s v="Jednorázové ochranné pomůcky (112 05 021)"/>
    <m/>
    <d v="2019-12-10T00:00:00"/>
    <n v="7060"/>
    <n v="676.39"/>
    <n v="0"/>
    <n v="6380.47"/>
    <n v="0"/>
    <n v="7056.86"/>
  </r>
  <r>
    <s v="Z"/>
    <n v="45010"/>
    <n v="41327.35"/>
    <n v="3682.65"/>
    <n v="8.1818000000000008"/>
    <m/>
    <m/>
    <m/>
    <n v="41327.35"/>
    <m/>
    <s v="4841"/>
    <x v="15"/>
    <m/>
    <s v="LEK: lékárna - oddělení ředění cytostatik"/>
    <s v="Jednorázové ochranné pomůcky (112 05 021)"/>
    <m/>
    <d v="2019-12-10T00:00:00"/>
    <n v="45010"/>
    <n v="0"/>
    <n v="0"/>
    <n v="41327.35"/>
    <n v="0"/>
    <n v="41327.35"/>
  </r>
  <r>
    <s v="Z"/>
    <n v="10515"/>
    <n v="10301.379999999999"/>
    <n v="213.62"/>
    <n v="2.0316000000000001"/>
    <m/>
    <m/>
    <m/>
    <n v="10301.379999999999"/>
    <m/>
    <s v="4842"/>
    <x v="15"/>
    <m/>
    <s v="LEK: lékárna - oddělení přípravy sterilních léčiv"/>
    <s v="Jednorázové ochranné pomůcky (112 05 021)"/>
    <m/>
    <d v="2019-12-10T00:00:00"/>
    <n v="10515"/>
    <n v="0"/>
    <n v="0"/>
    <n v="10301.379999999999"/>
    <n v="0"/>
    <n v="10301.379999999999"/>
  </r>
  <r>
    <s v="Z"/>
    <n v="5046"/>
    <n v="5022.5"/>
    <n v="23.5"/>
    <n v="0.4657"/>
    <n v="1210"/>
    <m/>
    <m/>
    <n v="3812.5"/>
    <m/>
    <s v="4843"/>
    <x v="15"/>
    <m/>
    <s v="LEK: lékárna - oddělení přípravy léčiv"/>
    <s v="Jednorázové ochranné pomůcky (112 05 021)"/>
    <m/>
    <d v="2019-12-10T00:00:00"/>
    <n v="5046"/>
    <n v="1210"/>
    <n v="0"/>
    <n v="3812.5"/>
    <n v="0"/>
    <n v="5022.5"/>
  </r>
  <r>
    <s v="Z"/>
    <n v="1500"/>
    <n v="1108.7"/>
    <n v="391.3"/>
    <n v="26.0867"/>
    <m/>
    <m/>
    <m/>
    <n v="1108.7"/>
    <m/>
    <s v="9502"/>
    <x v="15"/>
    <m/>
    <s v="STRAV: Provoz stravování - tablet, pacient. strava"/>
    <s v="Jednorázové ochranné pomůcky (112 05 021)"/>
    <m/>
    <d v="2019-12-10T00:00:00"/>
    <n v="1500"/>
    <n v="0"/>
    <n v="0"/>
    <n v="1108.7"/>
    <n v="0"/>
    <n v="1108.7"/>
  </r>
  <r>
    <s v="Z"/>
    <n v="4561.72"/>
    <n v="4561.72"/>
    <n v="0"/>
    <n v="0"/>
    <m/>
    <m/>
    <m/>
    <n v="4561.72"/>
    <m/>
    <s v="9813"/>
    <x v="15"/>
    <m/>
    <s v="TranMZČR: MEDEVAC"/>
    <s v="Jednorázové ochranné pomůcky (112 05 021)"/>
    <m/>
    <d v="2019-12-10T00:00:00"/>
    <n v="4561.72"/>
    <n v="0"/>
    <n v="0"/>
    <n v="4561.72"/>
    <n v="0"/>
    <n v="4561.72"/>
  </r>
  <r>
    <s v="Z"/>
    <n v="21996"/>
    <n v="11582.01"/>
    <n v="10413.99"/>
    <n v="47.344900000000003"/>
    <m/>
    <m/>
    <n v="272.25"/>
    <n v="11309.76"/>
    <m/>
    <s v="0732"/>
    <x v="15"/>
    <m/>
    <s v="KARIM: NIP, DIOP"/>
    <s v="Jednorázové ochranné pomůcky (112 05 021)"/>
    <m/>
    <d v="2019-12-10T00:00:00"/>
    <n v="21996"/>
    <n v="0"/>
    <n v="972.12"/>
    <n v="10609.89"/>
    <n v="0"/>
    <n v="11582.01"/>
  </r>
  <r>
    <s v="Z"/>
    <n v="3890"/>
    <n v="3880.94"/>
    <n v="9.06"/>
    <n v="0.2329"/>
    <m/>
    <m/>
    <m/>
    <n v="3880.94"/>
    <m/>
    <s v="0111"/>
    <x v="15"/>
    <m/>
    <s v="1IK: lůžkové oddělení 1 "/>
    <s v="Jednorázové ochranné pomůcky (112 05 021)"/>
    <m/>
    <d v="2019-12-10T00:00:00"/>
    <n v="3890"/>
    <n v="0"/>
    <n v="0"/>
    <n v="3880.94"/>
    <n v="0"/>
    <n v="3880.94"/>
  </r>
  <r>
    <s v="Z"/>
    <n v="4450"/>
    <n v="3934.2"/>
    <n v="515.79999999999995"/>
    <n v="11.590999999999999"/>
    <m/>
    <m/>
    <m/>
    <n v="3934.2"/>
    <m/>
    <s v="0113"/>
    <x v="15"/>
    <m/>
    <s v="1IK: lůžkové oddělení 4 "/>
    <s v="Jednorázové ochranné pomůcky (112 05 021)"/>
    <m/>
    <d v="2019-12-10T00:00:00"/>
    <n v="4450"/>
    <n v="0"/>
    <n v="0"/>
    <n v="3934.2"/>
    <n v="0"/>
    <n v="3934.2"/>
  </r>
  <r>
    <s v="Z"/>
    <n v="8563"/>
    <n v="8488.1650000000009"/>
    <n v="74.834999999999994"/>
    <n v="0.87390000000000001"/>
    <m/>
    <m/>
    <n v="317.625"/>
    <n v="8170.54"/>
    <m/>
    <s v="0131"/>
    <x v="15"/>
    <m/>
    <s v="1IK: JIP "/>
    <s v="Jednorázové ochranné pomůcky (112 05 021)"/>
    <m/>
    <d v="2019-12-10T00:00:00"/>
    <n v="8563"/>
    <n v="0"/>
    <n v="317.625"/>
    <n v="8170.54"/>
    <n v="0"/>
    <n v="8488.1650000000009"/>
  </r>
  <r>
    <s v="Z"/>
    <n v="550583"/>
    <n v="548832.6"/>
    <n v="1750.4"/>
    <n v="0.31790000000000002"/>
    <m/>
    <m/>
    <m/>
    <n v="548832.6"/>
    <m/>
    <s v="0171"/>
    <x v="15"/>
    <m/>
    <s v="1IK: odd. invaz. vyš. metod-kardiovertery"/>
    <s v="Jednorázové ochranné pomůcky (112 05 021)"/>
    <m/>
    <d v="2019-12-10T00:00:00"/>
    <n v="550583"/>
    <n v="0"/>
    <n v="0"/>
    <n v="548832.6"/>
    <n v="0"/>
    <n v="548832.6"/>
  </r>
  <r>
    <s v="Z"/>
    <n v="1300"/>
    <n v="1284.3"/>
    <n v="15.7"/>
    <n v="1.2077"/>
    <m/>
    <m/>
    <m/>
    <n v="1284.3"/>
    <m/>
    <s v="0172"/>
    <x v="15"/>
    <m/>
    <s v="1IK: katetrizační sál"/>
    <s v="Jednorázové ochranné pomůcky (112 05 021)"/>
    <m/>
    <d v="2019-12-10T00:00:00"/>
    <n v="1300"/>
    <n v="0"/>
    <n v="0"/>
    <n v="1284.3"/>
    <n v="0"/>
    <n v="1284.3"/>
  </r>
  <r>
    <s v="Z"/>
    <n v="8084"/>
    <n v="5986.97"/>
    <n v="2097.0300000000002"/>
    <n v="25.9405"/>
    <n v="273.24"/>
    <m/>
    <m/>
    <n v="5713.73"/>
    <m/>
    <s v="0213"/>
    <x v="15"/>
    <m/>
    <s v="2IK-GER: lůžkové oddělení 30C"/>
    <s v="Jednorázové ochranné pomůcky (112 05 021)"/>
    <m/>
    <d v="2019-12-10T00:00:00"/>
    <n v="8084"/>
    <n v="273.24"/>
    <n v="0"/>
    <n v="5713.73"/>
    <n v="0"/>
    <n v="5986.97"/>
  </r>
  <r>
    <s v="Z"/>
    <n v="200"/>
    <n v="107.58"/>
    <n v="92.42"/>
    <n v="46.21"/>
    <m/>
    <m/>
    <m/>
    <n v="107.58"/>
    <m/>
    <s v="0221"/>
    <x v="15"/>
    <m/>
    <s v="2IK-GER: ambulance"/>
    <s v="Jednorázové ochranné pomůcky (112 05 021)"/>
    <m/>
    <d v="2019-12-10T00:00:00"/>
    <n v="200"/>
    <n v="0"/>
    <n v="0"/>
    <n v="107.58"/>
    <n v="0"/>
    <n v="107.58"/>
  </r>
  <r>
    <s v="Z"/>
    <n v="7100"/>
    <n v="6554.75"/>
    <n v="545.25"/>
    <n v="7.6795999999999998"/>
    <n v="1340.58"/>
    <m/>
    <m/>
    <n v="5214.17"/>
    <m/>
    <s v="0231"/>
    <x v="15"/>
    <m/>
    <s v="2IK-GER: JIP 30D"/>
    <s v="Jednorázové ochranné pomůcky (112 05 021)"/>
    <m/>
    <d v="2019-12-10T00:00:00"/>
    <n v="7100"/>
    <n v="1340.58"/>
    <n v="0"/>
    <n v="5214.17"/>
    <n v="0"/>
    <n v="6554.75"/>
  </r>
  <r>
    <s v="Z"/>
    <n v="77846"/>
    <n v="35209.82"/>
    <n v="42636.18"/>
    <n v="54.7699"/>
    <n v="766.24"/>
    <m/>
    <m/>
    <n v="34443.58"/>
    <m/>
    <s v="0271"/>
    <x v="15"/>
    <m/>
    <s v="2IK-GER: endoskopie"/>
    <s v="Jednorázové ochranné pomůcky (112 05 021)"/>
    <m/>
    <d v="2019-12-10T00:00:00"/>
    <n v="77846"/>
    <n v="766.24"/>
    <n v="0"/>
    <n v="34443.58"/>
    <n v="0"/>
    <n v="35209.82"/>
  </r>
  <r>
    <s v="Z"/>
    <n v="4004"/>
    <n v="3954.31"/>
    <n v="49.69"/>
    <n v="1.2410000000000001"/>
    <m/>
    <m/>
    <m/>
    <n v="3954.31"/>
    <m/>
    <s v="0311"/>
    <x v="15"/>
    <m/>
    <s v="3IK: lůžkové oddělení 39A + 39R"/>
    <s v="Jednorázové ochranné pomůcky (112 05 021)"/>
    <m/>
    <d v="2019-12-10T00:00:00"/>
    <n v="4004"/>
    <n v="0"/>
    <n v="0"/>
    <n v="3954.31"/>
    <n v="0"/>
    <n v="3954.31"/>
  </r>
  <r>
    <s v="Z"/>
    <n v="2996"/>
    <n v="2904.58"/>
    <n v="91.42"/>
    <n v="3.0514000000000001"/>
    <m/>
    <m/>
    <m/>
    <n v="2904.58"/>
    <m/>
    <s v="0312"/>
    <x v="15"/>
    <m/>
    <s v="3IK: lůžkové oddělení 39B + 39C"/>
    <s v="Jednorázové ochranné pomůcky (112 05 021)"/>
    <m/>
    <d v="2019-12-10T00:00:00"/>
    <n v="2996"/>
    <n v="0"/>
    <n v="0"/>
    <n v="2904.58"/>
    <n v="0"/>
    <n v="2904.58"/>
  </r>
  <r>
    <s v="Z"/>
    <n v="4708"/>
    <n v="4416.4799999999996"/>
    <n v="291.52"/>
    <n v="6.1920000000000002"/>
    <m/>
    <m/>
    <m/>
    <n v="4416.4799999999996"/>
    <m/>
    <s v="0331"/>
    <x v="15"/>
    <m/>
    <s v="3IK: JIP 39D"/>
    <s v="Jednorázové ochranné pomůcky (112 05 021)"/>
    <m/>
    <d v="2019-12-10T00:00:00"/>
    <n v="4708"/>
    <n v="0"/>
    <n v="0"/>
    <n v="4416.4799999999996"/>
    <n v="0"/>
    <n v="4416.4799999999996"/>
  </r>
  <r>
    <s v="Z"/>
    <n v="5796"/>
    <n v="5785.48"/>
    <n v="10.52"/>
    <n v="0.18149999999999999"/>
    <m/>
    <m/>
    <m/>
    <n v="5785.48"/>
    <m/>
    <s v="0411"/>
    <x v="15"/>
    <m/>
    <s v="1CHIR: lůžkové oddělení 8"/>
    <s v="Jednorázové ochranné pomůcky (112 05 021)"/>
    <m/>
    <d v="2019-12-10T00:00:00"/>
    <n v="5796"/>
    <n v="0"/>
    <n v="0"/>
    <n v="5785.48"/>
    <n v="0"/>
    <n v="5785.48"/>
  </r>
  <r>
    <s v="Z"/>
    <n v="5684"/>
    <n v="5114.1000000000004"/>
    <n v="569.9"/>
    <n v="10.026400000000001"/>
    <m/>
    <m/>
    <m/>
    <n v="5114.1000000000004"/>
    <m/>
    <s v="0412"/>
    <x v="15"/>
    <m/>
    <s v="1CHIR: lůžkové oddělení 9 + 9P"/>
    <s v="Jednorázové ochranné pomůcky (112 05 021)"/>
    <m/>
    <d v="2019-12-10T00:00:00"/>
    <n v="5684"/>
    <n v="0"/>
    <n v="0"/>
    <n v="5114.1000000000004"/>
    <n v="0"/>
    <n v="5114.1000000000004"/>
  </r>
  <r>
    <s v="Z"/>
    <n v="8996"/>
    <n v="8972.14"/>
    <n v="23.86"/>
    <n v="0.26519999999999999"/>
    <m/>
    <m/>
    <m/>
    <n v="8972.14"/>
    <m/>
    <s v="0413"/>
    <x v="15"/>
    <m/>
    <s v="1CHIR: lůžkové oddělení 3"/>
    <s v="Jednorázové ochranné pomůcky (112 05 021)"/>
    <m/>
    <d v="2019-12-10T00:00:00"/>
    <n v="8996"/>
    <n v="0"/>
    <n v="0"/>
    <n v="8972.14"/>
    <n v="0"/>
    <n v="8972.14"/>
  </r>
  <r>
    <s v="Z"/>
    <n v="295"/>
    <n v="132.86000000000001"/>
    <n v="162.13999999999999"/>
    <n v="54.962699999999998"/>
    <m/>
    <m/>
    <m/>
    <n v="132.86000000000001"/>
    <m/>
    <s v="0421"/>
    <x v="15"/>
    <m/>
    <s v="1CHIR: ambulance"/>
    <s v="Jednorázové ochranné pomůcky (112 05 021)"/>
    <m/>
    <d v="2019-12-10T00:00:00"/>
    <n v="295"/>
    <n v="0"/>
    <n v="0"/>
    <n v="132.86000000000001"/>
    <n v="0"/>
    <n v="132.86000000000001"/>
  </r>
  <r>
    <s v="Z"/>
    <n v="4700"/>
    <n v="4682.71"/>
    <n v="17.29"/>
    <n v="0.3679"/>
    <m/>
    <m/>
    <m/>
    <n v="4682.71"/>
    <m/>
    <s v="0432"/>
    <x v="15"/>
    <m/>
    <s v="1CHIR: JIP  6"/>
    <s v="Jednorázové ochranné pomůcky (112 05 021)"/>
    <m/>
    <d v="2019-12-10T00:00:00"/>
    <n v="4700"/>
    <n v="0"/>
    <n v="0"/>
    <n v="4682.71"/>
    <n v="0"/>
    <n v="4682.71"/>
  </r>
  <r>
    <s v="Z"/>
    <n v="2004"/>
    <n v="1987.07"/>
    <n v="16.93"/>
    <n v="0.8448"/>
    <m/>
    <m/>
    <m/>
    <n v="1987.07"/>
    <m/>
    <s v="0511"/>
    <x v="15"/>
    <m/>
    <s v="2CHIR: lůžkové oddělení 37"/>
    <s v="Jednorázové ochranné pomůcky (112 05 021)"/>
    <m/>
    <d v="2019-12-10T00:00:00"/>
    <n v="2004"/>
    <n v="0"/>
    <n v="0"/>
    <n v="1987.07"/>
    <n v="0"/>
    <n v="1987.07"/>
  </r>
  <r>
    <s v="Z"/>
    <n v="2004"/>
    <n v="1991.06"/>
    <n v="12.94"/>
    <n v="0.64570000000000005"/>
    <m/>
    <m/>
    <m/>
    <n v="1991.06"/>
    <m/>
    <s v="0532"/>
    <x v="15"/>
    <m/>
    <s v="2CHIR: JIP 37A "/>
    <s v="Jednorázové ochranné pomůcky (112 05 021)"/>
    <m/>
    <d v="2019-12-10T00:00:00"/>
    <n v="2004"/>
    <n v="0"/>
    <n v="0"/>
    <n v="1991.06"/>
    <n v="0"/>
    <n v="1991.06"/>
  </r>
  <r>
    <s v="Z"/>
    <n v="690"/>
    <n v="712.69"/>
    <n v="-22.69"/>
    <n v="-3.2884000000000002"/>
    <m/>
    <m/>
    <m/>
    <n v="712.69"/>
    <m/>
    <s v="0612"/>
    <x v="15"/>
    <m/>
    <s v="NCHIR: lůžkové oddělení 36A"/>
    <s v="Jednorázové ochranné pomůcky (112 05 021)"/>
    <m/>
    <d v="2019-12-10T00:00:00"/>
    <n v="690"/>
    <n v="0.23"/>
    <n v="0"/>
    <n v="689.7"/>
    <n v="0"/>
    <n v="689.93"/>
  </r>
  <r>
    <s v="Z"/>
    <n v="489"/>
    <n v="486.69"/>
    <n v="2.31"/>
    <n v="0.47239999999999999"/>
    <m/>
    <m/>
    <m/>
    <n v="486.69"/>
    <m/>
    <s v="0621"/>
    <x v="15"/>
    <m/>
    <s v="NCHIR: ambulance"/>
    <s v="Jednorázové ochranné pomůcky (112 05 021)"/>
    <m/>
    <d v="2019-12-10T00:00:00"/>
    <n v="489"/>
    <n v="0"/>
    <n v="0"/>
    <n v="486.69"/>
    <n v="0"/>
    <n v="486.69"/>
  </r>
  <r>
    <s v="Z"/>
    <n v="510887.17"/>
    <n v="510887.81"/>
    <n v="-0.64"/>
    <n v="-1E-4"/>
    <m/>
    <m/>
    <m/>
    <n v="510887.81"/>
    <m/>
    <s v="0662"/>
    <x v="15"/>
    <m/>
    <s v="NCHIR: operační sál - lokální"/>
    <s v="Jednorázové ochranné pomůcky (112 05 021)"/>
    <m/>
    <d v="2019-12-10T00:00:00"/>
    <n v="510887.17"/>
    <n v="0"/>
    <n v="0"/>
    <n v="510887.81"/>
    <n v="0"/>
    <n v="510887.81"/>
  </r>
  <r>
    <s v="Z"/>
    <n v="7800"/>
    <n v="7789.77"/>
    <n v="10.23"/>
    <n v="0.13120000000000001"/>
    <m/>
    <m/>
    <m/>
    <n v="7789.77"/>
    <m/>
    <s v="0631"/>
    <x v="15"/>
    <m/>
    <s v="NCHIR: JIP "/>
    <s v="Jednorázové ochranné pomůcky (112 05 021)"/>
    <m/>
    <d v="2019-12-10T00:00:00"/>
    <n v="7800"/>
    <n v="0"/>
    <n v="0"/>
    <n v="7789.77"/>
    <n v="0"/>
    <n v="7789.77"/>
  </r>
  <r>
    <s v="Z"/>
    <n v="25200"/>
    <n v="24481.53"/>
    <n v="718.47"/>
    <n v="2.8511000000000002"/>
    <m/>
    <m/>
    <m/>
    <n v="24481.53"/>
    <m/>
    <s v="0731"/>
    <x v="15"/>
    <m/>
    <s v="KARIM: JIP"/>
    <s v="Jednorázové ochranné pomůcky (112 05 021)"/>
    <m/>
    <d v="2019-12-10T00:00:00"/>
    <n v="25200"/>
    <n v="0"/>
    <n v="2414.17"/>
    <n v="22067.360000000001"/>
    <n v="0"/>
    <n v="24481.53"/>
  </r>
  <r>
    <s v="Z"/>
    <n v="150"/>
    <n v="129.19"/>
    <n v="20.81"/>
    <n v="13.8733"/>
    <n v="4.79"/>
    <m/>
    <m/>
    <n v="124.4"/>
    <m/>
    <s v="0765"/>
    <x v="15"/>
    <m/>
    <s v="KARIM: dospávací hala KAR"/>
    <s v="Jednorázové ochranné pomůcky (112 05 021)"/>
    <m/>
    <d v="2019-12-10T00:00:00"/>
    <n v="150"/>
    <n v="0"/>
    <n v="0"/>
    <n v="124.4"/>
    <n v="0"/>
    <n v="124.4"/>
  </r>
  <r>
    <s v="Z"/>
    <n v="3160"/>
    <n v="2906.42"/>
    <n v="253.58"/>
    <n v="8.0246999999999993"/>
    <m/>
    <n v="108.9"/>
    <m/>
    <n v="2797.52"/>
    <m/>
    <s v="0817"/>
    <x v="15"/>
    <m/>
    <s v="PORGYN: lůžkové oddělení 17 (operativní gyn.)"/>
    <s v="Jednorázové ochranné pomůcky (112 05 021)"/>
    <m/>
    <d v="2019-12-10T00:00:00"/>
    <n v="3160"/>
    <n v="0"/>
    <n v="0"/>
    <n v="2797.52"/>
    <n v="0"/>
    <n v="2797.52"/>
  </r>
  <r>
    <s v="Z"/>
    <n v="7804"/>
    <n v="6589.4459999999999"/>
    <n v="1214.5540000000001"/>
    <n v="15.5632"/>
    <m/>
    <m/>
    <n v="450.92599999999999"/>
    <n v="6138.52"/>
    <m/>
    <s v="0821"/>
    <x v="15"/>
    <m/>
    <s v="PORGYN: ambulance"/>
    <s v="Jednorázové ochranné pomůcky (112 05 021)"/>
    <m/>
    <d v="2019-12-10T00:00:00"/>
    <n v="7804"/>
    <n v="450.93"/>
    <n v="0"/>
    <n v="5236.67"/>
    <n v="0"/>
    <n v="5687.6"/>
  </r>
  <r>
    <s v="Z"/>
    <n v="60374"/>
    <n v="58490.345000000001"/>
    <n v="1883.655"/>
    <n v="3.12"/>
    <m/>
    <m/>
    <n v="1127.3150000000001"/>
    <n v="57363.03"/>
    <m/>
    <s v="0823"/>
    <x v="15"/>
    <m/>
    <s v="PORGYN: centrum asistované reprodukce"/>
    <s v="Jednorázové ochranné pomůcky (112 05 021)"/>
    <m/>
    <d v="2019-12-10T00:00:00"/>
    <n v="60374"/>
    <n v="1127.32"/>
    <n v="0"/>
    <n v="56912.1"/>
    <n v="0"/>
    <n v="58039.42"/>
  </r>
  <r>
    <s v="Z"/>
    <n v="8604"/>
    <n v="5280.31"/>
    <n v="3323.69"/>
    <n v="38.629600000000003"/>
    <m/>
    <m/>
    <m/>
    <n v="5280.31"/>
    <m/>
    <s v="0832"/>
    <x v="15"/>
    <m/>
    <s v="PORGYN: JIP 19 (porodní sál)"/>
    <s v="Jednorázové ochranné pomůcky (112 05 021)"/>
    <m/>
    <d v="2019-12-10T00:00:00"/>
    <n v="8604"/>
    <n v="1529.63"/>
    <n v="0"/>
    <n v="3750.69"/>
    <n v="0"/>
    <n v="5280.32"/>
  </r>
  <r>
    <s v="Z"/>
    <n v="5196"/>
    <n v="5166.4399999999996"/>
    <n v="29.56"/>
    <n v="0.56889999999999996"/>
    <m/>
    <m/>
    <m/>
    <n v="5166.4399999999996"/>
    <m/>
    <s v="0862"/>
    <x v="15"/>
    <m/>
    <s v="PORGYN: porodní sál - lokální"/>
    <s v="Jednorázové ochranné pomůcky (112 05 021)"/>
    <m/>
    <d v="2019-12-10T00:00:00"/>
    <n v="5196"/>
    <n v="713.88"/>
    <n v="0"/>
    <n v="4452.5600000000004"/>
    <n v="0"/>
    <n v="5166.4399999999996"/>
  </r>
  <r>
    <s v="Z"/>
    <n v="473500"/>
    <n v="458458.78"/>
    <n v="15041.22"/>
    <n v="3.1766000000000001"/>
    <m/>
    <m/>
    <n v="363.34"/>
    <n v="458095.44"/>
    <m/>
    <s v="0863"/>
    <x v="15"/>
    <m/>
    <s v="PORGYN: operační sál OP 17 (z 08 62)"/>
    <s v="Jednorázové ochranné pomůcky (112 05 021)"/>
    <m/>
    <d v="2019-12-10T00:00:00"/>
    <n v="473500"/>
    <n v="26919.31"/>
    <n v="0"/>
    <n v="431538.57"/>
    <n v="0"/>
    <n v="458457.88"/>
  </r>
  <r>
    <s v="Z"/>
    <n v="60604"/>
    <n v="19631.509999999998"/>
    <n v="40972.49"/>
    <n v="67.606899999999996"/>
    <n v="331.79"/>
    <m/>
    <m/>
    <n v="19299.72"/>
    <m/>
    <s v="0911"/>
    <x v="15"/>
    <m/>
    <s v="NOVO: lůžkové oddělení 16C + 16B + 16BD"/>
    <s v="Jednorázové ochranné pomůcky (112 05 021)"/>
    <m/>
    <d v="2019-12-10T00:00:00"/>
    <n v="60604"/>
    <n v="331.79"/>
    <n v="0"/>
    <n v="19299.72"/>
    <n v="0"/>
    <n v="19631.509999999998"/>
  </r>
  <r>
    <s v="Z"/>
    <n v="45000"/>
    <n v="20914.41"/>
    <n v="24085.59"/>
    <n v="53.523499999999999"/>
    <m/>
    <m/>
    <m/>
    <n v="20914.41"/>
    <m/>
    <s v="0931"/>
    <x v="15"/>
    <m/>
    <s v="NOVO: JIP 16A + 16D"/>
    <s v="Jednorázové ochranné pomůcky (112 05 021)"/>
    <m/>
    <d v="2019-12-10T00:00:00"/>
    <n v="45000"/>
    <n v="0"/>
    <n v="0"/>
    <n v="20914.41"/>
    <n v="0"/>
    <n v="20914.41"/>
  </r>
  <r>
    <s v="Z"/>
    <n v="843"/>
    <n v="747.95"/>
    <n v="95.05"/>
    <n v="11.2752"/>
    <n v="198.33"/>
    <m/>
    <m/>
    <n v="549.62"/>
    <m/>
    <s v="1011"/>
    <x v="15"/>
    <m/>
    <s v="DK: lůžkové oddělení 28B"/>
    <s v="Jednorázové ochranné pomůcky (112 05 021)"/>
    <m/>
    <d v="2019-12-10T00:00:00"/>
    <n v="843"/>
    <n v="198.33"/>
    <n v="0"/>
    <n v="549.62"/>
    <n v="0"/>
    <n v="747.95"/>
  </r>
  <r>
    <s v="Z"/>
    <n v="996"/>
    <n v="994.05"/>
    <n v="1.95"/>
    <n v="0.1958"/>
    <n v="113.74"/>
    <m/>
    <m/>
    <n v="880.31"/>
    <m/>
    <s v="1012"/>
    <x v="15"/>
    <m/>
    <s v="DK: lůžkové oddělení 28C vč.dospáv. haly"/>
    <s v="Jednorázové ochranné pomůcky (112 05 021)"/>
    <m/>
    <d v="2019-12-10T00:00:00"/>
    <n v="996"/>
    <n v="113.74"/>
    <n v="0"/>
    <n v="880.31"/>
    <n v="0"/>
    <n v="994.05"/>
  </r>
  <r>
    <s v="Z"/>
    <n v="1904"/>
    <n v="1882.53"/>
    <n v="21.47"/>
    <n v="1.1275999999999999"/>
    <n v="136.13"/>
    <m/>
    <m/>
    <n v="1746.4"/>
    <m/>
    <s v="1013"/>
    <x v="15"/>
    <m/>
    <s v="DK: lůžkové oddělení 21A"/>
    <s v="Jednorázové ochranné pomůcky (112 05 021)"/>
    <m/>
    <d v="2019-12-10T00:00:00"/>
    <n v="1904"/>
    <n v="136.13"/>
    <n v="0"/>
    <n v="1746.4"/>
    <n v="0"/>
    <n v="1882.53"/>
  </r>
  <r>
    <s v="Z"/>
    <n v="821"/>
    <n v="816.76"/>
    <n v="4.24"/>
    <n v="0.51639999999999997"/>
    <m/>
    <m/>
    <m/>
    <n v="816.76"/>
    <m/>
    <s v="1022"/>
    <x v="15"/>
    <m/>
    <s v="DK: LPS dětská"/>
    <s v="Jednorázové ochranné pomůcky (112 05 021)"/>
    <m/>
    <d v="2019-12-10T00:00:00"/>
    <n v="821"/>
    <n v="0"/>
    <n v="0"/>
    <n v="816.76"/>
    <n v="0"/>
    <n v="816.76"/>
  </r>
  <r>
    <s v="Z"/>
    <n v="7796"/>
    <n v="6943.64"/>
    <n v="852.36"/>
    <n v="10.933299999999999"/>
    <n v="685.72"/>
    <m/>
    <m/>
    <n v="6257.92"/>
    <m/>
    <s v="1031"/>
    <x v="15"/>
    <m/>
    <s v="DK: JIP 21B"/>
    <s v="Jednorázové ochranné pomůcky (112 05 021)"/>
    <m/>
    <d v="2019-12-10T00:00:00"/>
    <n v="7796"/>
    <n v="685.72"/>
    <n v="0"/>
    <n v="6257.92"/>
    <n v="0"/>
    <n v="6943.64"/>
  </r>
  <r>
    <s v="Z"/>
    <n v="4496"/>
    <n v="3952.14"/>
    <n v="543.86"/>
    <n v="12.096500000000001"/>
    <m/>
    <m/>
    <m/>
    <n v="3952.14"/>
    <m/>
    <s v="1033"/>
    <x v="15"/>
    <m/>
    <s v="DK: JIP 21C (pro větší děti)"/>
    <s v="Jednorázové ochranné pomůcky (112 05 021)"/>
    <m/>
    <d v="2019-12-10T00:00:00"/>
    <n v="4496"/>
    <n v="0"/>
    <n v="0"/>
    <n v="3952.14"/>
    <n v="0"/>
    <n v="3952.14"/>
  </r>
  <r>
    <s v="Z"/>
    <n v="4284"/>
    <n v="4283.3999999999996"/>
    <n v="0.6"/>
    <n v="1.4E-2"/>
    <n v="544.5"/>
    <m/>
    <m/>
    <n v="3738.9"/>
    <m/>
    <s v="1111"/>
    <x v="15"/>
    <m/>
    <s v="ORT: lůžkové oddělení 29A"/>
    <s v="Jednorázové ochranné pomůcky (112 05 021)"/>
    <m/>
    <d v="2019-12-10T00:00:00"/>
    <n v="4284"/>
    <n v="544.5"/>
    <n v="0"/>
    <n v="3738.9"/>
    <n v="0"/>
    <n v="4283.3999999999996"/>
  </r>
  <r>
    <s v="Z"/>
    <n v="2644"/>
    <n v="2630.07"/>
    <n v="13.93"/>
    <n v="0.52690000000000003"/>
    <n v="217.8"/>
    <m/>
    <m/>
    <n v="2412.27"/>
    <m/>
    <s v="1112"/>
    <x v="15"/>
    <m/>
    <s v="ORT: lůžkové oddělení 29B"/>
    <s v="Jednorázové ochranné pomůcky (112 05 021)"/>
    <m/>
    <d v="2019-12-10T00:00:00"/>
    <n v="2644"/>
    <n v="217.8"/>
    <n v="0"/>
    <n v="2412.27"/>
    <n v="0"/>
    <n v="2630.07"/>
  </r>
  <r>
    <s v="Z"/>
    <n v="1666"/>
    <n v="1651.65"/>
    <n v="14.35"/>
    <n v="0.86129999999999995"/>
    <n v="217.8"/>
    <m/>
    <m/>
    <n v="1433.85"/>
    <m/>
    <s v="1131"/>
    <x v="15"/>
    <m/>
    <s v="ORT: JIP 29A"/>
    <s v="Jednorázové ochranné pomůcky (112 05 021)"/>
    <m/>
    <d v="2019-12-10T00:00:00"/>
    <n v="1666"/>
    <n v="217.8"/>
    <n v="0"/>
    <n v="1433.85"/>
    <n v="0"/>
    <n v="1651.65"/>
  </r>
  <r>
    <s v="Z"/>
    <n v="595000"/>
    <n v="516928.67"/>
    <n v="78071.33"/>
    <n v="13.1212"/>
    <n v="9267.2199999999993"/>
    <m/>
    <m/>
    <n v="507661.45"/>
    <m/>
    <s v="1162"/>
    <x v="15"/>
    <m/>
    <s v="ORT: operační sál - lokální"/>
    <s v="Jednorázové ochranné pomůcky (112 05 021)"/>
    <m/>
    <d v="2019-12-10T00:00:00"/>
    <n v="595000"/>
    <n v="3501.41"/>
    <n v="0"/>
    <n v="507661.45"/>
    <n v="0"/>
    <n v="511162.86"/>
  </r>
  <r>
    <s v="Z"/>
    <n v="2004"/>
    <n v="1387.64"/>
    <n v="616.36"/>
    <n v="30.756499999999999"/>
    <m/>
    <m/>
    <m/>
    <n v="1387.64"/>
    <m/>
    <s v="1211"/>
    <x v="15"/>
    <m/>
    <s v="UROL: lůžkové oddělení "/>
    <s v="Jednorázové ochranné pomůcky (112 05 021)"/>
    <m/>
    <d v="2019-12-10T00:00:00"/>
    <n v="2004"/>
    <n v="0"/>
    <n v="108.9"/>
    <n v="1278.74"/>
    <n v="0"/>
    <n v="1387.64"/>
  </r>
  <r>
    <s v="Z"/>
    <n v="121450"/>
    <n v="120504.62"/>
    <n v="945.38"/>
    <n v="0.77839999999999998"/>
    <m/>
    <m/>
    <m/>
    <n v="120504.62"/>
    <m/>
    <s v="1221"/>
    <x v="15"/>
    <m/>
    <s v="UROL: ambulance "/>
    <s v="Jednorázové ochranné pomůcky (112 05 021)"/>
    <m/>
    <d v="2019-12-10T00:00:00"/>
    <n v="121450"/>
    <n v="0"/>
    <n v="1172.8832"/>
    <n v="119331.74"/>
    <n v="0"/>
    <n v="120504.6232"/>
  </r>
  <r>
    <s v="Z"/>
    <n v="6049"/>
    <n v="6029.81"/>
    <n v="19.190000000000001"/>
    <n v="0.31719999999999998"/>
    <m/>
    <m/>
    <m/>
    <n v="6029.81"/>
    <m/>
    <s v="1311"/>
    <x v="15"/>
    <m/>
    <s v="ORL: lůžkové oddělení 14"/>
    <s v="Jednorázové ochranné pomůcky (112 05 021)"/>
    <m/>
    <d v="2019-12-10T00:00:00"/>
    <n v="6049"/>
    <n v="0"/>
    <n v="0"/>
    <n v="6029.81"/>
    <n v="0"/>
    <n v="6029.81"/>
  </r>
  <r>
    <s v="Z"/>
    <n v="3705"/>
    <n v="3666.2"/>
    <n v="38.799999999999997"/>
    <n v="1.0471999999999999"/>
    <m/>
    <m/>
    <m/>
    <n v="3666.2"/>
    <m/>
    <s v="1321"/>
    <x v="15"/>
    <m/>
    <s v="ORL: ambulance"/>
    <s v="Jednorázové ochranné pomůcky (112 05 021)"/>
    <m/>
    <d v="2019-12-10T00:00:00"/>
    <n v="3705"/>
    <n v="0"/>
    <n v="0"/>
    <n v="3666.2"/>
    <n v="0"/>
    <n v="3666.2"/>
  </r>
  <r>
    <s v="Z"/>
    <n v="203804"/>
    <n v="203658.23"/>
    <n v="145.77000000000001"/>
    <n v="7.1499999999999994E-2"/>
    <m/>
    <m/>
    <m/>
    <n v="203658.23"/>
    <m/>
    <s v="1362"/>
    <x v="15"/>
    <m/>
    <s v="ORL: operační sál - lokální"/>
    <s v="Jednorázové ochranné pomůcky (112 05 021)"/>
    <m/>
    <d v="2019-12-10T00:00:00"/>
    <n v="203804"/>
    <n v="0"/>
    <n v="0"/>
    <n v="203658.23"/>
    <n v="0"/>
    <n v="203658.23"/>
  </r>
  <r>
    <s v="Z"/>
    <n v="425"/>
    <n v="418.66"/>
    <n v="6.34"/>
    <n v="1.4918"/>
    <m/>
    <m/>
    <m/>
    <n v="418.66"/>
    <m/>
    <s v="1412"/>
    <x v="15"/>
    <m/>
    <s v="OCNI: lůžka 13"/>
    <s v="Jednorázové ochranné pomůcky (112 05 021)"/>
    <m/>
    <d v="2019-12-10T00:00:00"/>
    <n v="425"/>
    <n v="0"/>
    <n v="0"/>
    <n v="418.66"/>
    <n v="0"/>
    <n v="418.66"/>
  </r>
  <r>
    <s v="Z"/>
    <n v="89964"/>
    <n v="89939.79"/>
    <n v="24.21"/>
    <n v="2.69E-2"/>
    <m/>
    <m/>
    <m/>
    <n v="89939.79"/>
    <m/>
    <s v="1462"/>
    <x v="15"/>
    <m/>
    <s v="OCNI: operační sál - lokální"/>
    <s v="Jednorázové ochranné pomůcky (112 05 021)"/>
    <m/>
    <d v="2019-12-10T00:00:00"/>
    <n v="89964"/>
    <n v="0"/>
    <n v="0"/>
    <n v="89939.79"/>
    <n v="0"/>
    <n v="89939.79"/>
  </r>
  <r>
    <s v="Z"/>
    <n v="200"/>
    <n v="95.84"/>
    <n v="104.16"/>
    <n v="52.08"/>
    <m/>
    <m/>
    <m/>
    <n v="95.84"/>
    <m/>
    <s v="1521"/>
    <x v="15"/>
    <m/>
    <s v="ALG: ambulance"/>
    <s v="Jednorázové ochranné pomůcky (112 05 021)"/>
    <m/>
    <d v="2019-12-10T00:00:00"/>
    <n v="200"/>
    <n v="0"/>
    <n v="0"/>
    <n v="95.84"/>
    <n v="0"/>
    <n v="95.84"/>
  </r>
  <r>
    <s v="Z"/>
    <n v="20729"/>
    <n v="20725.91"/>
    <n v="3.09"/>
    <n v="1.49E-2"/>
    <n v="4846.1899999999996"/>
    <m/>
    <m/>
    <n v="15879.72"/>
    <m/>
    <s v="1611"/>
    <x v="15"/>
    <m/>
    <s v="PLIC: lůžkové oddělení 26"/>
    <s v="Jednorázové ochranné pomůcky (112 05 021)"/>
    <m/>
    <d v="2019-12-10T00:00:00"/>
    <n v="20729"/>
    <n v="4846.1899999999996"/>
    <n v="0"/>
    <n v="15879.72"/>
    <n v="0"/>
    <n v="20725.91"/>
  </r>
  <r>
    <s v="Z"/>
    <n v="5481"/>
    <n v="5436.36"/>
    <n v="44.64"/>
    <n v="0.81440000000000001"/>
    <n v="554.35"/>
    <m/>
    <m/>
    <n v="4882.01"/>
    <m/>
    <s v="1612"/>
    <x v="15"/>
    <m/>
    <s v="PLIC: lůžkové oddělení 25"/>
    <s v="Jednorázové ochranné pomůcky (112 05 021)"/>
    <m/>
    <d v="2019-12-10T00:00:00"/>
    <n v="5481"/>
    <n v="554.35"/>
    <n v="0"/>
    <n v="4882.01"/>
    <n v="0"/>
    <n v="5436.36"/>
  </r>
  <r>
    <s v="Z"/>
    <n v="2006"/>
    <n v="1995.65"/>
    <n v="10.35"/>
    <n v="0.51600000000000001"/>
    <n v="332.61"/>
    <m/>
    <m/>
    <n v="1663.04"/>
    <m/>
    <s v="1621"/>
    <x v="15"/>
    <m/>
    <s v="PLIC: ambulance"/>
    <s v="Jednorázové ochranné pomůcky (112 05 021)"/>
    <m/>
    <d v="2019-12-10T00:00:00"/>
    <n v="2006"/>
    <n v="332.61"/>
    <n v="0"/>
    <n v="1663.04"/>
    <n v="0"/>
    <n v="1995.65"/>
  </r>
  <r>
    <s v="Z"/>
    <n v="28196"/>
    <n v="28181.71"/>
    <n v="14.29"/>
    <n v="5.0700000000000002E-2"/>
    <n v="713.59"/>
    <m/>
    <m/>
    <n v="27468.12"/>
    <m/>
    <s v="1631"/>
    <x v="15"/>
    <m/>
    <s v="PLIC: JIP 24A"/>
    <s v="Jednorázové ochranné pomůcky (112 05 021)"/>
    <m/>
    <d v="2019-12-10T00:00:00"/>
    <n v="28196"/>
    <n v="713.59"/>
    <n v="0"/>
    <n v="27468.12"/>
    <n v="0"/>
    <n v="28181.71"/>
  </r>
  <r>
    <s v="Z"/>
    <n v="6123"/>
    <n v="6122.89"/>
    <n v="0.11"/>
    <n v="1.8E-3"/>
    <n v="394.81"/>
    <m/>
    <m/>
    <n v="5728.08"/>
    <m/>
    <s v="1641"/>
    <x v="15"/>
    <m/>
    <s v="PLIC: bronchologie"/>
    <s v="Jednorázové ochranné pomůcky (112 05 021)"/>
    <m/>
    <d v="2019-12-10T00:00:00"/>
    <n v="6123"/>
    <n v="394.81"/>
    <n v="0"/>
    <n v="5728.08"/>
    <n v="0"/>
    <n v="6122.89"/>
  </r>
  <r>
    <s v="Z"/>
    <n v="1007"/>
    <n v="998.25"/>
    <n v="8.75"/>
    <n v="0.86890000000000001"/>
    <n v="108.9"/>
    <m/>
    <m/>
    <n v="889.35"/>
    <m/>
    <s v="1711"/>
    <x v="15"/>
    <m/>
    <s v="NEUR: lůžkové oddělení 31A  "/>
    <s v="Jednorázové ochranné pomůcky (112 05 021)"/>
    <m/>
    <d v="2019-12-10T00:00:00"/>
    <n v="1007"/>
    <n v="108.9"/>
    <n v="0"/>
    <n v="889.35"/>
    <n v="0"/>
    <n v="998.25"/>
  </r>
  <r>
    <s v="Z"/>
    <n v="901"/>
    <n v="896.5"/>
    <n v="4.5"/>
    <n v="0.49940000000000001"/>
    <n v="1.0900000000000001"/>
    <m/>
    <m/>
    <n v="895.41"/>
    <m/>
    <s v="1712"/>
    <x v="15"/>
    <m/>
    <s v="NEUR: lůžkové oddělení 31B"/>
    <s v="Jednorázové ochranné pomůcky (112 05 021)"/>
    <m/>
    <d v="2019-12-10T00:00:00"/>
    <n v="901"/>
    <n v="1.0900000000000001"/>
    <n v="0"/>
    <n v="895.41"/>
    <n v="0"/>
    <n v="896.5"/>
  </r>
  <r>
    <s v="Z"/>
    <n v="6286"/>
    <n v="6285.18"/>
    <n v="0.82"/>
    <n v="1.2999999999999999E-2"/>
    <n v="508.2"/>
    <m/>
    <m/>
    <n v="5776.98"/>
    <m/>
    <s v="1731"/>
    <x v="15"/>
    <m/>
    <s v="NEUR: JIP A  (5 lůžek resuscitační péče)"/>
    <s v="Jednorázové ochranné pomůcky (112 05 021)"/>
    <m/>
    <d v="2019-12-10T00:00:00"/>
    <n v="6286"/>
    <n v="508.2"/>
    <n v="0"/>
    <n v="5776.98"/>
    <n v="0"/>
    <n v="6285.18"/>
  </r>
  <r>
    <s v="Z"/>
    <n v="252"/>
    <n v="232.07"/>
    <n v="19.93"/>
    <n v="7.9086999999999996"/>
    <n v="1.0900000000000001"/>
    <m/>
    <m/>
    <n v="230.98"/>
    <m/>
    <s v="1721"/>
    <x v="15"/>
    <m/>
    <s v="NEUR: ambulance"/>
    <s v="Jednorázové ochranné pomůcky (112 05 021)"/>
    <m/>
    <d v="2019-12-10T00:00:00"/>
    <n v="252"/>
    <n v="1.0900000000000001"/>
    <n v="0"/>
    <n v="230.98"/>
    <n v="0"/>
    <n v="232.07"/>
  </r>
  <r>
    <s v="Z"/>
    <n v="110"/>
    <n v="108.9"/>
    <n v="1.1000000000000001"/>
    <n v="1"/>
    <m/>
    <m/>
    <m/>
    <n v="108.9"/>
    <m/>
    <s v="1921"/>
    <x v="15"/>
    <m/>
    <s v="PRAC: ambulance"/>
    <s v="Jednorázové ochranné pomůcky (112 05 021)"/>
    <m/>
    <d v="2019-12-10T00:00:00"/>
    <n v="110"/>
    <n v="0"/>
    <n v="0"/>
    <n v="108.9"/>
    <n v="0"/>
    <n v="108.9"/>
  </r>
  <r>
    <s v="Z"/>
    <n v="209"/>
    <n v="208.73"/>
    <n v="0.27"/>
    <n v="0.12920000000000001"/>
    <m/>
    <m/>
    <m/>
    <n v="208.73"/>
    <m/>
    <s v="1922"/>
    <x v="15"/>
    <m/>
    <s v="PRAC: ambulance - péče o zaměstnance FNO"/>
    <s v="Jednorázové ochranné pomůcky (112 05 021)"/>
    <m/>
    <d v="2019-12-10T00:00:00"/>
    <n v="209"/>
    <n v="0"/>
    <n v="54.45"/>
    <n v="154.28"/>
    <n v="0"/>
    <n v="208.73"/>
  </r>
  <r>
    <s v="Z"/>
    <n v="2403"/>
    <n v="2005.77"/>
    <n v="397.23"/>
    <n v="16.5306"/>
    <m/>
    <m/>
    <m/>
    <n v="2005.77"/>
    <m/>
    <s v="2011"/>
    <x v="15"/>
    <m/>
    <s v="KOZNI: lůžkové oddělení 10"/>
    <s v="Jednorázové ochranné pomůcky (112 05 021)"/>
    <m/>
    <d v="2019-12-10T00:00:00"/>
    <n v="2403"/>
    <n v="335.97"/>
    <n v="0"/>
    <n v="1669.8"/>
    <n v="0"/>
    <n v="2005.77"/>
  </r>
  <r>
    <s v="Z"/>
    <n v="5354"/>
    <n v="5328.33"/>
    <n v="25.67"/>
    <n v="0.47949999999999998"/>
    <m/>
    <m/>
    <m/>
    <n v="5328.33"/>
    <m/>
    <s v="2021"/>
    <x v="15"/>
    <m/>
    <s v="KOZNI: ambulance + operační sál lokální"/>
    <s v="Jednorázové ochranné pomůcky (112 05 021)"/>
    <m/>
    <d v="2019-12-10T00:00:00"/>
    <n v="5354"/>
    <n v="501.86"/>
    <n v="0"/>
    <n v="4826.5"/>
    <n v="0"/>
    <n v="5328.36"/>
  </r>
  <r>
    <s v="Z"/>
    <n v="8800"/>
    <n v="8744.4500000000007"/>
    <n v="55.55"/>
    <n v="0.63129999999999997"/>
    <m/>
    <m/>
    <n v="671.55"/>
    <n v="8072.9"/>
    <m/>
    <s v="2111"/>
    <x v="15"/>
    <m/>
    <s v="ONK: lůžkové oddělení 42A"/>
    <s v="Jednorázové ochranné pomůcky (112 05 021)"/>
    <m/>
    <d v="2019-12-10T00:00:00"/>
    <n v="8800"/>
    <n v="0"/>
    <n v="0"/>
    <n v="8072.9"/>
    <n v="0"/>
    <n v="8072.9"/>
  </r>
  <r>
    <s v="Z"/>
    <n v="5196"/>
    <n v="3799.48"/>
    <n v="1396.52"/>
    <n v="26.876799999999999"/>
    <m/>
    <m/>
    <m/>
    <n v="3799.48"/>
    <m/>
    <s v="2112"/>
    <x v="15"/>
    <m/>
    <s v="ONK: lůžkové oddělení 42B"/>
    <s v="Jednorázové ochranné pomůcky (112 05 021)"/>
    <m/>
    <d v="2019-12-10T00:00:00"/>
    <n v="5196"/>
    <n v="0"/>
    <n v="0"/>
    <n v="3799.48"/>
    <n v="0"/>
    <n v="3799.48"/>
  </r>
  <r>
    <s v="Z"/>
    <n v="1296"/>
    <n v="1104.04"/>
    <n v="191.96"/>
    <n v="14.8117"/>
    <n v="217.8"/>
    <m/>
    <m/>
    <n v="886.24"/>
    <m/>
    <s v="2241"/>
    <x v="15"/>
    <m/>
    <s v="KNM: laboratoř-SVLS"/>
    <s v="Jednorázové ochranné pomůcky (112 05 021)"/>
    <m/>
    <d v="2019-12-10T00:00:00"/>
    <n v="1296"/>
    <n v="217.8"/>
    <n v="0"/>
    <n v="886.24"/>
    <n v="0"/>
    <n v="1104.04"/>
  </r>
  <r>
    <s v="Z"/>
    <n v="19004"/>
    <n v="15601.49"/>
    <n v="3402.51"/>
    <n v="17.904199999999999"/>
    <m/>
    <m/>
    <m/>
    <n v="15601.49"/>
    <m/>
    <s v="2421"/>
    <x v="15"/>
    <m/>
    <s v="ZUBNI: ambulance "/>
    <s v="Jednorázové ochranné pomůcky (112 05 021)"/>
    <m/>
    <d v="2019-12-10T00:00:00"/>
    <n v="19004"/>
    <n v="0"/>
    <n v="0"/>
    <n v="15601.49"/>
    <n v="0"/>
    <n v="15601.49"/>
  </r>
  <r>
    <s v="Z"/>
    <n v="1504"/>
    <n v="1414.89"/>
    <n v="89.11"/>
    <n v="5.9249000000000001"/>
    <m/>
    <m/>
    <m/>
    <n v="1414.89"/>
    <m/>
    <s v="2511"/>
    <x v="15"/>
    <m/>
    <s v="UCOCH: lůžkové oddělení 33"/>
    <s v="Jednorázové ochranné pomůcky (112 05 021)"/>
    <m/>
    <d v="2019-12-10T00:00:00"/>
    <n v="1504"/>
    <n v="0"/>
    <n v="0"/>
    <n v="1414.89"/>
    <n v="0"/>
    <n v="1414.89"/>
  </r>
  <r>
    <s v="Z"/>
    <n v="7200"/>
    <n v="7191.78"/>
    <n v="8.2200000000000006"/>
    <n v="0.1142"/>
    <n v="5089.0600000000004"/>
    <m/>
    <m/>
    <n v="2102.7199999999998"/>
    <m/>
    <s v="2521"/>
    <x v="15"/>
    <m/>
    <s v="UCOCH: ambulance"/>
    <s v="Jednorázové ochranné pomůcky (112 05 021)"/>
    <m/>
    <d v="2019-12-10T00:00:00"/>
    <n v="7200"/>
    <n v="5089.0600000000004"/>
    <n v="0"/>
    <n v="2102.7199999999998"/>
    <n v="0"/>
    <n v="7191.78"/>
  </r>
  <r>
    <s v="Z"/>
    <n v="108000"/>
    <n v="107593.63"/>
    <n v="406.37"/>
    <n v="0.37630000000000002"/>
    <n v="907.5"/>
    <m/>
    <m/>
    <n v="106686.13"/>
    <m/>
    <s v="2522"/>
    <x v="15"/>
    <m/>
    <s v="UCOCH: LPS stomatologická"/>
    <s v="Jednorázové ochranné pomůcky (112 05 021)"/>
    <m/>
    <d v="2019-12-10T00:00:00"/>
    <n v="108000"/>
    <n v="907.5"/>
    <n v="0"/>
    <n v="106686.13"/>
    <n v="0"/>
    <n v="107593.63"/>
  </r>
  <r>
    <s v="Z"/>
    <n v="87804"/>
    <n v="87658.67"/>
    <n v="145.33000000000001"/>
    <n v="0.16550000000000001"/>
    <n v="10564.37"/>
    <m/>
    <m/>
    <n v="77094.3"/>
    <m/>
    <s v="2562"/>
    <x v="15"/>
    <m/>
    <s v="UCOCH: operační sál "/>
    <s v="Jednorázové ochranné pomůcky (112 05 021)"/>
    <m/>
    <d v="2019-12-10T00:00:00"/>
    <n v="87804"/>
    <n v="10564.37"/>
    <n v="0"/>
    <n v="77094.3"/>
    <n v="0"/>
    <n v="87658.67"/>
  </r>
  <r>
    <s v="Z"/>
    <n v="3996"/>
    <n v="3935.53"/>
    <n v="60.47"/>
    <n v="1.5133000000000001"/>
    <n v="326.7"/>
    <m/>
    <m/>
    <n v="3608.83"/>
    <m/>
    <s v="2611"/>
    <x v="15"/>
    <m/>
    <s v="RHC: lůžkové oddělení 44 a 45"/>
    <s v="Jednorázové ochranné pomůcky (112 05 021)"/>
    <m/>
    <d v="2019-12-10T00:00:00"/>
    <n v="3996"/>
    <n v="326.7"/>
    <n v="0"/>
    <n v="3608.83"/>
    <n v="0"/>
    <n v="3935.53"/>
  </r>
  <r>
    <s v="Z"/>
    <n v="1146"/>
    <n v="727.36"/>
    <n v="418.64"/>
    <n v="36.530500000000004"/>
    <n v="45.38"/>
    <m/>
    <m/>
    <n v="681.98"/>
    <m/>
    <s v="2622"/>
    <x v="15"/>
    <m/>
    <s v="RHC: RHC ambulance + kineziologie,kinezioterapie"/>
    <s v="Jednorázové ochranné pomůcky (112 05 021)"/>
    <m/>
    <d v="2019-12-10T00:00:00"/>
    <n v="1146"/>
    <n v="45.38"/>
    <n v="0"/>
    <n v="681.98"/>
    <n v="0"/>
    <n v="727.36"/>
  </r>
  <r>
    <s v="Z"/>
    <n v="14004"/>
    <n v="12723.11"/>
    <n v="1280.8900000000001"/>
    <n v="9.1465999999999994"/>
    <m/>
    <m/>
    <m/>
    <n v="12723.11"/>
    <m/>
    <s v="3011"/>
    <x v="15"/>
    <m/>
    <s v="2IK-GER: lůžkové oddělení 46"/>
    <s v="Jednorázové ochranné pomůcky (112 05 021)"/>
    <m/>
    <d v="2019-12-10T00:00:00"/>
    <n v="14004"/>
    <n v="0"/>
    <n v="0"/>
    <n v="12723.11"/>
    <n v="0"/>
    <n v="12723.11"/>
  </r>
  <r>
    <s v="Z"/>
    <n v="12800"/>
    <n v="12118"/>
    <n v="682"/>
    <n v="5.3281000000000001"/>
    <m/>
    <m/>
    <m/>
    <n v="12118"/>
    <m/>
    <s v="3012"/>
    <x v="15"/>
    <m/>
    <s v="2IK-GER: lůžkové oddělení 48"/>
    <s v="Jednorázové ochranné pomůcky (112 05 021)"/>
    <m/>
    <d v="2019-12-10T00:00:00"/>
    <n v="12800"/>
    <n v="0"/>
    <n v="0"/>
    <n v="12118"/>
    <n v="0"/>
    <n v="12118"/>
  </r>
  <r>
    <s v="Z"/>
    <n v="5004"/>
    <n v="3915.09"/>
    <n v="1088.9100000000001"/>
    <n v="21.7608"/>
    <m/>
    <m/>
    <m/>
    <n v="3915.09"/>
    <m/>
    <s v="3111"/>
    <x v="15"/>
    <m/>
    <s v="TRAU: lůžkové oddělení 27"/>
    <s v="Jednorázové ochranné pomůcky (112 05 021)"/>
    <m/>
    <d v="2019-12-10T00:00:00"/>
    <n v="5004"/>
    <n v="0"/>
    <n v="0"/>
    <n v="3915.09"/>
    <n v="0"/>
    <n v="3915.09"/>
  </r>
  <r>
    <s v="Z"/>
    <n v="996"/>
    <n v="2005.24"/>
    <n v="-1009.24"/>
    <n v="-101.3293"/>
    <m/>
    <m/>
    <m/>
    <n v="2005.24"/>
    <m/>
    <s v="3121"/>
    <x v="15"/>
    <m/>
    <s v="TRAU: ambulance"/>
    <s v="Jednorázové ochranné pomůcky (112 05 021)"/>
    <m/>
    <d v="2019-12-10T00:00:00"/>
    <n v="996"/>
    <n v="0"/>
    <n v="0"/>
    <n v="2005.24"/>
    <n v="0"/>
    <n v="2005.24"/>
  </r>
  <r>
    <s v="Z"/>
    <n v="996"/>
    <n v="248.8"/>
    <n v="747.2"/>
    <n v="75.020099999999999"/>
    <m/>
    <m/>
    <m/>
    <n v="248.8"/>
    <m/>
    <s v="3131"/>
    <x v="15"/>
    <m/>
    <s v="TRAU: JIP 27"/>
    <s v="Jednorázové ochranné pomůcky (112 05 021)"/>
    <m/>
    <d v="2019-12-10T00:00:00"/>
    <n v="996"/>
    <n v="0"/>
    <n v="0"/>
    <n v="248.8"/>
    <n v="0"/>
    <n v="248.8"/>
  </r>
  <r>
    <s v="Z"/>
    <n v="27364"/>
    <n v="25450.82"/>
    <n v="1913.18"/>
    <n v="6.9916"/>
    <m/>
    <m/>
    <m/>
    <n v="25450.82"/>
    <m/>
    <s v="3211"/>
    <x v="15"/>
    <m/>
    <s v="HOK: lůžkové oddělení 5A"/>
    <s v="Jednorázové ochranné pomůcky (112 05 021)"/>
    <m/>
    <d v="2019-12-10T00:00:00"/>
    <n v="27364"/>
    <n v="0"/>
    <n v="0"/>
    <n v="25450.82"/>
    <n v="0"/>
    <n v="25450.82"/>
  </r>
  <r>
    <s v="Z"/>
    <n v="1026"/>
    <n v="499.14"/>
    <n v="526.86"/>
    <n v="51.350900000000003"/>
    <m/>
    <m/>
    <m/>
    <n v="499.14"/>
    <m/>
    <s v="3221"/>
    <x v="15"/>
    <m/>
    <s v="HOK: ambulance"/>
    <s v="Jednorázové ochranné pomůcky (112 05 021)"/>
    <m/>
    <d v="2019-12-10T00:00:00"/>
    <n v="1026"/>
    <n v="0"/>
    <n v="0"/>
    <n v="499.14"/>
    <n v="0"/>
    <n v="499.14"/>
  </r>
  <r>
    <s v="Z"/>
    <n v="31689"/>
    <n v="29667.32"/>
    <n v="2021.68"/>
    <n v="6.3798000000000004"/>
    <n v="1730.65"/>
    <m/>
    <m/>
    <n v="27936.67"/>
    <m/>
    <s v="3231"/>
    <x v="15"/>
    <m/>
    <s v="HOK: JIP 5B"/>
    <s v="Jednorázové ochranné pomůcky (112 05 021)"/>
    <m/>
    <d v="2019-12-10T00:00:00"/>
    <n v="31689"/>
    <n v="0"/>
    <n v="0"/>
    <n v="27936.67"/>
    <n v="0"/>
    <n v="27936.67"/>
  </r>
  <r>
    <s v="Z"/>
    <n v="9074"/>
    <n v="9063.01"/>
    <n v="10.99"/>
    <n v="0.1211"/>
    <m/>
    <m/>
    <m/>
    <n v="9063.01"/>
    <m/>
    <s v="3232"/>
    <x v="15"/>
    <m/>
    <s v="HOK: JIP 5C"/>
    <s v="Jednorázové ochranné pomůcky (112 05 021)"/>
    <m/>
    <d v="2019-12-10T00:00:00"/>
    <n v="9074"/>
    <n v="621.95000000000005"/>
    <n v="0"/>
    <n v="8441.06"/>
    <n v="0"/>
    <n v="9063.01"/>
  </r>
  <r>
    <s v="Z"/>
    <n v="140"/>
    <n v="136.13"/>
    <n v="3.87"/>
    <n v="2.7643"/>
    <m/>
    <m/>
    <n v="90.75"/>
    <n v="45.38"/>
    <m/>
    <s v="3451"/>
    <x v="15"/>
    <m/>
    <s v="RTG: přístr. pracoviště -SVLS + magnet. rezonance"/>
    <s v="Jednorázové ochranné pomůcky (112 05 021)"/>
    <m/>
    <d v="2019-12-10T00:00:00"/>
    <n v="140"/>
    <n v="0"/>
    <n v="90.75"/>
    <n v="45.38"/>
    <n v="0"/>
    <n v="136.13"/>
  </r>
  <r>
    <s v="Z"/>
    <n v="100"/>
    <n v="90.75"/>
    <n v="9.25"/>
    <n v="9.25"/>
    <m/>
    <m/>
    <m/>
    <n v="90.75"/>
    <m/>
    <s v="3452"/>
    <x v="15"/>
    <m/>
    <s v="RTG: přístr. pracoviště -detašová prac.+screen.m."/>
    <s v="Jednorázové ochranné pomůcky (112 05 021)"/>
    <m/>
    <d v="2019-12-10T00:00:00"/>
    <n v="100"/>
    <n v="0"/>
    <n v="0"/>
    <n v="90.75"/>
    <n v="0"/>
    <n v="90.75"/>
  </r>
  <r>
    <s v="Z"/>
    <n v="67283"/>
    <n v="67032.83"/>
    <n v="250.17"/>
    <n v="0.37180000000000002"/>
    <m/>
    <m/>
    <m/>
    <n v="67032.83"/>
    <m/>
    <s v="3471"/>
    <x v="15"/>
    <m/>
    <s v="RTG: intervenční radiol.+katetrizační sál os.nákl."/>
    <s v="Jednorázové ochranné pomůcky (112 05 021)"/>
    <m/>
    <d v="2019-12-10T00:00:00"/>
    <n v="67283"/>
    <n v="0"/>
    <n v="0"/>
    <n v="67032.83"/>
    <n v="0"/>
    <n v="67032.83"/>
  </r>
  <r>
    <s v="Z"/>
    <n v="114996"/>
    <n v="113256.55"/>
    <n v="1739.45"/>
    <n v="1.5125999999999999"/>
    <n v="20479.25"/>
    <m/>
    <m/>
    <n v="92777.3"/>
    <m/>
    <s v="3590"/>
    <x v="15"/>
    <m/>
    <s v="TO: výroba"/>
    <s v="Jednorázové ochranné pomůcky (112 05 021)"/>
    <m/>
    <d v="2019-12-10T00:00:00"/>
    <n v="114996"/>
    <n v="20479.25"/>
    <n v="0"/>
    <n v="92777.3"/>
    <n v="0"/>
    <n v="113256.55"/>
  </r>
  <r>
    <s v="Z"/>
    <n v="2004"/>
    <n v="1674.93"/>
    <n v="329.07"/>
    <n v="16.4207"/>
    <m/>
    <m/>
    <m/>
    <n v="1674.93"/>
    <m/>
    <s v="3741"/>
    <x v="15"/>
    <m/>
    <s v="PATOL: laboratoř"/>
    <s v="Jednorázové ochranné pomůcky (112 05 021)"/>
    <m/>
    <d v="2019-12-10T00:00:00"/>
    <n v="2004"/>
    <n v="0"/>
    <n v="0"/>
    <n v="1674.93"/>
    <n v="0"/>
    <n v="1674.93"/>
  </r>
  <r>
    <s v="Z"/>
    <n v="7096"/>
    <n v="6875.61"/>
    <n v="220.39"/>
    <n v="3.1057999999999999"/>
    <n v="1684.35"/>
    <m/>
    <m/>
    <n v="5191.26"/>
    <m/>
    <s v="3841"/>
    <x v="15"/>
    <m/>
    <s v="SOUD: soudní lékařství - laboratoř"/>
    <s v="Jednorázové ochranné pomůcky (112 05 021)"/>
    <m/>
    <d v="2019-12-10T00:00:00"/>
    <n v="7096"/>
    <n v="1684.35"/>
    <n v="0"/>
    <n v="5191.26"/>
    <n v="0"/>
    <n v="6875.61"/>
  </r>
  <r>
    <s v="Z"/>
    <n v="442"/>
    <n v="430.08"/>
    <n v="11.92"/>
    <n v="2.6968000000000001"/>
    <n v="47.92"/>
    <m/>
    <m/>
    <n v="382.16"/>
    <m/>
    <s v="4041"/>
    <x v="15"/>
    <m/>
    <s v="MIKRO: mikrobiologie - laboratoř"/>
    <s v="Jednorázové ochranné pomůcky (112 05 021)"/>
    <m/>
    <d v="2019-12-10T00:00:00"/>
    <n v="442"/>
    <n v="47.92"/>
    <n v="0"/>
    <n v="382.16"/>
    <n v="0"/>
    <n v="430.08"/>
  </r>
  <r>
    <s v="Z"/>
    <n v="240"/>
    <n v="239.6"/>
    <n v="0.4"/>
    <n v="0.16669999999999999"/>
    <n v="239.6"/>
    <m/>
    <m/>
    <m/>
    <m/>
    <s v="4806"/>
    <x v="15"/>
    <m/>
    <s v="LEK: lékárna - výdej HVLP"/>
    <s v="Jednorázové ochranné pomůcky (112 05 021)"/>
    <m/>
    <d v="2019-12-10T00:00:00"/>
    <n v="240"/>
    <n v="239.6"/>
    <n v="0"/>
    <n v="0"/>
    <n v="0"/>
    <n v="239.6"/>
  </r>
  <r>
    <s v="Z"/>
    <n v="6500"/>
    <n v="5143.8"/>
    <n v="1356.2"/>
    <n v="20.864599999999999"/>
    <m/>
    <m/>
    <m/>
    <n v="5143.8"/>
    <m/>
    <s v="5011"/>
    <x v="15"/>
    <m/>
    <s v="KCHIR: lůžkové oddělení 50"/>
    <s v="Jednorázové ochranné pomůcky (112 05 021)"/>
    <m/>
    <d v="2019-12-10T00:00:00"/>
    <n v="6500"/>
    <n v="0"/>
    <n v="0"/>
    <n v="5143.8"/>
    <n v="0"/>
    <n v="5143.8"/>
  </r>
  <r>
    <s v="Z"/>
    <n v="2324616"/>
    <n v="2326375.21"/>
    <n v="-1759.21"/>
    <n v="-7.5700000000000003E-2"/>
    <n v="54693.2"/>
    <m/>
    <m/>
    <n v="2271682.0099999998"/>
    <m/>
    <s v="4764"/>
    <x v="15"/>
    <m/>
    <s v="COSS: centrální operační sály "/>
    <s v="Jednorázové ochranné pomůcky (112 05 021)"/>
    <m/>
    <d v="2019-12-10T00:00:00"/>
    <n v="2324616"/>
    <n v="0"/>
    <n v="10528.704"/>
    <n v="2259349.5099999998"/>
    <n v="0"/>
    <n v="2269878.2140000002"/>
  </r>
  <r>
    <s v="Z"/>
    <n v="18239"/>
    <n v="18238.48"/>
    <n v="0.52"/>
    <n v="2.8999999999999998E-3"/>
    <m/>
    <m/>
    <m/>
    <n v="18238.48"/>
    <m/>
    <s v="5031"/>
    <x v="15"/>
    <m/>
    <s v="KCHIR: JIP 50B"/>
    <s v="Jednorázové ochranné pomůcky (112 05 021)"/>
    <m/>
    <d v="2019-12-10T00:00:00"/>
    <n v="18239"/>
    <n v="0"/>
    <n v="0"/>
    <n v="18238.48"/>
    <n v="0"/>
    <n v="18238.48"/>
  </r>
  <r>
    <s v="Z"/>
    <n v="220604"/>
    <n v="213108.67"/>
    <n v="7495.33"/>
    <n v="3.3976000000000002"/>
    <m/>
    <m/>
    <m/>
    <n v="213108.67"/>
    <m/>
    <s v="5062"/>
    <x v="15"/>
    <m/>
    <s v="KCHIR: operační sál - lokální"/>
    <s v="Jednorázové ochranné pomůcky (112 05 021)"/>
    <m/>
    <d v="2019-12-10T00:00:00"/>
    <n v="220604"/>
    <n v="0"/>
    <n v="10075.540800000001"/>
    <n v="203032.87"/>
    <n v="0"/>
    <n v="213108.41080000001"/>
  </r>
  <r>
    <s v="Z"/>
    <n v="172896"/>
    <n v="174213.17850000001"/>
    <n v="-1317.1785"/>
    <n v="-0.76180000000000003"/>
    <m/>
    <m/>
    <n v="4336.4385000000002"/>
    <n v="169876.74"/>
    <m/>
    <s v="5693"/>
    <x v="15"/>
    <m/>
    <s v="COSS: oddělení centrální sterilizace"/>
    <s v="Jednorázové ochranné pomůcky (112 05 021)"/>
    <m/>
    <d v="2019-12-10T00:00:00"/>
    <n v="172896"/>
    <n v="4765.7"/>
    <n v="0"/>
    <n v="168077.01"/>
    <n v="0"/>
    <n v="172842.71"/>
  </r>
  <r>
    <s v="Z"/>
    <n v="46794"/>
    <n v="46705.47"/>
    <n v="88.53"/>
    <n v="0.18920000000000001"/>
    <m/>
    <n v="3005.64"/>
    <n v="1916.64"/>
    <n v="41783.19"/>
    <m/>
    <s v="5931"/>
    <x v="15"/>
    <m/>
    <s v="IPCHO: JIP 51"/>
    <s v="Jednorázové ochranné pomůcky (112 05 021)"/>
    <m/>
    <d v="2019-12-10T00:00:00"/>
    <n v="44794"/>
    <n v="0"/>
    <n v="1916.64"/>
    <n v="41783.19"/>
    <n v="0"/>
    <n v="43699.83"/>
  </r>
  <r>
    <s v="Z"/>
    <n v="11808"/>
    <n v="10853.11"/>
    <n v="954.89"/>
    <n v="8.0868000000000002"/>
    <m/>
    <m/>
    <m/>
    <n v="10853.11"/>
    <m/>
    <s v="6022"/>
    <x v="15"/>
    <m/>
    <s v="URGENT: ambulance"/>
    <s v="Jednorázové ochranné pomůcky (112 05 021)"/>
    <m/>
    <d v="2019-12-10T00:00:00"/>
    <n v="11808"/>
    <n v="0"/>
    <n v="0"/>
    <n v="10853.11"/>
    <n v="0"/>
    <n v="10853.11"/>
  </r>
  <r>
    <s v="Z"/>
    <n v="3000"/>
    <n v="2525.42"/>
    <n v="474.58"/>
    <n v="15.8193"/>
    <m/>
    <m/>
    <m/>
    <n v="2525.42"/>
    <m/>
    <s v="6029"/>
    <x v="15"/>
    <m/>
    <s v="URGENT: emergency"/>
    <s v="Jednorázové ochranné pomůcky (112 05 021)"/>
    <m/>
    <d v="2019-12-10T00:00:00"/>
    <n v="3000"/>
    <n v="0"/>
    <n v="0"/>
    <n v="2525.42"/>
    <n v="0"/>
    <n v="2525.42"/>
  </r>
  <r>
    <s v="Z"/>
    <n v="60000"/>
    <n v="0"/>
    <n v="60000"/>
    <n v="100"/>
    <m/>
    <m/>
    <m/>
    <m/>
    <m/>
    <s v="9801"/>
    <x v="15"/>
    <m/>
    <s v="TranMZČR: Krizová připravenost - MZ"/>
    <s v="Jednorázové ochranné pomůcky (112 05 021)"/>
    <m/>
    <d v="2019-12-10T00:00:00"/>
    <n v="60000"/>
    <n v="0"/>
    <n v="0"/>
    <n v="0"/>
    <n v="0"/>
    <n v="0"/>
  </r>
  <r>
    <s v="Z"/>
    <n v="21470"/>
    <n v="21468.400000000001"/>
    <n v="1.6"/>
    <n v="7.4999999999999997E-3"/>
    <m/>
    <m/>
    <m/>
    <n v="21468.400000000001"/>
    <m/>
    <s v="9803"/>
    <x v="15"/>
    <m/>
    <s v="TranMZČR: Výuka studentů - MZ"/>
    <s v="Jednorázové ochranné pomůcky (112 05 021)"/>
    <m/>
    <d v="2019-12-10T00:00:00"/>
    <n v="21470"/>
    <n v="0"/>
    <n v="0"/>
    <n v="21468.400000000001"/>
    <n v="0"/>
    <n v="21468.400000000001"/>
  </r>
  <r>
    <s v="Z"/>
    <n v="996"/>
    <n v="-0.03"/>
    <n v="996.03"/>
    <n v="100.003"/>
    <m/>
    <m/>
    <m/>
    <n v="-0.03"/>
    <m/>
    <s v="9305"/>
    <x v="15"/>
    <m/>
    <s v="SklOstProv: Ostatní provozy,sklady,stěhovací četa"/>
    <s v="Jednorázové ochranné pomůcky (112 05 021)"/>
    <m/>
    <d v="2019-12-10T00:00:00"/>
    <n v="996"/>
    <n v="0"/>
    <n v="0"/>
    <n v="-0.03"/>
    <n v="0"/>
    <n v="-0.03"/>
  </r>
  <r>
    <s v="Z"/>
    <n v="11664"/>
    <n v="11661.99"/>
    <n v="2.0099999999999998"/>
    <n v="1.72E-2"/>
    <m/>
    <m/>
    <m/>
    <n v="11661.99"/>
    <m/>
    <s v="9501"/>
    <x v="15"/>
    <m/>
    <s v="STRAV: Provoz stravování - ostatní stravování"/>
    <s v="Jednorázové ochranné pomůcky (112 05 021)"/>
    <m/>
    <d v="2019-12-10T00:00:00"/>
    <n v="11664"/>
    <n v="0"/>
    <n v="0"/>
    <n v="11661.99"/>
    <n v="0"/>
    <n v="11661.99"/>
  </r>
  <r>
    <s v="Z"/>
    <n v="189496"/>
    <n v="189144.3"/>
    <n v="351.7"/>
    <n v="0.18559999999999999"/>
    <m/>
    <m/>
    <m/>
    <n v="189144.3"/>
    <m/>
    <s v="4766"/>
    <x v="15"/>
    <m/>
    <s v="COSS: operační sály dětské chirurgie"/>
    <s v="Jednorázové ochranné pomůcky (112 05 021)"/>
    <m/>
    <d v="2019-12-10T00:00:00"/>
    <n v="189496"/>
    <n v="0"/>
    <n v="42280.944000000003"/>
    <n v="146862.15"/>
    <n v="0"/>
    <n v="189143.09400000001"/>
  </r>
  <r>
    <s v="Z"/>
    <n v="51996"/>
    <n v="44153.421999999999"/>
    <n v="7842.5780000000004"/>
    <n v="15.083"/>
    <m/>
    <m/>
    <n v="6.2919999999999998"/>
    <n v="44147.13"/>
    <m/>
    <s v="2962"/>
    <x v="15"/>
    <m/>
    <s v="PCHIR: operační sál lokální"/>
    <s v="Jednorázové ochranné pomůcky (112 05 021)"/>
    <m/>
    <d v="2019-12-10T00:00:00"/>
    <n v="51996"/>
    <n v="0"/>
    <n v="6.2919999999999998"/>
    <n v="44147.13"/>
    <n v="0"/>
    <n v="44153.421999999999"/>
  </r>
  <r>
    <s v="Z"/>
    <n v="2976"/>
    <n v="2105.16"/>
    <n v="870.84"/>
    <n v="29.2621"/>
    <n v="435.6"/>
    <m/>
    <m/>
    <n v="1669.56"/>
    <m/>
    <s v="1071"/>
    <x v="15"/>
    <m/>
    <s v="DK: endoskopie"/>
    <s v="Jednorázové ochranné pomůcky (112 05 021)"/>
    <m/>
    <d v="2019-12-10T00:00:00"/>
    <n v="2976"/>
    <n v="435.6"/>
    <n v="0"/>
    <n v="1669.56"/>
    <n v="0"/>
    <n v="2105.16"/>
  </r>
  <r>
    <s v="Z"/>
    <n v="2896"/>
    <n v="1414.26"/>
    <n v="1481.74"/>
    <n v="51.165100000000002"/>
    <m/>
    <m/>
    <m/>
    <n v="1414.26"/>
    <m/>
    <s v="2152"/>
    <x v="15"/>
    <m/>
    <s v="ONK: radiační onkologie - brachyterapie"/>
    <s v="Jednorázové ochranné pomůcky (112 05 021)"/>
    <m/>
    <d v="2019-12-10T00:00:00"/>
    <n v="2896"/>
    <n v="0"/>
    <n v="0"/>
    <n v="1414.26"/>
    <n v="0"/>
    <n v="1414.26"/>
  </r>
  <r>
    <s v="Z"/>
    <n v="2970"/>
    <n v="2831.3"/>
    <n v="138.69999999999999"/>
    <n v="4.67"/>
    <m/>
    <m/>
    <m/>
    <n v="2831.3"/>
    <m/>
    <s v="0818"/>
    <x v="15"/>
    <m/>
    <s v="PORGYN: Intermediální jednotka (17A)"/>
    <s v="Jednorázové ochranné pomůcky (112 05 021)"/>
    <m/>
    <d v="2019-12-10T00:00:00"/>
    <n v="2970"/>
    <n v="47.92"/>
    <n v="0"/>
    <n v="2783.38"/>
    <n v="0"/>
    <n v="2831.3"/>
  </r>
  <r>
    <s v="Z"/>
    <n v="2836"/>
    <n v="1933.24"/>
    <n v="902.76"/>
    <n v="31.8322"/>
    <n v="90.75"/>
    <m/>
    <m/>
    <n v="1842.49"/>
    <m/>
    <s v="1113"/>
    <x v="15"/>
    <m/>
    <s v="ORT: lůžkové oddělení 29C (6 lůžek KÚČOCH)"/>
    <s v="Jednorázové ochranné pomůcky (112 05 021)"/>
    <m/>
    <d v="2019-12-10T00:00:00"/>
    <n v="2836"/>
    <n v="90.75"/>
    <n v="0"/>
    <n v="1842.49"/>
    <n v="0"/>
    <n v="1933.24"/>
  </r>
  <r>
    <s v="Z"/>
    <n v="9600"/>
    <n v="8892.1419999999998"/>
    <n v="707.85799999999995"/>
    <n v="7.3734999999999999"/>
    <n v="752.38"/>
    <m/>
    <n v="6.2919999999999998"/>
    <n v="8133.47"/>
    <m/>
    <s v="0216"/>
    <x v="15"/>
    <m/>
    <s v="2IK-GER: metabolická jednotka 30M"/>
    <s v="Jednorázové ochranné pomůcky (112 05 021)"/>
    <m/>
    <d v="2019-12-10T00:00:00"/>
    <n v="9600"/>
    <n v="752.38"/>
    <n v="6.2919999999999998"/>
    <n v="8133.47"/>
    <n v="0"/>
    <n v="8892.1419999999998"/>
  </r>
  <r>
    <s v="Z"/>
    <n v="444"/>
    <n v="443.52"/>
    <n v="0.48"/>
    <n v="0.1081"/>
    <m/>
    <m/>
    <m/>
    <n v="443.52"/>
    <m/>
    <s v="5721"/>
    <x v="15"/>
    <m/>
    <s v="Nutriční ambulance: Nutriční ambulance"/>
    <s v="Jednorázové ochranné pomůcky (112 05 021)"/>
    <m/>
    <d v="2019-12-10T00:00:00"/>
    <n v="444"/>
    <n v="0"/>
    <n v="0"/>
    <n v="443.52"/>
    <n v="0"/>
    <n v="443.52"/>
  </r>
  <r>
    <s v="Z"/>
    <n v="19552"/>
    <n v="19501.14"/>
    <n v="50.86"/>
    <n v="0.2601"/>
    <n v="1715.83"/>
    <m/>
    <m/>
    <n v="17785.310000000001"/>
    <m/>
    <s v="5721"/>
    <x v="16"/>
    <m/>
    <s v="Nutriční ambulance: Nutriční ambulance"/>
    <s v="Jednorázový operační materiál (112 05 021)"/>
    <m/>
    <d v="2019-12-10T00:00:00"/>
    <n v="19552"/>
    <n v="1715.83"/>
    <n v="0"/>
    <n v="17785.310000000001"/>
    <n v="0"/>
    <n v="19501.14"/>
  </r>
  <r>
    <s v="Z"/>
    <n v="5300"/>
    <n v="1243.95"/>
    <n v="4056.05"/>
    <n v="76.529200000000003"/>
    <n v="386.06"/>
    <m/>
    <m/>
    <n v="857.89"/>
    <m/>
    <s v="0216"/>
    <x v="16"/>
    <m/>
    <s v="2IK-GER: metabolická jednotka 30M"/>
    <s v="Jednorázový operační materiál (112 05 021)"/>
    <m/>
    <d v="2019-12-10T00:00:00"/>
    <n v="5300"/>
    <n v="386.06"/>
    <n v="0"/>
    <n v="857.89"/>
    <n v="0"/>
    <n v="1243.95"/>
  </r>
  <r>
    <s v="Z"/>
    <n v="1380"/>
    <n v="1377.27"/>
    <n v="2.73"/>
    <n v="0.1978"/>
    <n v="344.32"/>
    <m/>
    <m/>
    <n v="1032.95"/>
    <m/>
    <s v="1113"/>
    <x v="16"/>
    <m/>
    <s v="ORT: lůžkové oddělení 29C (6 lůžek KÚČOCH)"/>
    <s v="Jednorázový operační materiál (112 05 021)"/>
    <m/>
    <d v="2019-12-10T00:00:00"/>
    <n v="1380"/>
    <n v="344.32"/>
    <n v="0"/>
    <n v="1032.95"/>
    <n v="0"/>
    <n v="1377.27"/>
  </r>
  <r>
    <s v="Z"/>
    <n v="18396"/>
    <n v="13734.37"/>
    <n v="4661.63"/>
    <n v="25.340499999999999"/>
    <m/>
    <m/>
    <m/>
    <n v="13734.37"/>
    <m/>
    <s v="2152"/>
    <x v="16"/>
    <m/>
    <s v="ONK: radiační onkologie - brachyterapie"/>
    <s v="Jednorázový operační materiál (112 05 021)"/>
    <m/>
    <d v="2019-12-10T00:00:00"/>
    <n v="18396"/>
    <n v="0"/>
    <n v="0"/>
    <n v="13734.37"/>
    <n v="0"/>
    <n v="13734.37"/>
  </r>
  <r>
    <s v="Z"/>
    <n v="1996"/>
    <n v="1265.58"/>
    <n v="730.42"/>
    <n v="36.594200000000001"/>
    <m/>
    <m/>
    <m/>
    <n v="1265.58"/>
    <m/>
    <s v="1071"/>
    <x v="16"/>
    <m/>
    <s v="DK: endoskopie"/>
    <s v="Jednorázový operační materiál (112 05 021)"/>
    <m/>
    <d v="2019-12-10T00:00:00"/>
    <n v="1996"/>
    <n v="0"/>
    <n v="0"/>
    <n v="1265.58"/>
    <n v="0"/>
    <n v="1265.58"/>
  </r>
  <r>
    <s v="Z"/>
    <n v="82996"/>
    <n v="76204.72"/>
    <n v="6791.28"/>
    <n v="8.1827000000000005"/>
    <m/>
    <m/>
    <m/>
    <n v="76204.72"/>
    <m/>
    <s v="2962"/>
    <x v="16"/>
    <m/>
    <s v="PCHIR: operační sál lokální"/>
    <s v="Jednorázový operační materiál (112 05 021)"/>
    <m/>
    <d v="2019-12-10T00:00:00"/>
    <n v="82996"/>
    <n v="0"/>
    <n v="0"/>
    <n v="76204.72"/>
    <n v="0"/>
    <n v="76204.72"/>
  </r>
  <r>
    <s v="Z"/>
    <n v="270629"/>
    <n v="270613.86"/>
    <n v="15.14"/>
    <n v="5.5999999999999999E-3"/>
    <m/>
    <m/>
    <n v="6658.5"/>
    <n v="263955.36"/>
    <m/>
    <s v="4766"/>
    <x v="16"/>
    <m/>
    <s v="COSS: operační sály dětské chirurgie"/>
    <s v="Jednorázový operační materiál (112 05 021)"/>
    <m/>
    <d v="2019-12-10T00:00:00"/>
    <n v="270629"/>
    <n v="0"/>
    <n v="36910.9712"/>
    <n v="233702.89"/>
    <n v="0"/>
    <n v="270613.86119999998"/>
  </r>
  <r>
    <s v="Z"/>
    <n v="1296"/>
    <n v="1291.3399999999999"/>
    <n v="4.66"/>
    <n v="0.35959999999999998"/>
    <m/>
    <m/>
    <m/>
    <n v="1291.3399999999999"/>
    <m/>
    <s v="2841"/>
    <x v="16"/>
    <m/>
    <s v="GEN: laboratoř"/>
    <s v="Jednorázový operační materiál (112 05 021)"/>
    <m/>
    <d v="2019-12-10T00:00:00"/>
    <n v="1296"/>
    <n v="0"/>
    <n v="362.8544"/>
    <n v="928.49"/>
    <n v="0"/>
    <n v="1291.3444"/>
  </r>
  <r>
    <s v="Z"/>
    <n v="5134"/>
    <n v="5119.6400000000003"/>
    <n v="14.36"/>
    <n v="0.2797"/>
    <m/>
    <m/>
    <m/>
    <n v="5119.6400000000003"/>
    <m/>
    <s v="3242"/>
    <x v="16"/>
    <m/>
    <s v="HOK: tkáňová banka"/>
    <s v="Jednorázový operační materiál (112 05 021)"/>
    <m/>
    <d v="2019-12-10T00:00:00"/>
    <n v="5134"/>
    <n v="0"/>
    <n v="0"/>
    <n v="5119.6400000000003"/>
    <n v="0"/>
    <n v="5119.6400000000003"/>
  </r>
  <r>
    <s v="Z"/>
    <n v="10336"/>
    <n v="10314.58"/>
    <n v="21.42"/>
    <n v="0.2072"/>
    <m/>
    <m/>
    <m/>
    <n v="10314.58"/>
    <m/>
    <s v="6029"/>
    <x v="16"/>
    <m/>
    <s v="URGENT: emergency"/>
    <s v="Jednorázový operační materiál (112 05 021)"/>
    <m/>
    <d v="2019-12-10T00:00:00"/>
    <n v="10336"/>
    <n v="0"/>
    <n v="0"/>
    <n v="10314.58"/>
    <n v="0"/>
    <n v="10314.58"/>
  </r>
  <r>
    <s v="Z"/>
    <n v="18408"/>
    <n v="18325.065999999999"/>
    <n v="82.933999999999997"/>
    <n v="0.45050000000000001"/>
    <m/>
    <m/>
    <n v="2672.556"/>
    <n v="15652.51"/>
    <m/>
    <s v="6022"/>
    <x v="16"/>
    <m/>
    <s v="URGENT: ambulance"/>
    <s v="Jednorázový operační materiál (112 05 021)"/>
    <m/>
    <d v="2019-12-10T00:00:00"/>
    <n v="18408"/>
    <n v="0"/>
    <n v="0"/>
    <n v="15652.51"/>
    <n v="0"/>
    <n v="15652.51"/>
  </r>
  <r>
    <s v="Z"/>
    <n v="13690"/>
    <n v="13628.35"/>
    <n v="61.65"/>
    <n v="0.45029999999999998"/>
    <m/>
    <n v="3186.07"/>
    <m/>
    <n v="10442.280000000001"/>
    <m/>
    <s v="5931"/>
    <x v="16"/>
    <m/>
    <s v="IPCHO: JIP 51"/>
    <s v="Jednorázový operační materiál (112 05 021)"/>
    <m/>
    <d v="2019-12-10T00:00:00"/>
    <n v="11990"/>
    <n v="0"/>
    <n v="0"/>
    <n v="10442.280000000001"/>
    <n v="0"/>
    <n v="10442.280000000001"/>
  </r>
  <r>
    <s v="Z"/>
    <n v="1696"/>
    <n v="0"/>
    <n v="1696"/>
    <n v="100"/>
    <m/>
    <m/>
    <m/>
    <m/>
    <m/>
    <s v="5693"/>
    <x v="16"/>
    <m/>
    <s v="COSS: oddělení centrální sterilizace"/>
    <s v="Jednorázový operační materiál (112 05 021)"/>
    <m/>
    <d v="2019-12-10T00:00:00"/>
    <n v="1696"/>
    <n v="0"/>
    <n v="0"/>
    <n v="0"/>
    <n v="0"/>
    <n v="0"/>
  </r>
  <r>
    <s v="Z"/>
    <n v="183096"/>
    <n v="183172.28"/>
    <n v="-76.28"/>
    <n v="-4.1700000000000001E-2"/>
    <m/>
    <m/>
    <m/>
    <n v="183172.28"/>
    <m/>
    <s v="5062"/>
    <x v="16"/>
    <m/>
    <s v="KCHIR: operační sál - lokální"/>
    <s v="Jednorázový operační materiál (112 05 021)"/>
    <m/>
    <d v="2019-12-10T00:00:00"/>
    <n v="183096"/>
    <n v="0"/>
    <n v="13296.239100000001"/>
    <n v="169876.06"/>
    <n v="0"/>
    <n v="183172.2991"/>
  </r>
  <r>
    <s v="Z"/>
    <n v="8271"/>
    <n v="8270.4699999999993"/>
    <n v="0.53"/>
    <n v="6.4000000000000003E-3"/>
    <m/>
    <m/>
    <m/>
    <n v="8270.4699999999993"/>
    <m/>
    <s v="5031"/>
    <x v="16"/>
    <m/>
    <s v="KCHIR: JIP 50B"/>
    <s v="Jednorázový operační materiál (112 05 021)"/>
    <m/>
    <d v="2019-12-10T00:00:00"/>
    <n v="8271"/>
    <n v="0"/>
    <n v="0"/>
    <n v="8270.4699999999993"/>
    <n v="0"/>
    <n v="8270.4699999999993"/>
  </r>
  <r>
    <s v="Z"/>
    <n v="3466763"/>
    <n v="3466729.1864"/>
    <n v="33.813600000000001"/>
    <n v="1E-3"/>
    <n v="48667.32"/>
    <m/>
    <n v="9591"/>
    <n v="3408470.8664000002"/>
    <m/>
    <s v="4764"/>
    <x v="16"/>
    <m/>
    <s v="COSS: centrální operační sály "/>
    <s v="Jednorázový operační materiál (112 05 021)"/>
    <m/>
    <d v="2019-12-10T00:00:00"/>
    <n v="3466763"/>
    <n v="0"/>
    <n v="15223.93"/>
    <n v="3402837.9364"/>
    <n v="0"/>
    <n v="3418061.8664000002"/>
  </r>
  <r>
    <s v="Z"/>
    <n v="11696"/>
    <n v="3153.06"/>
    <n v="8542.94"/>
    <n v="73.041600000000003"/>
    <n v="1626.24"/>
    <m/>
    <m/>
    <n v="1526.82"/>
    <m/>
    <s v="5011"/>
    <x v="16"/>
    <m/>
    <s v="KCHIR: lůžkové oddělení 50"/>
    <s v="Jednorázový operační materiál (112 05 021)"/>
    <m/>
    <d v="2019-12-10T00:00:00"/>
    <n v="11696"/>
    <n v="1626.24"/>
    <n v="0"/>
    <n v="1526.82"/>
    <n v="0"/>
    <n v="3153.06"/>
  </r>
  <r>
    <s v="Z"/>
    <n v="3894"/>
    <n v="3457.8"/>
    <n v="436.2"/>
    <n v="11.2018"/>
    <n v="576.29999999999995"/>
    <m/>
    <m/>
    <n v="2881.5"/>
    <m/>
    <s v="4041"/>
    <x v="16"/>
    <m/>
    <s v="MIKRO: mikrobiologie - laboratoř"/>
    <s v="Jednorázový operační materiál (112 05 021)"/>
    <m/>
    <d v="2019-12-10T00:00:00"/>
    <n v="3894"/>
    <n v="576.29999999999995"/>
    <n v="0"/>
    <n v="2881.5"/>
    <n v="0"/>
    <n v="3457.8"/>
  </r>
  <r>
    <s v="Z"/>
    <n v="61450"/>
    <n v="61397.919999999998"/>
    <n v="52.08"/>
    <n v="8.48E-2"/>
    <m/>
    <m/>
    <n v="1437.48"/>
    <n v="59960.44"/>
    <m/>
    <s v="3471"/>
    <x v="16"/>
    <m/>
    <s v="RTG: intervenční radiol.+katetrizační sál os.nákl."/>
    <s v="Jednorázový operační materiál (112 05 021)"/>
    <m/>
    <d v="2019-12-10T00:00:00"/>
    <n v="61450"/>
    <n v="0"/>
    <n v="3165.36"/>
    <n v="58232.56"/>
    <n v="0"/>
    <n v="61397.919999999998"/>
  </r>
  <r>
    <s v="Z"/>
    <n v="13800"/>
    <n v="13767.2592"/>
    <n v="32.7408"/>
    <n v="0.23730000000000001"/>
    <m/>
    <m/>
    <n v="57.499200000000002"/>
    <n v="13709.76"/>
    <m/>
    <s v="3452"/>
    <x v="16"/>
    <m/>
    <s v="RTG: přístr. pracoviště -detašová prac.+screen.m."/>
    <s v="Jednorázový operační materiál (112 05 021)"/>
    <m/>
    <d v="2019-12-10T00:00:00"/>
    <n v="13800"/>
    <n v="0"/>
    <n v="57.499200000000002"/>
    <n v="13709.76"/>
    <n v="0"/>
    <n v="13767.2592"/>
  </r>
  <r>
    <s v="Z"/>
    <n v="7654"/>
    <n v="7613.18"/>
    <n v="40.82"/>
    <n v="0.5333"/>
    <m/>
    <m/>
    <m/>
    <n v="7613.18"/>
    <m/>
    <s v="3451"/>
    <x v="16"/>
    <m/>
    <s v="RTG: přístr. pracoviště -SVLS + magnet. rezonance"/>
    <s v="Jednorázový operační materiál (112 05 021)"/>
    <m/>
    <d v="2019-12-10T00:00:00"/>
    <n v="7654"/>
    <n v="0"/>
    <n v="0"/>
    <n v="7613.18"/>
    <n v="0"/>
    <n v="7613.18"/>
  </r>
  <r>
    <s v="Z"/>
    <n v="12284"/>
    <n v="10122.450000000001"/>
    <n v="2161.5500000000002"/>
    <n v="17.596499999999999"/>
    <m/>
    <m/>
    <m/>
    <n v="10122.450000000001"/>
    <m/>
    <s v="3232"/>
    <x v="16"/>
    <m/>
    <s v="HOK: JIP 5C"/>
    <s v="Jednorázový operační materiál (112 05 021)"/>
    <m/>
    <d v="2019-12-10T00:00:00"/>
    <n v="12284"/>
    <n v="0"/>
    <n v="0"/>
    <n v="10122.450000000001"/>
    <n v="0"/>
    <n v="10122.450000000001"/>
  </r>
  <r>
    <s v="Z"/>
    <n v="530"/>
    <n v="512"/>
    <n v="18"/>
    <n v="3.3961999999999999"/>
    <m/>
    <m/>
    <m/>
    <n v="512"/>
    <m/>
    <s v="3241"/>
    <x v="16"/>
    <m/>
    <s v="HOK: laboratoř - SVLS"/>
    <s v="Jednorázový operační materiál (112 05 021)"/>
    <m/>
    <d v="2019-12-10T00:00:00"/>
    <n v="530"/>
    <n v="0"/>
    <n v="0"/>
    <n v="512"/>
    <n v="0"/>
    <n v="512"/>
  </r>
  <r>
    <s v="Z"/>
    <n v="50269"/>
    <n v="50238.16"/>
    <n v="30.84"/>
    <n v="6.13E-2"/>
    <n v="2786.25"/>
    <m/>
    <m/>
    <n v="47451.91"/>
    <m/>
    <s v="3231"/>
    <x v="16"/>
    <m/>
    <s v="HOK: JIP 5B"/>
    <s v="Jednorázový operační materiál (112 05 021)"/>
    <m/>
    <d v="2019-12-10T00:00:00"/>
    <n v="50269"/>
    <n v="0"/>
    <n v="0"/>
    <n v="47451.91"/>
    <n v="0"/>
    <n v="47451.91"/>
  </r>
  <r>
    <s v="Z"/>
    <n v="3410"/>
    <n v="1930.26"/>
    <n v="1479.74"/>
    <n v="43.394100000000002"/>
    <m/>
    <m/>
    <m/>
    <n v="1930.26"/>
    <m/>
    <s v="3221"/>
    <x v="16"/>
    <m/>
    <s v="HOK: ambulance"/>
    <s v="Jednorázový operační materiál (112 05 021)"/>
    <m/>
    <d v="2019-12-10T00:00:00"/>
    <n v="3410"/>
    <n v="0"/>
    <n v="0"/>
    <n v="1930.26"/>
    <n v="0"/>
    <n v="1930.26"/>
  </r>
  <r>
    <s v="Z"/>
    <n v="7890"/>
    <n v="7486.26"/>
    <n v="403.74"/>
    <n v="5.1170999999999998"/>
    <m/>
    <m/>
    <m/>
    <n v="7486.26"/>
    <m/>
    <s v="3211"/>
    <x v="16"/>
    <m/>
    <s v="HOK: lůžkové oddělení 5A"/>
    <s v="Jednorázový operační materiál (112 05 021)"/>
    <m/>
    <d v="2019-12-10T00:00:00"/>
    <n v="7890"/>
    <n v="0"/>
    <n v="0"/>
    <n v="7486.26"/>
    <n v="0"/>
    <n v="7486.26"/>
  </r>
  <r>
    <s v="Z"/>
    <n v="3000"/>
    <n v="1377.18"/>
    <n v="1622.82"/>
    <n v="54.094000000000001"/>
    <m/>
    <m/>
    <m/>
    <n v="1377.18"/>
    <m/>
    <s v="3111"/>
    <x v="16"/>
    <m/>
    <s v="TRAU: lůžkové oddělení 27"/>
    <s v="Jednorázový operační materiál (112 05 021)"/>
    <m/>
    <d v="2019-12-10T00:00:00"/>
    <n v="3000"/>
    <n v="0"/>
    <n v="0"/>
    <n v="1377.18"/>
    <n v="0"/>
    <n v="1377.18"/>
  </r>
  <r>
    <s v="Z"/>
    <n v="200"/>
    <n v="193.03"/>
    <n v="6.97"/>
    <n v="3.4849999999999999"/>
    <m/>
    <m/>
    <m/>
    <n v="193.03"/>
    <m/>
    <s v="3012"/>
    <x v="16"/>
    <m/>
    <s v="2IK-GER: lůžkové oddělení 48"/>
    <s v="Jednorázový operační materiál (112 05 021)"/>
    <m/>
    <d v="2019-12-10T00:00:00"/>
    <n v="200"/>
    <n v="0"/>
    <n v="0"/>
    <n v="193.03"/>
    <n v="0"/>
    <n v="193.03"/>
  </r>
  <r>
    <s v="Z"/>
    <n v="5004"/>
    <n v="1604.83"/>
    <n v="3399.17"/>
    <n v="67.929100000000005"/>
    <m/>
    <m/>
    <m/>
    <n v="1604.83"/>
    <m/>
    <s v="3011"/>
    <x v="16"/>
    <m/>
    <s v="2IK-GER: lůžkové oddělení 46"/>
    <s v="Jednorázový operační materiál (112 05 021)"/>
    <m/>
    <d v="2019-12-10T00:00:00"/>
    <n v="5004"/>
    <n v="0"/>
    <n v="0"/>
    <n v="1604.83"/>
    <n v="0"/>
    <n v="1604.83"/>
  </r>
  <r>
    <s v="Z"/>
    <n v="2004"/>
    <n v="192.1"/>
    <n v="1811.9"/>
    <n v="90.414199999999994"/>
    <m/>
    <m/>
    <m/>
    <n v="192.1"/>
    <m/>
    <s v="2611"/>
    <x v="16"/>
    <m/>
    <s v="RHC: lůžkové oddělení 44 a 45"/>
    <s v="Jednorázový operační materiál (112 05 021)"/>
    <m/>
    <d v="2019-12-10T00:00:00"/>
    <n v="2004"/>
    <n v="0"/>
    <n v="0"/>
    <n v="192.1"/>
    <n v="0"/>
    <n v="192.1"/>
  </r>
  <r>
    <s v="Z"/>
    <n v="356996"/>
    <n v="354479"/>
    <n v="2517"/>
    <n v="0.70499999999999996"/>
    <n v="28238.48"/>
    <m/>
    <m/>
    <n v="326240.52"/>
    <m/>
    <s v="2562"/>
    <x v="16"/>
    <m/>
    <s v="UCOCH: operační sál "/>
    <s v="Jednorázový operační materiál (112 05 021)"/>
    <m/>
    <d v="2019-12-10T00:00:00"/>
    <n v="356996"/>
    <n v="28238.48"/>
    <n v="0"/>
    <n v="326240.52"/>
    <n v="0"/>
    <n v="354479"/>
  </r>
  <r>
    <s v="Z"/>
    <n v="393396"/>
    <n v="393429.26"/>
    <n v="-33.26"/>
    <n v="-8.5000000000000006E-3"/>
    <m/>
    <m/>
    <m/>
    <n v="393429.26"/>
    <m/>
    <s v="2522"/>
    <x v="16"/>
    <m/>
    <s v="UCOCH: LPS stomatologická"/>
    <s v="Jednorázový operační materiál (112 05 021)"/>
    <m/>
    <d v="2019-12-10T00:00:00"/>
    <n v="393396"/>
    <n v="0"/>
    <n v="0"/>
    <n v="393429.26"/>
    <n v="0"/>
    <n v="393429.26"/>
  </r>
  <r>
    <s v="Z"/>
    <n v="8604"/>
    <n v="7334.75"/>
    <n v="1269.25"/>
    <n v="14.751899999999999"/>
    <m/>
    <m/>
    <m/>
    <n v="7334.75"/>
    <m/>
    <s v="2521"/>
    <x v="16"/>
    <m/>
    <s v="UCOCH: ambulance"/>
    <s v="Jednorázový operační materiál (112 05 021)"/>
    <m/>
    <d v="2019-12-10T00:00:00"/>
    <n v="8604"/>
    <n v="0"/>
    <n v="0"/>
    <n v="7334.75"/>
    <n v="0"/>
    <n v="7334.75"/>
  </r>
  <r>
    <s v="Z"/>
    <n v="21004"/>
    <n v="15060.22"/>
    <n v="5943.78"/>
    <n v="28.298300000000001"/>
    <m/>
    <m/>
    <m/>
    <n v="15060.22"/>
    <m/>
    <s v="2421"/>
    <x v="16"/>
    <m/>
    <s v="ZUBNI: ambulance "/>
    <s v="Jednorázový operační materiál (112 05 021)"/>
    <m/>
    <d v="2019-12-10T00:00:00"/>
    <n v="21004"/>
    <n v="0"/>
    <n v="0"/>
    <n v="15060.22"/>
    <n v="0"/>
    <n v="15060.22"/>
  </r>
  <r>
    <s v="Z"/>
    <n v="200"/>
    <n v="191.52"/>
    <n v="8.48"/>
    <n v="4.24"/>
    <m/>
    <m/>
    <m/>
    <n v="191.52"/>
    <m/>
    <s v="2112"/>
    <x v="16"/>
    <m/>
    <s v="ONK: lůžkové oddělení 42B"/>
    <s v="Jednorázový operační materiál (112 05 021)"/>
    <m/>
    <d v="2019-12-10T00:00:00"/>
    <n v="200"/>
    <n v="0"/>
    <n v="0"/>
    <n v="191.52"/>
    <n v="0"/>
    <n v="191.52"/>
  </r>
  <r>
    <s v="Z"/>
    <n v="29650"/>
    <n v="24626.79"/>
    <n v="5023.21"/>
    <n v="16.941700000000001"/>
    <m/>
    <m/>
    <m/>
    <n v="24626.79"/>
    <m/>
    <s v="2021"/>
    <x v="16"/>
    <m/>
    <s v="KOZNI: ambulance + operační sál lokální"/>
    <s v="Jednorázový operační materiál (112 05 021)"/>
    <m/>
    <d v="2019-12-10T00:00:00"/>
    <n v="29650"/>
    <n v="1415.88"/>
    <n v="0"/>
    <n v="23210.91"/>
    <n v="0"/>
    <n v="24626.79"/>
  </r>
  <r>
    <s v="Z"/>
    <n v="1167"/>
    <n v="1140.55"/>
    <n v="26.45"/>
    <n v="2.2665000000000002"/>
    <m/>
    <m/>
    <m/>
    <n v="1140.55"/>
    <m/>
    <s v="1731"/>
    <x v="16"/>
    <m/>
    <s v="NEUR: JIP A  (5 lůžek resuscitační péče)"/>
    <s v="Jednorázový operační materiál (112 05 021)"/>
    <m/>
    <d v="2019-12-10T00:00:00"/>
    <n v="1167"/>
    <n v="0"/>
    <n v="0"/>
    <n v="1140.55"/>
    <n v="0"/>
    <n v="1140.55"/>
  </r>
  <r>
    <s v="Z"/>
    <n v="22170"/>
    <n v="22168.76"/>
    <n v="1.24"/>
    <n v="5.5999999999999999E-3"/>
    <n v="2013.62"/>
    <m/>
    <m/>
    <n v="20155.14"/>
    <m/>
    <s v="1641"/>
    <x v="16"/>
    <m/>
    <s v="PLIC: bronchologie"/>
    <s v="Jednorázový operační materiál (112 05 021)"/>
    <m/>
    <d v="2019-12-10T00:00:00"/>
    <n v="22170"/>
    <n v="2013.62"/>
    <n v="0"/>
    <n v="20155.14"/>
    <n v="0"/>
    <n v="22168.76"/>
  </r>
  <r>
    <s v="Z"/>
    <n v="4304"/>
    <n v="4236.13"/>
    <n v="67.87"/>
    <n v="1.5769"/>
    <n v="1535.44"/>
    <m/>
    <m/>
    <n v="2700.69"/>
    <m/>
    <s v="1631"/>
    <x v="16"/>
    <m/>
    <s v="PLIC: JIP 24A"/>
    <s v="Jednorázový operační materiál (112 05 021)"/>
    <m/>
    <d v="2019-12-10T00:00:00"/>
    <n v="4304"/>
    <n v="1535.44"/>
    <n v="0"/>
    <n v="2700.69"/>
    <n v="0"/>
    <n v="4236.13"/>
  </r>
  <r>
    <s v="Z"/>
    <n v="946"/>
    <n v="344.32"/>
    <n v="601.67999999999995"/>
    <n v="63.602499999999999"/>
    <m/>
    <m/>
    <m/>
    <n v="344.32"/>
    <m/>
    <s v="1612"/>
    <x v="16"/>
    <m/>
    <s v="PLIC: lůžkové oddělení 25"/>
    <s v="Jednorázový operační materiál (112 05 021)"/>
    <m/>
    <d v="2019-12-10T00:00:00"/>
    <n v="946"/>
    <n v="0"/>
    <n v="0"/>
    <n v="344.32"/>
    <n v="0"/>
    <n v="344.32"/>
  </r>
  <r>
    <s v="Z"/>
    <n v="1016"/>
    <n v="543.95000000000005"/>
    <n v="472.05"/>
    <n v="46.461599999999997"/>
    <m/>
    <m/>
    <m/>
    <n v="543.95000000000005"/>
    <m/>
    <s v="1611"/>
    <x v="16"/>
    <m/>
    <s v="PLIC: lůžkové oddělení 26"/>
    <s v="Jednorázový operační materiál (112 05 021)"/>
    <m/>
    <d v="2019-12-10T00:00:00"/>
    <n v="1016"/>
    <n v="0"/>
    <n v="0"/>
    <n v="543.95000000000005"/>
    <n v="0"/>
    <n v="543.95000000000005"/>
  </r>
  <r>
    <s v="Z"/>
    <n v="941846"/>
    <n v="941800.74"/>
    <n v="45.26"/>
    <n v="4.7999999999999996E-3"/>
    <m/>
    <m/>
    <m/>
    <n v="941800.74"/>
    <m/>
    <s v="1462"/>
    <x v="16"/>
    <m/>
    <s v="OCNI: operační sál - lokální"/>
    <s v="Jednorázový operační materiál (112 05 021)"/>
    <m/>
    <d v="2019-12-10T00:00:00"/>
    <n v="941846"/>
    <n v="0"/>
    <n v="0"/>
    <n v="941800.74"/>
    <n v="0"/>
    <n v="941800.74"/>
  </r>
  <r>
    <s v="Z"/>
    <n v="8004"/>
    <n v="7979.3"/>
    <n v="24.7"/>
    <n v="0.30859999999999999"/>
    <m/>
    <m/>
    <m/>
    <n v="7979.3"/>
    <m/>
    <s v="1421"/>
    <x v="16"/>
    <m/>
    <s v="OCNI: ambulance"/>
    <s v="Jednorázový operační materiál (112 05 021)"/>
    <m/>
    <d v="2019-12-10T00:00:00"/>
    <n v="8004"/>
    <n v="0"/>
    <n v="0"/>
    <n v="7979.3"/>
    <n v="0"/>
    <n v="7979.3"/>
  </r>
  <r>
    <s v="Z"/>
    <n v="444146"/>
    <n v="444783.67"/>
    <n v="-637.66999999999996"/>
    <n v="-0.14360000000000001"/>
    <m/>
    <m/>
    <m/>
    <n v="444783.67"/>
    <m/>
    <s v="1362"/>
    <x v="16"/>
    <m/>
    <s v="ORL: operační sál - lokální"/>
    <s v="Jednorázový operační materiál (112 05 021)"/>
    <m/>
    <d v="2019-12-10T00:00:00"/>
    <n v="444146"/>
    <n v="0"/>
    <n v="0"/>
    <n v="444783.67"/>
    <n v="0"/>
    <n v="444783.67"/>
  </r>
  <r>
    <s v="Z"/>
    <n v="2275"/>
    <n v="2273.29"/>
    <n v="1.71"/>
    <n v="7.5200000000000003E-2"/>
    <m/>
    <m/>
    <m/>
    <n v="2273.29"/>
    <m/>
    <s v="1321"/>
    <x v="16"/>
    <m/>
    <s v="ORL: ambulance"/>
    <s v="Jednorázový operační materiál (112 05 021)"/>
    <m/>
    <d v="2019-12-10T00:00:00"/>
    <n v="2275"/>
    <n v="0"/>
    <n v="0"/>
    <n v="2273.29"/>
    <n v="0"/>
    <n v="2273.29"/>
  </r>
  <r>
    <s v="Z"/>
    <n v="1503"/>
    <n v="1419.83"/>
    <n v="83.17"/>
    <n v="5.5335999999999999"/>
    <m/>
    <m/>
    <m/>
    <n v="1419.83"/>
    <m/>
    <s v="1311"/>
    <x v="16"/>
    <m/>
    <s v="ORL: lůžkové oddělení 14"/>
    <s v="Jednorázový operační materiál (112 05 021)"/>
    <m/>
    <d v="2019-12-10T00:00:00"/>
    <n v="1503"/>
    <n v="0"/>
    <n v="0"/>
    <n v="1419.83"/>
    <n v="0"/>
    <n v="1419.83"/>
  </r>
  <r>
    <s v="Z"/>
    <n v="334113"/>
    <n v="333775.99"/>
    <n v="337.01"/>
    <n v="0.1009"/>
    <m/>
    <m/>
    <n v="4212.45"/>
    <n v="329563.53999999998"/>
    <m/>
    <s v="1221"/>
    <x v="16"/>
    <m/>
    <s v="UROL: ambulance "/>
    <s v="Jednorázový operační materiál (112 05 021)"/>
    <m/>
    <d v="2019-12-10T00:00:00"/>
    <n v="334113"/>
    <n v="0"/>
    <n v="18843.697199999999"/>
    <n v="314932.28999999998"/>
    <n v="0"/>
    <n v="333775.98719999997"/>
  </r>
  <r>
    <s v="Z"/>
    <n v="3558000"/>
    <n v="3409091.57"/>
    <n v="148908.43"/>
    <n v="4.1852"/>
    <n v="56342.080000000002"/>
    <m/>
    <m/>
    <n v="3352749.49"/>
    <m/>
    <s v="1162"/>
    <x v="16"/>
    <m/>
    <s v="ORT: operační sál - lokální"/>
    <s v="Jednorázový operační materiál (112 05 021)"/>
    <m/>
    <d v="2019-12-10T00:00:00"/>
    <n v="3558000"/>
    <n v="0"/>
    <n v="0"/>
    <n v="3352749.49"/>
    <n v="0"/>
    <n v="3352749.49"/>
  </r>
  <r>
    <s v="Z"/>
    <n v="5224"/>
    <n v="5184.55"/>
    <n v="39.450000000000003"/>
    <n v="0.75519999999999998"/>
    <n v="688.63"/>
    <m/>
    <m/>
    <n v="4495.92"/>
    <m/>
    <s v="1121"/>
    <x v="16"/>
    <m/>
    <s v="ORT: ambulance"/>
    <s v="Jednorázový operační materiál (112 05 021)"/>
    <m/>
    <d v="2019-12-10T00:00:00"/>
    <n v="5224"/>
    <n v="688.63"/>
    <n v="0"/>
    <n v="4495.92"/>
    <n v="0"/>
    <n v="5184.55"/>
  </r>
  <r>
    <s v="Z"/>
    <n v="9496"/>
    <n v="5940.89"/>
    <n v="3555.11"/>
    <n v="37.438000000000002"/>
    <m/>
    <m/>
    <m/>
    <n v="5940.89"/>
    <m/>
    <s v="1033"/>
    <x v="16"/>
    <m/>
    <s v="DK: JIP 21C (pro větší děti)"/>
    <s v="Jednorázový operační materiál (112 05 021)"/>
    <m/>
    <d v="2019-12-10T00:00:00"/>
    <n v="9496"/>
    <n v="0"/>
    <n v="0"/>
    <n v="5940.89"/>
    <n v="0"/>
    <n v="5940.89"/>
  </r>
  <r>
    <s v="Z"/>
    <n v="22500"/>
    <n v="16907.88"/>
    <n v="5592.12"/>
    <n v="24.853899999999999"/>
    <n v="772.11"/>
    <m/>
    <m/>
    <n v="16135.77"/>
    <m/>
    <s v="1031"/>
    <x v="16"/>
    <m/>
    <s v="DK: JIP 21B"/>
    <s v="Jednorázový operační materiál (112 05 021)"/>
    <m/>
    <d v="2019-12-10T00:00:00"/>
    <n v="22500"/>
    <n v="772.11"/>
    <n v="0"/>
    <n v="16135.77"/>
    <n v="0"/>
    <n v="16907.88"/>
  </r>
  <r>
    <s v="Z"/>
    <n v="2504"/>
    <n v="2117.61"/>
    <n v="386.39"/>
    <n v="15.430899999999999"/>
    <n v="672.75"/>
    <m/>
    <m/>
    <n v="1444.86"/>
    <m/>
    <s v="1022"/>
    <x v="16"/>
    <m/>
    <s v="DK: LPS dětská"/>
    <s v="Jednorázový operační materiál (112 05 021)"/>
    <m/>
    <d v="2019-12-10T00:00:00"/>
    <n v="2504"/>
    <n v="672.75"/>
    <n v="0"/>
    <n v="1444.86"/>
    <n v="0"/>
    <n v="2117.61"/>
  </r>
  <r>
    <s v="Z"/>
    <n v="596"/>
    <n v="476.1"/>
    <n v="119.9"/>
    <n v="20.1174"/>
    <m/>
    <m/>
    <m/>
    <n v="476.1"/>
    <m/>
    <s v="1013"/>
    <x v="16"/>
    <m/>
    <s v="DK: lůžkové oddělení 21A"/>
    <s v="Jednorázový operační materiál (112 05 021)"/>
    <m/>
    <d v="2019-12-10T00:00:00"/>
    <n v="596"/>
    <n v="0"/>
    <n v="0"/>
    <n v="476.1"/>
    <n v="0"/>
    <n v="476.1"/>
  </r>
  <r>
    <s v="Z"/>
    <n v="2004"/>
    <n v="1805.13"/>
    <n v="198.87"/>
    <n v="9.9237000000000002"/>
    <n v="344.32"/>
    <m/>
    <m/>
    <n v="1460.81"/>
    <m/>
    <s v="1011"/>
    <x v="16"/>
    <m/>
    <s v="DK: lůžkové oddělení 28B"/>
    <s v="Jednorázový operační materiál (112 05 021)"/>
    <m/>
    <d v="2019-12-10T00:00:00"/>
    <n v="2004"/>
    <n v="344.32"/>
    <n v="0"/>
    <n v="1460.81"/>
    <n v="0"/>
    <n v="1805.13"/>
  </r>
  <r>
    <s v="Z"/>
    <n v="21000"/>
    <n v="11440.39"/>
    <n v="9559.61"/>
    <n v="45.521999999999998"/>
    <m/>
    <m/>
    <m/>
    <n v="11440.39"/>
    <m/>
    <s v="0931"/>
    <x v="16"/>
    <m/>
    <s v="NOVO: JIP 16A + 16D"/>
    <s v="Jednorázový operační materiál (112 05 021)"/>
    <m/>
    <d v="2019-12-10T00:00:00"/>
    <n v="21000"/>
    <n v="0"/>
    <n v="0"/>
    <n v="11440.39"/>
    <n v="0"/>
    <n v="11440.39"/>
  </r>
  <r>
    <s v="Z"/>
    <n v="189000"/>
    <n v="179231.41"/>
    <n v="9768.59"/>
    <n v="5.1685999999999996"/>
    <n v="19543.03"/>
    <m/>
    <m/>
    <n v="159688.38"/>
    <m/>
    <s v="0911"/>
    <x v="16"/>
    <m/>
    <s v="NOVO: lůžkové oddělení 16C + 16B + 16BD"/>
    <s v="Jednorázový operační materiál (112 05 021)"/>
    <m/>
    <d v="2019-12-10T00:00:00"/>
    <n v="189000"/>
    <n v="19543.03"/>
    <n v="0"/>
    <n v="159688.38"/>
    <n v="0"/>
    <n v="179231.41"/>
  </r>
  <r>
    <s v="Z"/>
    <n v="1075004"/>
    <n v="1063627.652"/>
    <n v="11376.348"/>
    <n v="1.0583"/>
    <m/>
    <m/>
    <n v="14653.852000000001"/>
    <n v="1048973.8"/>
    <m/>
    <s v="0863"/>
    <x v="16"/>
    <m/>
    <s v="PORGYN: operační sál OP 17 (z 08 62)"/>
    <s v="Jednorázový operační materiál (112 05 021)"/>
    <m/>
    <d v="2019-12-10T00:00:00"/>
    <n v="1075004"/>
    <n v="77962.990000000005"/>
    <n v="0"/>
    <n v="985664.64"/>
    <n v="0"/>
    <n v="1063627.6299999999"/>
  </r>
  <r>
    <s v="Z"/>
    <n v="213950"/>
    <n v="214783.67"/>
    <n v="-833.67"/>
    <n v="-0.38969999999999999"/>
    <m/>
    <m/>
    <n v="7080.78"/>
    <n v="207702.89"/>
    <m/>
    <s v="0862"/>
    <x v="16"/>
    <m/>
    <s v="PORGYN: porodní sál - lokální"/>
    <s v="Jednorázový operační materiál (112 05 021)"/>
    <m/>
    <d v="2019-12-10T00:00:00"/>
    <n v="213950"/>
    <n v="16521.82"/>
    <n v="0"/>
    <n v="198261.85"/>
    <n v="0"/>
    <n v="214783.67"/>
  </r>
  <r>
    <s v="Z"/>
    <n v="5000"/>
    <n v="4720.5"/>
    <n v="279.5"/>
    <n v="5.59"/>
    <m/>
    <m/>
    <m/>
    <n v="4720.5"/>
    <m/>
    <s v="0832"/>
    <x v="16"/>
    <m/>
    <s v="PORGYN: JIP 19 (porodní sál)"/>
    <s v="Jednorázový operační materiál (112 05 021)"/>
    <m/>
    <d v="2019-12-10T00:00:00"/>
    <n v="5000"/>
    <n v="0"/>
    <n v="0"/>
    <n v="4720.5"/>
    <n v="0"/>
    <n v="4720.5"/>
  </r>
  <r>
    <s v="Z"/>
    <n v="10866"/>
    <n v="10534.38"/>
    <n v="331.62"/>
    <n v="3.0518999999999998"/>
    <m/>
    <m/>
    <m/>
    <n v="10534.38"/>
    <m/>
    <s v="0823"/>
    <x v="16"/>
    <m/>
    <s v="PORGYN: centrum asistované reprodukce"/>
    <s v="Jednorázový operační materiál (112 05 021)"/>
    <m/>
    <d v="2019-12-10T00:00:00"/>
    <n v="10866"/>
    <n v="1006.62"/>
    <n v="0"/>
    <n v="9527.76"/>
    <n v="0"/>
    <n v="10534.38"/>
  </r>
  <r>
    <s v="Z"/>
    <n v="2604"/>
    <n v="2410.2399999999998"/>
    <n v="193.76"/>
    <n v="7.4409000000000001"/>
    <m/>
    <m/>
    <m/>
    <n v="2410.2399999999998"/>
    <m/>
    <s v="0821"/>
    <x v="16"/>
    <m/>
    <s v="PORGYN: ambulance"/>
    <s v="Jednorázový operační materiál (112 05 021)"/>
    <m/>
    <d v="2019-12-10T00:00:00"/>
    <n v="2604"/>
    <n v="344.32"/>
    <n v="0"/>
    <n v="2065.92"/>
    <n v="0"/>
    <n v="2410.2399999999998"/>
  </r>
  <r>
    <s v="Z"/>
    <n v="1040"/>
    <n v="1032.79"/>
    <n v="7.21"/>
    <n v="0.69330000000000003"/>
    <m/>
    <n v="344.32"/>
    <m/>
    <n v="688.47"/>
    <m/>
    <s v="0817"/>
    <x v="16"/>
    <m/>
    <s v="PORGYN: lůžkové oddělení 17 (operativní gyn.)"/>
    <s v="Jednorázový operační materiál (112 05 021)"/>
    <m/>
    <d v="2019-12-10T00:00:00"/>
    <n v="1040"/>
    <n v="0"/>
    <n v="0"/>
    <n v="688.47"/>
    <n v="0"/>
    <n v="688.47"/>
  </r>
  <r>
    <s v="Z"/>
    <n v="9996"/>
    <n v="9292.6020000000008"/>
    <n v="703.39800000000002"/>
    <n v="7.0368000000000004"/>
    <m/>
    <m/>
    <n v="152.702"/>
    <n v="9139.9"/>
    <m/>
    <s v="0762"/>
    <x v="16"/>
    <m/>
    <s v="KARIM: operační sál - lok. prac. anesteziologů"/>
    <s v="Jednorázový operační materiál (112 05 021)"/>
    <m/>
    <d v="2019-12-10T00:00:00"/>
    <n v="9996"/>
    <n v="0"/>
    <n v="449.0265"/>
    <n v="8843.57"/>
    <n v="0"/>
    <n v="9292.5964999999997"/>
  </r>
  <r>
    <s v="Z"/>
    <n v="66099"/>
    <n v="66088.210000000006"/>
    <n v="10.79"/>
    <n v="1.6299999999999999E-2"/>
    <m/>
    <m/>
    <m/>
    <n v="66088.210000000006"/>
    <m/>
    <s v="0731"/>
    <x v="16"/>
    <m/>
    <s v="KARIM: JIP"/>
    <s v="Jednorázový operační materiál (112 05 021)"/>
    <m/>
    <d v="2019-12-10T00:00:00"/>
    <n v="66099"/>
    <n v="0"/>
    <n v="6438.1660000000002"/>
    <n v="59650.879999999997"/>
    <n v="0"/>
    <n v="66089.046000000002"/>
  </r>
  <r>
    <s v="Z"/>
    <n v="6204"/>
    <n v="6054.75"/>
    <n v="149.25"/>
    <n v="2.4056999999999999"/>
    <m/>
    <m/>
    <m/>
    <n v="6054.75"/>
    <m/>
    <s v="0631"/>
    <x v="16"/>
    <m/>
    <s v="NCHIR: JIP "/>
    <s v="Jednorázový operační materiál (112 05 021)"/>
    <m/>
    <d v="2019-12-10T00:00:00"/>
    <n v="6204"/>
    <n v="0"/>
    <n v="0"/>
    <n v="6054.75"/>
    <n v="0"/>
    <n v="6054.75"/>
  </r>
  <r>
    <s v="Z"/>
    <n v="1604013.77"/>
    <n v="1604496.63"/>
    <n v="-482.86"/>
    <n v="-3.0099999999999998E-2"/>
    <m/>
    <m/>
    <n v="2397.75"/>
    <n v="1602098.88"/>
    <m/>
    <s v="0662"/>
    <x v="16"/>
    <m/>
    <s v="NCHIR: operační sál - lokální"/>
    <s v="Jednorázový operační materiál (112 05 021)"/>
    <m/>
    <d v="2019-12-10T00:00:00"/>
    <n v="1604013.77"/>
    <n v="0"/>
    <n v="4207.91"/>
    <n v="1600288.72"/>
    <n v="0"/>
    <n v="1604496.63"/>
  </r>
  <r>
    <s v="Z"/>
    <n v="958"/>
    <n v="952.63"/>
    <n v="5.37"/>
    <n v="0.5605"/>
    <m/>
    <m/>
    <m/>
    <n v="952.63"/>
    <m/>
    <s v="0621"/>
    <x v="16"/>
    <m/>
    <s v="NCHIR: ambulance"/>
    <s v="Jednorázový operační materiál (112 05 021)"/>
    <m/>
    <d v="2019-12-10T00:00:00"/>
    <n v="958"/>
    <n v="0"/>
    <n v="0"/>
    <n v="952.63"/>
    <n v="0"/>
    <n v="952.63"/>
  </r>
  <r>
    <s v="Z"/>
    <n v="3250"/>
    <n v="2494.52"/>
    <n v="755.48"/>
    <n v="23.2455"/>
    <m/>
    <m/>
    <m/>
    <n v="2494.52"/>
    <m/>
    <s v="0612"/>
    <x v="16"/>
    <m/>
    <s v="NCHIR: lůžkové oddělení 36A"/>
    <s v="Jednorázový operační materiál (112 05 021)"/>
    <m/>
    <d v="2019-12-10T00:00:00"/>
    <n v="3250"/>
    <n v="0"/>
    <n v="0"/>
    <n v="2494.52"/>
    <n v="0"/>
    <n v="2494.52"/>
  </r>
  <r>
    <s v="Z"/>
    <n v="996"/>
    <n v="827.88"/>
    <n v="168.12"/>
    <n v="16.8795"/>
    <m/>
    <m/>
    <m/>
    <n v="827.88"/>
    <m/>
    <s v="0532"/>
    <x v="16"/>
    <m/>
    <s v="2CHIR: JIP 37A "/>
    <s v="Jednorázový operační materiál (112 05 021)"/>
    <m/>
    <d v="2019-12-10T00:00:00"/>
    <n v="996"/>
    <n v="0"/>
    <n v="0"/>
    <n v="827.88"/>
    <n v="0"/>
    <n v="827.88"/>
  </r>
  <r>
    <s v="Z"/>
    <n v="1000"/>
    <n v="979.06"/>
    <n v="20.94"/>
    <n v="2.0939999999999999"/>
    <m/>
    <m/>
    <m/>
    <n v="979.06"/>
    <m/>
    <s v="0611"/>
    <x v="16"/>
    <m/>
    <s v="NCHIR: lůžkové oddělení 34"/>
    <s v="Jednorázový operační materiál (112 05 021)"/>
    <m/>
    <d v="2019-12-10T00:00:00"/>
    <n v="1000"/>
    <n v="0"/>
    <n v="0"/>
    <n v="979.06"/>
    <n v="0"/>
    <n v="979.06"/>
  </r>
  <r>
    <s v="Z"/>
    <n v="1059"/>
    <n v="1050.0899999999999"/>
    <n v="8.91"/>
    <n v="0.84140000000000004"/>
    <m/>
    <m/>
    <m/>
    <n v="1050.0899999999999"/>
    <m/>
    <s v="0521"/>
    <x v="16"/>
    <m/>
    <s v="2CHIR: ambulance"/>
    <s v="Jednorázový operační materiál (112 05 021)"/>
    <m/>
    <d v="2019-12-10T00:00:00"/>
    <n v="1059"/>
    <n v="0"/>
    <n v="0"/>
    <n v="1050.0899999999999"/>
    <n v="0"/>
    <n v="1050.0899999999999"/>
  </r>
  <r>
    <s v="Z"/>
    <n v="1004"/>
    <n v="518.67999999999995"/>
    <n v="485.32"/>
    <n v="48.3386"/>
    <m/>
    <m/>
    <m/>
    <n v="518.67999999999995"/>
    <m/>
    <s v="0432"/>
    <x v="16"/>
    <m/>
    <s v="1CHIR: JIP  6"/>
    <s v="Jednorázový operační materiál (112 05 021)"/>
    <m/>
    <d v="2019-12-10T00:00:00"/>
    <n v="1004"/>
    <n v="0"/>
    <n v="0"/>
    <n v="518.67999999999995"/>
    <n v="0"/>
    <n v="518.67999999999995"/>
  </r>
  <r>
    <s v="Z"/>
    <n v="2004"/>
    <n v="1832.143"/>
    <n v="171.857"/>
    <n v="8.5756999999999994"/>
    <m/>
    <m/>
    <n v="1832.143"/>
    <m/>
    <m/>
    <s v="0421"/>
    <x v="16"/>
    <m/>
    <s v="1CHIR: ambulance"/>
    <s v="Jednorázový operační materiál (112 05 021)"/>
    <m/>
    <d v="2019-12-10T00:00:00"/>
    <n v="2004"/>
    <n v="0"/>
    <n v="1832.143"/>
    <n v="0"/>
    <n v="0"/>
    <n v="1832.143"/>
  </r>
  <r>
    <s v="Z"/>
    <n v="4000"/>
    <n v="3976.88"/>
    <n v="23.12"/>
    <n v="0.57799999999999996"/>
    <m/>
    <m/>
    <m/>
    <n v="3976.88"/>
    <m/>
    <s v="0413"/>
    <x v="16"/>
    <m/>
    <s v="1CHIR: lůžkové oddělení 3"/>
    <s v="Jednorázový operační materiál (112 05 021)"/>
    <m/>
    <d v="2019-12-10T00:00:00"/>
    <n v="4000"/>
    <n v="0"/>
    <n v="0"/>
    <n v="3976.88"/>
    <n v="0"/>
    <n v="3976.88"/>
  </r>
  <r>
    <s v="Z"/>
    <n v="1504"/>
    <n v="921.71"/>
    <n v="582.29"/>
    <n v="38.716099999999997"/>
    <m/>
    <m/>
    <m/>
    <n v="921.71"/>
    <m/>
    <s v="0412"/>
    <x v="16"/>
    <m/>
    <s v="1CHIR: lůžkové oddělení 9 + 9P"/>
    <s v="Jednorázový operační materiál (112 05 021)"/>
    <m/>
    <d v="2019-12-10T00:00:00"/>
    <n v="1504"/>
    <n v="0"/>
    <n v="0"/>
    <n v="921.71"/>
    <n v="0"/>
    <n v="921.71"/>
  </r>
  <r>
    <s v="Z"/>
    <n v="2996"/>
    <n v="2906.05"/>
    <n v="89.95"/>
    <n v="3.0023"/>
    <m/>
    <m/>
    <m/>
    <n v="2906.05"/>
    <m/>
    <s v="0411"/>
    <x v="16"/>
    <m/>
    <s v="1CHIR: lůžkové oddělení 8"/>
    <s v="Jednorázový operační materiál (112 05 021)"/>
    <m/>
    <d v="2019-12-10T00:00:00"/>
    <n v="2996"/>
    <n v="0"/>
    <n v="0"/>
    <n v="2906.05"/>
    <n v="0"/>
    <n v="2906.05"/>
  </r>
  <r>
    <s v="Z"/>
    <n v="16306"/>
    <n v="16305.94"/>
    <n v="0.06"/>
    <n v="4.0000000000000002E-4"/>
    <m/>
    <m/>
    <m/>
    <n v="16305.94"/>
    <m/>
    <s v="0352"/>
    <x v="16"/>
    <m/>
    <s v="3IK: hemodialyzační středisko"/>
    <s v="Jednorázový operační materiál (112 05 021)"/>
    <m/>
    <d v="2019-12-10T00:00:00"/>
    <n v="16306"/>
    <n v="0"/>
    <n v="0"/>
    <n v="16305.94"/>
    <n v="0"/>
    <n v="16305.94"/>
  </r>
  <r>
    <s v="Z"/>
    <n v="996"/>
    <n v="560.70000000000005"/>
    <n v="435.3"/>
    <n v="43.704799999999999"/>
    <m/>
    <m/>
    <m/>
    <n v="560.70000000000005"/>
    <m/>
    <s v="0331"/>
    <x v="16"/>
    <m/>
    <s v="3IK: JIP 39D"/>
    <s v="Jednorázový operační materiál (112 05 021)"/>
    <m/>
    <d v="2019-12-10T00:00:00"/>
    <n v="996"/>
    <n v="0"/>
    <n v="0"/>
    <n v="560.70000000000005"/>
    <n v="0"/>
    <n v="560.70000000000005"/>
  </r>
  <r>
    <s v="Z"/>
    <n v="3000"/>
    <n v="2983.64"/>
    <n v="16.36"/>
    <n v="0.54530000000000001"/>
    <m/>
    <m/>
    <m/>
    <n v="2983.64"/>
    <m/>
    <s v="0321"/>
    <x v="16"/>
    <m/>
    <s v="3IK: ambulance"/>
    <s v="Jednorázový operační materiál (112 05 021)"/>
    <m/>
    <d v="2019-12-10T00:00:00"/>
    <n v="3000"/>
    <n v="0"/>
    <n v="0"/>
    <n v="2983.64"/>
    <n v="0"/>
    <n v="2983.64"/>
  </r>
  <r>
    <s v="Z"/>
    <n v="1000"/>
    <n v="800.06"/>
    <n v="199.94"/>
    <n v="19.994"/>
    <m/>
    <m/>
    <m/>
    <n v="800.06"/>
    <m/>
    <s v="0312"/>
    <x v="16"/>
    <m/>
    <s v="3IK: lůžkové oddělení 39B + 39C"/>
    <s v="Jednorázový operační materiál (112 05 021)"/>
    <m/>
    <d v="2019-12-10T00:00:00"/>
    <n v="1000"/>
    <n v="0"/>
    <n v="0"/>
    <n v="800.06"/>
    <n v="0"/>
    <n v="800.06"/>
  </r>
  <r>
    <s v="Z"/>
    <n v="2000"/>
    <n v="1948.15"/>
    <n v="51.85"/>
    <n v="2.5924999999999998"/>
    <m/>
    <m/>
    <m/>
    <n v="1948.15"/>
    <m/>
    <s v="0311"/>
    <x v="16"/>
    <m/>
    <s v="3IK: lůžkové oddělení 39A + 39R"/>
    <s v="Jednorázový operační materiál (112 05 021)"/>
    <m/>
    <d v="2019-12-10T00:00:00"/>
    <n v="2000"/>
    <n v="0"/>
    <n v="0"/>
    <n v="1948.15"/>
    <n v="0"/>
    <n v="1948.15"/>
  </r>
  <r>
    <s v="Z"/>
    <n v="3000"/>
    <n v="2347.3000000000002"/>
    <n v="652.70000000000005"/>
    <n v="21.756699999999999"/>
    <n v="247.11"/>
    <m/>
    <m/>
    <n v="2100.19"/>
    <m/>
    <s v="0271"/>
    <x v="16"/>
    <m/>
    <s v="2IK-GER: endoskopie"/>
    <s v="Jednorázový operační materiál (112 05 021)"/>
    <m/>
    <d v="2019-12-10T00:00:00"/>
    <n v="3000"/>
    <n v="247.11"/>
    <n v="0"/>
    <n v="2100.19"/>
    <n v="0"/>
    <n v="2347.3000000000002"/>
  </r>
  <r>
    <s v="Z"/>
    <n v="28700"/>
    <n v="27128.73"/>
    <n v="1571.27"/>
    <n v="5.4748000000000001"/>
    <n v="4501.2"/>
    <m/>
    <m/>
    <n v="22627.53"/>
    <m/>
    <s v="0231"/>
    <x v="16"/>
    <m/>
    <s v="2IK-GER: JIP 30D"/>
    <s v="Jednorázový operační materiál (112 05 021)"/>
    <m/>
    <d v="2019-12-10T00:00:00"/>
    <n v="28700"/>
    <n v="4501.2"/>
    <n v="0"/>
    <n v="22627.53"/>
    <n v="0"/>
    <n v="27128.73"/>
  </r>
  <r>
    <s v="Z"/>
    <n v="600"/>
    <n v="514.75"/>
    <n v="85.25"/>
    <n v="14.208299999999999"/>
    <m/>
    <m/>
    <m/>
    <n v="514.75"/>
    <m/>
    <s v="0213"/>
    <x v="16"/>
    <m/>
    <s v="2IK-GER: lůžkové oddělení 30C"/>
    <s v="Jednorázový operační materiál (112 05 021)"/>
    <m/>
    <d v="2019-12-10T00:00:00"/>
    <n v="600"/>
    <n v="0"/>
    <n v="0"/>
    <n v="514.75"/>
    <n v="0"/>
    <n v="514.75"/>
  </r>
  <r>
    <s v="Z"/>
    <n v="31713"/>
    <n v="31641.119999999999"/>
    <n v="71.88"/>
    <n v="0.22670000000000001"/>
    <m/>
    <m/>
    <m/>
    <n v="31641.119999999999"/>
    <m/>
    <s v="0172"/>
    <x v="16"/>
    <m/>
    <s v="1IK: katetrizační sál"/>
    <s v="Jednorázový operační materiál (112 05 021)"/>
    <m/>
    <d v="2019-12-10T00:00:00"/>
    <n v="31713"/>
    <n v="0"/>
    <n v="0"/>
    <n v="31641.119999999999"/>
    <n v="0"/>
    <n v="31641.119999999999"/>
  </r>
  <r>
    <s v="Z"/>
    <n v="51050"/>
    <n v="50809.93"/>
    <n v="240.07"/>
    <n v="0.4703"/>
    <m/>
    <m/>
    <m/>
    <n v="50809.93"/>
    <m/>
    <s v="0171"/>
    <x v="16"/>
    <m/>
    <s v="1IK: odd. invaz. vyš. metod-kardiovertery"/>
    <s v="Jednorázový operační materiál (112 05 021)"/>
    <m/>
    <d v="2019-12-10T00:00:00"/>
    <n v="51050"/>
    <n v="0"/>
    <n v="0"/>
    <n v="50809.93"/>
    <n v="0"/>
    <n v="50809.93"/>
  </r>
  <r>
    <s v="Z"/>
    <n v="17245"/>
    <n v="17141.189999999999"/>
    <n v="103.81"/>
    <n v="0.60199999999999998"/>
    <m/>
    <m/>
    <m/>
    <n v="17141.189999999999"/>
    <m/>
    <s v="0131"/>
    <x v="16"/>
    <m/>
    <s v="1IK: JIP "/>
    <s v="Jednorázový operační materiál (112 05 021)"/>
    <m/>
    <d v="2019-12-10T00:00:00"/>
    <n v="17245"/>
    <n v="0"/>
    <n v="0"/>
    <n v="17141.189999999999"/>
    <n v="0"/>
    <n v="17141.189999999999"/>
  </r>
  <r>
    <s v="Z"/>
    <n v="40"/>
    <n v="31.58"/>
    <n v="8.42"/>
    <n v="21.05"/>
    <m/>
    <m/>
    <m/>
    <n v="31.58"/>
    <m/>
    <s v="0121"/>
    <x v="16"/>
    <m/>
    <s v="1IK: ambulance"/>
    <s v="Jednorázový operační materiál (112 05 021)"/>
    <m/>
    <d v="2019-12-10T00:00:00"/>
    <n v="40"/>
    <n v="0"/>
    <n v="0"/>
    <n v="31.58"/>
    <n v="0"/>
    <n v="31.58"/>
  </r>
  <r>
    <s v="Z"/>
    <n v="65800"/>
    <n v="3598.33"/>
    <n v="62201.67"/>
    <n v="94.531400000000005"/>
    <m/>
    <m/>
    <m/>
    <n v="3598.33"/>
    <m/>
    <s v="0732"/>
    <x v="16"/>
    <m/>
    <s v="KARIM: NIP, DIOP"/>
    <s v="Jednorázový operační materiál (112 05 021)"/>
    <m/>
    <d v="2019-12-10T00:00:00"/>
    <n v="65800"/>
    <n v="0"/>
    <n v="0"/>
    <n v="3598.33"/>
    <n v="0"/>
    <n v="3598.33"/>
  </r>
  <r>
    <s v="Z"/>
    <n v="26226.32"/>
    <n v="26226.77"/>
    <n v="-0.45"/>
    <n v="-1.6999999999999999E-3"/>
    <m/>
    <m/>
    <m/>
    <n v="26226.77"/>
    <m/>
    <s v="9813"/>
    <x v="16"/>
    <m/>
    <s v="TranMZČR: MEDEVAC"/>
    <s v="Jednorázový operační materiál (112 05 021)"/>
    <m/>
    <d v="2019-12-10T00:00:00"/>
    <n v="26226.32"/>
    <n v="0"/>
    <n v="0"/>
    <n v="26226.77"/>
    <n v="0"/>
    <n v="26226.77"/>
  </r>
  <r>
    <s v="Z"/>
    <n v="6304"/>
    <n v="5404.83"/>
    <n v="899.17"/>
    <n v="14.263500000000001"/>
    <m/>
    <m/>
    <m/>
    <n v="5404.83"/>
    <m/>
    <s v="4842"/>
    <x v="16"/>
    <m/>
    <s v="LEK: lékárna - oddělení přípravy sterilních léčiv"/>
    <s v="Jednorázový operační materiál (112 05 021)"/>
    <m/>
    <d v="2019-12-10T00:00:00"/>
    <n v="6304"/>
    <n v="0"/>
    <n v="0"/>
    <n v="5404.83"/>
    <n v="0"/>
    <n v="5404.83"/>
  </r>
  <r>
    <s v="Z"/>
    <n v="13496"/>
    <n v="13125.7"/>
    <n v="370.3"/>
    <n v="2.7437999999999998"/>
    <m/>
    <m/>
    <m/>
    <n v="13125.7"/>
    <m/>
    <s v="4841"/>
    <x v="16"/>
    <m/>
    <s v="LEK: lékárna - oddělení ředění cytostatik"/>
    <s v="Jednorázový operační materiál (112 05 021)"/>
    <m/>
    <d v="2019-12-10T00:00:00"/>
    <n v="13496"/>
    <n v="0"/>
    <n v="0"/>
    <n v="13125.7"/>
    <n v="0"/>
    <n v="13125.7"/>
  </r>
  <r>
    <s v="Z"/>
    <n v="300"/>
    <n v="295.11"/>
    <n v="4.8899999999999997"/>
    <n v="1.63"/>
    <m/>
    <m/>
    <m/>
    <n v="295.11"/>
    <m/>
    <s v="0822"/>
    <x v="16"/>
    <m/>
    <s v="PORGYN: ambulance - fetální medicína"/>
    <s v="Jednorázový operační materiál (112 05 021)"/>
    <m/>
    <d v="2019-12-10T00:00:00"/>
    <n v="300"/>
    <n v="0"/>
    <n v="0"/>
    <n v="295.11"/>
    <n v="0"/>
    <n v="295.11"/>
  </r>
  <r>
    <s v="Z"/>
    <n v="18662"/>
    <n v="21640.59"/>
    <n v="-2978.59"/>
    <n v="-15.960699999999999"/>
    <m/>
    <m/>
    <m/>
    <n v="21640.59"/>
    <m/>
    <s v="2523"/>
    <x v="16"/>
    <m/>
    <s v="UCOCH, LPS stomatologická - denní"/>
    <s v="Jednorázový operační materiál (112 05 021)"/>
    <m/>
    <d v="2019-12-10T00:00:00"/>
    <n v="18662"/>
    <n v="0"/>
    <n v="0"/>
    <n v="21640.59"/>
    <n v="0"/>
    <n v="21640.59"/>
  </r>
  <r>
    <s v="Z"/>
    <n v="11004"/>
    <n v="11861.89"/>
    <n v="-857.89"/>
    <n v="-7.7961999999999998"/>
    <m/>
    <m/>
    <m/>
    <n v="11861.89"/>
    <m/>
    <s v="2523"/>
    <x v="17"/>
    <m/>
    <s v="UCOCH, LPS stomatologická - denní"/>
    <s v="Jednorázové hygienické potřeby (112 05 021)"/>
    <m/>
    <d v="2019-12-10T00:00:00"/>
    <n v="11004"/>
    <n v="0"/>
    <n v="0"/>
    <n v="11861.89"/>
    <n v="0"/>
    <n v="11861.89"/>
  </r>
  <r>
    <s v="Z"/>
    <n v="996"/>
    <n v="979.62"/>
    <n v="16.38"/>
    <n v="1.6446000000000001"/>
    <m/>
    <m/>
    <m/>
    <n v="979.62"/>
    <m/>
    <s v="2723"/>
    <x v="17"/>
    <m/>
    <s v="KTVL: ambulance - akupunktura"/>
    <s v="Jednorázové hygienické potřeby (112 05 021)"/>
    <m/>
    <d v="2019-12-10T00:00:00"/>
    <n v="996"/>
    <n v="0"/>
    <n v="0"/>
    <n v="979.62"/>
    <n v="0"/>
    <n v="979.62"/>
  </r>
  <r>
    <s v="Z"/>
    <n v="6000"/>
    <n v="9957.3700000000008"/>
    <n v="-3957.37"/>
    <n v="-65.956199999999995"/>
    <m/>
    <m/>
    <m/>
    <n v="9957.3700000000008"/>
    <m/>
    <s v="1015"/>
    <x v="17"/>
    <m/>
    <s v="DK: lůžkové oddělení 28D"/>
    <s v="Jednorázové hygienické potřeby (112 05 021)"/>
    <m/>
    <d v="2019-12-10T00:00:00"/>
    <n v="6000"/>
    <n v="0"/>
    <n v="0"/>
    <n v="9957.3700000000008"/>
    <n v="0"/>
    <n v="9957.3700000000008"/>
  </r>
  <r>
    <s v="Z"/>
    <n v="996"/>
    <n v="979.62"/>
    <n v="16.38"/>
    <n v="1.6446000000000001"/>
    <m/>
    <m/>
    <m/>
    <n v="979.62"/>
    <m/>
    <s v="2724"/>
    <x v="17"/>
    <m/>
    <s v="KTVL: ambulance - prevence"/>
    <s v="Jednorázové hygienické potřeby (112 05 021)"/>
    <m/>
    <d v="2019-12-10T00:00:00"/>
    <n v="996"/>
    <n v="0"/>
    <n v="0"/>
    <n v="979.62"/>
    <n v="0"/>
    <n v="979.62"/>
  </r>
  <r>
    <s v="Z"/>
    <n v="17644"/>
    <n v="17345.876"/>
    <n v="298.12400000000002"/>
    <n v="1.6897"/>
    <m/>
    <m/>
    <n v="1202.2560000000001"/>
    <n v="16143.62"/>
    <m/>
    <s v="0822"/>
    <x v="17"/>
    <m/>
    <s v="PORGYN: ambulance - fetální medicína"/>
    <s v="Jednorázové hygienické potřeby (112 05 021)"/>
    <m/>
    <d v="2019-12-10T00:00:00"/>
    <n v="17644"/>
    <n v="1380.86"/>
    <n v="0"/>
    <n v="15965.02"/>
    <n v="0"/>
    <n v="17345.88"/>
  </r>
  <r>
    <s v="Z"/>
    <n v="200"/>
    <n v="108"/>
    <n v="92"/>
    <n v="46"/>
    <m/>
    <m/>
    <m/>
    <n v="108"/>
    <m/>
    <s v="4443"/>
    <x v="17"/>
    <m/>
    <s v="LEM: LEM - laboratoř kardiogenomiky "/>
    <s v="Jednorázové hygienické potřeby (112 05 021)"/>
    <m/>
    <d v="2019-12-10T00:00:00"/>
    <n v="200"/>
    <n v="0"/>
    <n v="0"/>
    <n v="108"/>
    <n v="0"/>
    <n v="108"/>
  </r>
  <r>
    <s v="Z"/>
    <n v="19696"/>
    <n v="19657.25"/>
    <n v="38.75"/>
    <n v="0.19670000000000001"/>
    <m/>
    <m/>
    <m/>
    <n v="19657.25"/>
    <m/>
    <s v="4841"/>
    <x v="17"/>
    <m/>
    <s v="LEK: lékárna - oddělení ředění cytostatik"/>
    <s v="Jednorázové hygienické potřeby (112 05 021)"/>
    <m/>
    <d v="2019-12-10T00:00:00"/>
    <n v="19696"/>
    <n v="0"/>
    <n v="0"/>
    <n v="19657.25"/>
    <n v="0"/>
    <n v="19657.25"/>
  </r>
  <r>
    <s v="Z"/>
    <n v="4685"/>
    <n v="4133.8"/>
    <n v="551.20000000000005"/>
    <n v="11.7652"/>
    <m/>
    <m/>
    <m/>
    <n v="4133.8"/>
    <m/>
    <s v="4842"/>
    <x v="17"/>
    <m/>
    <s v="LEK: lékárna - oddělení přípravy sterilních léčiv"/>
    <s v="Jednorázové hygienické potřeby (112 05 021)"/>
    <m/>
    <d v="2019-12-10T00:00:00"/>
    <n v="4685"/>
    <n v="0"/>
    <n v="0"/>
    <n v="4133.8"/>
    <n v="0"/>
    <n v="4133.8"/>
  </r>
  <r>
    <s v="Z"/>
    <n v="154004"/>
    <n v="94445.96"/>
    <n v="59558.04"/>
    <n v="38.673000000000002"/>
    <m/>
    <m/>
    <m/>
    <n v="94445.96"/>
    <m/>
    <s v="0732"/>
    <x v="17"/>
    <m/>
    <s v="KARIM: NIP, DIOP"/>
    <s v="Jednorázové hygienické potřeby (112 05 021)"/>
    <m/>
    <d v="2019-12-10T00:00:00"/>
    <n v="154004"/>
    <n v="0"/>
    <n v="14640.829"/>
    <n v="80531.520000000004"/>
    <n v="0"/>
    <n v="95172.349000000002"/>
  </r>
  <r>
    <s v="Z"/>
    <n v="46504"/>
    <n v="46238.53"/>
    <n v="265.47000000000003"/>
    <n v="0.57089999999999996"/>
    <m/>
    <m/>
    <m/>
    <n v="46238.53"/>
    <m/>
    <s v="9502"/>
    <x v="17"/>
    <m/>
    <s v="STRAV: Provoz stravování - tablet, pacient. strava"/>
    <s v="Jednorázové hygienické potřeby (112 05 021)"/>
    <m/>
    <d v="2019-12-10T00:00:00"/>
    <n v="46504"/>
    <n v="0"/>
    <n v="0"/>
    <n v="46238.53"/>
    <n v="0"/>
    <n v="46238.53"/>
  </r>
  <r>
    <s v="Z"/>
    <n v="1004"/>
    <n v="0"/>
    <n v="1004"/>
    <n v="100"/>
    <m/>
    <m/>
    <m/>
    <m/>
    <m/>
    <s v="4843"/>
    <x v="17"/>
    <m/>
    <s v="LEK: lékárna - oddělení přípravy léčiv"/>
    <s v="Jednorázové hygienické potřeby (112 05 021)"/>
    <m/>
    <d v="2019-12-10T00:00:00"/>
    <n v="1004"/>
    <n v="0"/>
    <n v="0"/>
    <n v="0"/>
    <n v="0"/>
    <n v="0"/>
  </r>
  <r>
    <s v="Z"/>
    <n v="26864"/>
    <n v="26732.05"/>
    <n v="131.94999999999999"/>
    <n v="0.49120000000000003"/>
    <m/>
    <m/>
    <m/>
    <n v="26732.05"/>
    <m/>
    <s v="0121"/>
    <x v="17"/>
    <m/>
    <s v="1IK: ambulance"/>
    <s v="Jednorázové hygienické potřeby (112 05 021)"/>
    <m/>
    <d v="2019-12-10T00:00:00"/>
    <n v="26864"/>
    <n v="0"/>
    <n v="0"/>
    <n v="26732.05"/>
    <n v="0"/>
    <n v="26732.05"/>
  </r>
  <r>
    <s v="Z"/>
    <n v="41737"/>
    <n v="41938.01"/>
    <n v="-201.01"/>
    <n v="-0.48159999999999997"/>
    <m/>
    <m/>
    <m/>
    <n v="41938.01"/>
    <m/>
    <s v="0131"/>
    <x v="17"/>
    <m/>
    <s v="1IK: JIP "/>
    <s v="Jednorázové hygienické potřeby (112 05 021)"/>
    <m/>
    <d v="2019-12-10T00:00:00"/>
    <n v="41737"/>
    <n v="0"/>
    <n v="1784.75"/>
    <n v="40153.26"/>
    <n v="0"/>
    <n v="41938.01"/>
  </r>
  <r>
    <s v="Z"/>
    <n v="36100"/>
    <n v="33825.160000000003"/>
    <n v="2274.84"/>
    <n v="6.3014999999999999"/>
    <m/>
    <m/>
    <m/>
    <n v="33825.160000000003"/>
    <m/>
    <s v="0113"/>
    <x v="17"/>
    <m/>
    <s v="1IK: lůžkové oddělení 4 "/>
    <s v="Jednorázové hygienické potřeby (112 05 021)"/>
    <m/>
    <d v="2019-12-10T00:00:00"/>
    <n v="36100"/>
    <n v="0"/>
    <n v="0"/>
    <n v="33825.160000000003"/>
    <n v="0"/>
    <n v="33825.160000000003"/>
  </r>
  <r>
    <s v="Z"/>
    <n v="33980"/>
    <n v="33932.14"/>
    <n v="47.86"/>
    <n v="0.14080000000000001"/>
    <m/>
    <m/>
    <m/>
    <n v="33932.14"/>
    <m/>
    <s v="0111"/>
    <x v="17"/>
    <m/>
    <s v="1IK: lůžkové oddělení 1 "/>
    <s v="Jednorázové hygienické potřeby (112 05 021)"/>
    <m/>
    <d v="2019-12-10T00:00:00"/>
    <n v="33980"/>
    <n v="0"/>
    <n v="0"/>
    <n v="33932.14"/>
    <n v="0"/>
    <n v="33932.14"/>
  </r>
  <r>
    <s v="Z"/>
    <n v="57930"/>
    <n v="57928.06"/>
    <n v="1.94"/>
    <n v="3.3E-3"/>
    <m/>
    <m/>
    <m/>
    <n v="57928.06"/>
    <m/>
    <s v="0171"/>
    <x v="17"/>
    <m/>
    <s v="1IK: odd. invaz. vyš. metod-kardiovertery"/>
    <s v="Jednorázové hygienické potřeby (112 05 021)"/>
    <m/>
    <d v="2019-12-10T00:00:00"/>
    <n v="57930"/>
    <n v="0"/>
    <n v="0"/>
    <n v="57928.06"/>
    <n v="0"/>
    <n v="57928.06"/>
  </r>
  <r>
    <s v="Z"/>
    <n v="42863"/>
    <n v="45228.71"/>
    <n v="-2365.71"/>
    <n v="-5.5191999999999997"/>
    <m/>
    <m/>
    <m/>
    <n v="45228.71"/>
    <m/>
    <s v="0172"/>
    <x v="17"/>
    <m/>
    <s v="1IK: katetrizační sál"/>
    <s v="Jednorázové hygienické potřeby (112 05 021)"/>
    <m/>
    <d v="2019-12-10T00:00:00"/>
    <n v="42863"/>
    <n v="0"/>
    <n v="0"/>
    <n v="45228.71"/>
    <n v="0"/>
    <n v="45228.71"/>
  </r>
  <r>
    <s v="Z"/>
    <n v="82676"/>
    <n v="74999.05"/>
    <n v="7676.95"/>
    <n v="9.2856000000000005"/>
    <n v="10466.08"/>
    <m/>
    <m/>
    <n v="64532.97"/>
    <m/>
    <s v="0213"/>
    <x v="17"/>
    <m/>
    <s v="2IK-GER: lůžkové oddělení 30C"/>
    <s v="Jednorázové hygienické potřeby (112 05 021)"/>
    <m/>
    <d v="2019-12-10T00:00:00"/>
    <n v="82676"/>
    <n v="10466.08"/>
    <n v="0"/>
    <n v="64532.97"/>
    <n v="0"/>
    <n v="74999.05"/>
  </r>
  <r>
    <s v="Z"/>
    <n v="16800"/>
    <n v="16489.21"/>
    <n v="310.79000000000002"/>
    <n v="1.8499000000000001"/>
    <n v="1202.26"/>
    <m/>
    <m/>
    <n v="15286.95"/>
    <m/>
    <s v="0221"/>
    <x v="17"/>
    <m/>
    <s v="2IK-GER: ambulance"/>
    <s v="Jednorázové hygienické potřeby (112 05 021)"/>
    <m/>
    <d v="2019-12-10T00:00:00"/>
    <n v="16800"/>
    <n v="1202.26"/>
    <n v="0"/>
    <n v="15286.95"/>
    <n v="0"/>
    <n v="16489.21"/>
  </r>
  <r>
    <s v="Z"/>
    <n v="84596"/>
    <n v="57405.29"/>
    <n v="27190.71"/>
    <n v="32.141800000000003"/>
    <n v="9432.25"/>
    <m/>
    <m/>
    <n v="47973.04"/>
    <m/>
    <s v="0231"/>
    <x v="17"/>
    <m/>
    <s v="2IK-GER: JIP 30D"/>
    <s v="Jednorázové hygienické potřeby (112 05 021)"/>
    <m/>
    <d v="2019-12-10T00:00:00"/>
    <n v="84596"/>
    <n v="9432.25"/>
    <n v="0"/>
    <n v="47973.04"/>
    <n v="0"/>
    <n v="57405.29"/>
  </r>
  <r>
    <s v="Z"/>
    <n v="29254"/>
    <n v="26242.880000000001"/>
    <n v="3011.12"/>
    <n v="10.292999999999999"/>
    <n v="1231.45"/>
    <m/>
    <m/>
    <n v="25011.43"/>
    <m/>
    <s v="0271"/>
    <x v="17"/>
    <m/>
    <s v="2IK-GER: endoskopie"/>
    <s v="Jednorázové hygienické potřeby (112 05 021)"/>
    <m/>
    <d v="2019-12-10T00:00:00"/>
    <n v="29254"/>
    <n v="1231.45"/>
    <n v="0"/>
    <n v="25011.43"/>
    <n v="0"/>
    <n v="26242.880000000001"/>
  </r>
  <r>
    <s v="Z"/>
    <n v="104996"/>
    <n v="104980.52"/>
    <n v="15.48"/>
    <n v="1.47E-2"/>
    <n v="3256.01"/>
    <m/>
    <m/>
    <n v="101724.51"/>
    <m/>
    <s v="0311"/>
    <x v="17"/>
    <m/>
    <s v="3IK: lůžkové oddělení 39A + 39R"/>
    <s v="Jednorázové hygienické potřeby (112 05 021)"/>
    <m/>
    <d v="2019-12-10T00:00:00"/>
    <n v="104996"/>
    <n v="3256.01"/>
    <n v="0"/>
    <n v="101724.51"/>
    <n v="0"/>
    <n v="104980.52"/>
  </r>
  <r>
    <s v="Z"/>
    <n v="50004"/>
    <n v="49863.61"/>
    <n v="140.38999999999999"/>
    <n v="0.28079999999999999"/>
    <n v="1418.36"/>
    <m/>
    <m/>
    <n v="48445.25"/>
    <m/>
    <s v="0312"/>
    <x v="17"/>
    <m/>
    <s v="3IK: lůžkové oddělení 39B + 39C"/>
    <s v="Jednorázové hygienické potřeby (112 05 021)"/>
    <m/>
    <d v="2019-12-10T00:00:00"/>
    <n v="50004"/>
    <n v="0"/>
    <n v="0"/>
    <n v="48445.25"/>
    <n v="0"/>
    <n v="48445.25"/>
  </r>
  <r>
    <s v="Z"/>
    <n v="6996"/>
    <n v="6994.76"/>
    <n v="1.24"/>
    <n v="1.77E-2"/>
    <m/>
    <m/>
    <m/>
    <n v="6994.76"/>
    <m/>
    <s v="0321"/>
    <x v="17"/>
    <m/>
    <s v="3IK: ambulance"/>
    <s v="Jednorázové hygienické potřeby (112 05 021)"/>
    <m/>
    <d v="2019-12-10T00:00:00"/>
    <n v="6996"/>
    <n v="0"/>
    <n v="0"/>
    <n v="6994.76"/>
    <n v="0"/>
    <n v="6994.76"/>
  </r>
  <r>
    <s v="Z"/>
    <n v="29300"/>
    <n v="29278.959999999999"/>
    <n v="21.04"/>
    <n v="7.1800000000000003E-2"/>
    <m/>
    <m/>
    <m/>
    <n v="29278.959999999999"/>
    <m/>
    <s v="0331"/>
    <x v="17"/>
    <m/>
    <s v="3IK: JIP 39D"/>
    <s v="Jednorázové hygienické potřeby (112 05 021)"/>
    <m/>
    <d v="2019-12-10T00:00:00"/>
    <n v="29300"/>
    <n v="0"/>
    <n v="0"/>
    <n v="29278.959999999999"/>
    <n v="0"/>
    <n v="29278.959999999999"/>
  </r>
  <r>
    <s v="Z"/>
    <n v="42686"/>
    <n v="42680.41"/>
    <n v="5.59"/>
    <n v="1.3100000000000001E-2"/>
    <m/>
    <m/>
    <m/>
    <n v="42680.41"/>
    <m/>
    <s v="0352"/>
    <x v="17"/>
    <m/>
    <s v="3IK: hemodialyzační středisko"/>
    <s v="Jednorázové hygienické potřeby (112 05 021)"/>
    <m/>
    <d v="2019-12-10T00:00:00"/>
    <n v="42686"/>
    <n v="0"/>
    <n v="0"/>
    <n v="42680.41"/>
    <n v="0"/>
    <n v="42680.41"/>
  </r>
  <r>
    <s v="Z"/>
    <n v="47204"/>
    <n v="47135.177000000003"/>
    <n v="68.822999999999993"/>
    <n v="0.14580000000000001"/>
    <m/>
    <m/>
    <n v="4548.027"/>
    <n v="42587.15"/>
    <m/>
    <s v="0411"/>
    <x v="17"/>
    <m/>
    <s v="1CHIR: lůžkové oddělení 8"/>
    <s v="Jednorázové hygienické potřeby (112 05 021)"/>
    <m/>
    <d v="2019-12-10T00:00:00"/>
    <n v="47204"/>
    <n v="0"/>
    <n v="4679.277"/>
    <n v="42455.86"/>
    <n v="0"/>
    <n v="47135.137000000002"/>
  </r>
  <r>
    <s v="Z"/>
    <n v="57504"/>
    <n v="57357.41"/>
    <n v="146.59"/>
    <n v="0.25490000000000002"/>
    <m/>
    <m/>
    <n v="2918.52"/>
    <n v="54438.89"/>
    <m/>
    <s v="0412"/>
    <x v="17"/>
    <m/>
    <s v="1CHIR: lůžkové oddělení 9 + 9P"/>
    <s v="Jednorázové hygienické potřeby (112 05 021)"/>
    <m/>
    <d v="2019-12-10T00:00:00"/>
    <n v="57504"/>
    <n v="0"/>
    <n v="2918.52"/>
    <n v="54438.89"/>
    <n v="0"/>
    <n v="57357.41"/>
  </r>
  <r>
    <s v="Z"/>
    <n v="49996"/>
    <n v="49897.73"/>
    <n v="98.27"/>
    <n v="0.1966"/>
    <m/>
    <m/>
    <m/>
    <n v="49897.73"/>
    <m/>
    <s v="0413"/>
    <x v="17"/>
    <m/>
    <s v="1CHIR: lůžkové oddělení 3"/>
    <s v="Jednorázové hygienické potřeby (112 05 021)"/>
    <m/>
    <d v="2019-12-10T00:00:00"/>
    <n v="49996"/>
    <n v="0"/>
    <n v="0"/>
    <n v="49897.73"/>
    <n v="0"/>
    <n v="49897.73"/>
  </r>
  <r>
    <s v="Z"/>
    <n v="23685"/>
    <n v="23694.09"/>
    <n v="-9.09"/>
    <n v="-3.8399999999999997E-2"/>
    <m/>
    <m/>
    <m/>
    <n v="23694.09"/>
    <m/>
    <s v="0421"/>
    <x v="17"/>
    <m/>
    <s v="1CHIR: ambulance"/>
    <s v="Jednorázové hygienické potřeby (112 05 021)"/>
    <m/>
    <d v="2019-12-10T00:00:00"/>
    <n v="23685"/>
    <n v="0"/>
    <n v="0"/>
    <n v="23694.09"/>
    <n v="0"/>
    <n v="23694.09"/>
  </r>
  <r>
    <s v="Z"/>
    <n v="47302"/>
    <n v="47274.59"/>
    <n v="27.41"/>
    <n v="5.79E-2"/>
    <m/>
    <m/>
    <m/>
    <n v="47274.59"/>
    <m/>
    <s v="0432"/>
    <x v="17"/>
    <m/>
    <s v="1CHIR: JIP  6"/>
    <s v="Jednorázové hygienické potřeby (112 05 021)"/>
    <m/>
    <d v="2019-12-10T00:00:00"/>
    <n v="47302"/>
    <n v="0"/>
    <n v="0"/>
    <n v="47274.59"/>
    <n v="0"/>
    <n v="47274.59"/>
  </r>
  <r>
    <s v="Z"/>
    <n v="2937"/>
    <n v="2881.93"/>
    <n v="55.07"/>
    <n v="1.875"/>
    <m/>
    <m/>
    <m/>
    <n v="2881.93"/>
    <m/>
    <s v="0521"/>
    <x v="17"/>
    <m/>
    <s v="2CHIR: ambulance"/>
    <s v="Jednorázové hygienické potřeby (112 05 021)"/>
    <m/>
    <d v="2019-12-10T00:00:00"/>
    <n v="2937"/>
    <n v="0"/>
    <n v="0"/>
    <n v="2881.93"/>
    <n v="0"/>
    <n v="2881.93"/>
  </r>
  <r>
    <s v="Z"/>
    <n v="14004"/>
    <n v="13990.5"/>
    <n v="13.5"/>
    <n v="9.64E-2"/>
    <m/>
    <m/>
    <n v="243.21"/>
    <n v="13747.29"/>
    <m/>
    <s v="0511"/>
    <x v="17"/>
    <m/>
    <s v="2CHIR: lůžkové oddělení 37"/>
    <s v="Jednorázové hygienické potřeby (112 05 021)"/>
    <m/>
    <d v="2019-12-10T00:00:00"/>
    <n v="14004"/>
    <n v="0"/>
    <n v="243.21"/>
    <n v="13747.29"/>
    <n v="0"/>
    <n v="13990.5"/>
  </r>
  <r>
    <s v="Z"/>
    <n v="18004"/>
    <n v="15528.54"/>
    <n v="2475.46"/>
    <n v="13.749499999999999"/>
    <m/>
    <m/>
    <m/>
    <n v="15528.54"/>
    <m/>
    <s v="0611"/>
    <x v="17"/>
    <m/>
    <s v="NCHIR: lůžkové oddělení 34"/>
    <s v="Jednorázové hygienické potřeby (112 05 021)"/>
    <m/>
    <d v="2019-12-10T00:00:00"/>
    <n v="18004"/>
    <n v="348.87"/>
    <n v="0"/>
    <n v="15179.67"/>
    <n v="0"/>
    <n v="15528.54"/>
  </r>
  <r>
    <s v="Z"/>
    <n v="9000"/>
    <n v="8987.1299999999992"/>
    <n v="12.87"/>
    <n v="0.14299999999999999"/>
    <m/>
    <m/>
    <m/>
    <n v="8987.1299999999992"/>
    <m/>
    <s v="0532"/>
    <x v="17"/>
    <m/>
    <s v="2CHIR: JIP 37A "/>
    <s v="Jednorázové hygienické potřeby (112 05 021)"/>
    <m/>
    <d v="2019-12-10T00:00:00"/>
    <n v="9000"/>
    <n v="0"/>
    <n v="0"/>
    <n v="8987.1299999999992"/>
    <n v="0"/>
    <n v="8987.1299999999992"/>
  </r>
  <r>
    <s v="Z"/>
    <n v="18073"/>
    <n v="18072.22"/>
    <n v="0.78"/>
    <n v="4.3E-3"/>
    <m/>
    <m/>
    <m/>
    <n v="18072.22"/>
    <m/>
    <s v="0612"/>
    <x v="17"/>
    <m/>
    <s v="NCHIR: lůžkové oddělení 36A"/>
    <s v="Jednorázové hygienické potřeby (112 05 021)"/>
    <m/>
    <d v="2019-12-10T00:00:00"/>
    <n v="18073"/>
    <n v="2240.79"/>
    <n v="0"/>
    <n v="15831.42"/>
    <n v="0"/>
    <n v="18072.21"/>
  </r>
  <r>
    <s v="Z"/>
    <n v="1559"/>
    <n v="1558.4480000000001"/>
    <n v="0.55200000000000005"/>
    <n v="3.5400000000000001E-2"/>
    <m/>
    <m/>
    <n v="267.16800000000001"/>
    <n v="1291.28"/>
    <m/>
    <s v="0621"/>
    <x v="17"/>
    <m/>
    <s v="NCHIR: ambulance"/>
    <s v="Jednorázové hygienické potřeby (112 05 021)"/>
    <m/>
    <d v="2019-12-10T00:00:00"/>
    <n v="1559"/>
    <n v="0"/>
    <n v="267.16800000000001"/>
    <n v="1291.28"/>
    <n v="0"/>
    <n v="1558.4480000000001"/>
  </r>
  <r>
    <s v="Z"/>
    <n v="109295.06"/>
    <n v="109295.06"/>
    <n v="0"/>
    <n v="0"/>
    <m/>
    <m/>
    <m/>
    <n v="109295.06"/>
    <m/>
    <s v="0662"/>
    <x v="17"/>
    <m/>
    <s v="NCHIR: operační sál - lokální"/>
    <s v="Jednorázové hygienické potřeby (112 05 021)"/>
    <m/>
    <d v="2019-12-10T00:00:00"/>
    <n v="109295.06"/>
    <n v="0"/>
    <n v="0"/>
    <n v="109295.06"/>
    <n v="0"/>
    <n v="109295.06"/>
  </r>
  <r>
    <s v="Z"/>
    <n v="1996"/>
    <n v="1959.2460000000001"/>
    <n v="36.753999999999998"/>
    <n v="1.8413999999999999"/>
    <m/>
    <m/>
    <n v="89.055999999999997"/>
    <n v="1870.19"/>
    <m/>
    <s v="0721"/>
    <x v="17"/>
    <m/>
    <s v="KARIM: ambulance"/>
    <s v="Jednorázové hygienické potřeby (112 05 021)"/>
    <m/>
    <d v="2019-12-10T00:00:00"/>
    <n v="1996"/>
    <n v="0"/>
    <n v="89.055999999999997"/>
    <n v="1870.19"/>
    <n v="0"/>
    <n v="1959.2460000000001"/>
  </r>
  <r>
    <s v="Z"/>
    <n v="69804"/>
    <n v="69725.66"/>
    <n v="78.34"/>
    <n v="0.11219999999999999"/>
    <m/>
    <m/>
    <m/>
    <n v="69725.66"/>
    <m/>
    <s v="0631"/>
    <x v="17"/>
    <m/>
    <s v="NCHIR: JIP "/>
    <s v="Jednorázové hygienické potřeby (112 05 021)"/>
    <m/>
    <d v="2019-12-10T00:00:00"/>
    <n v="69804"/>
    <n v="0"/>
    <n v="0"/>
    <n v="69725.66"/>
    <n v="0"/>
    <n v="69725.66"/>
  </r>
  <r>
    <s v="Z"/>
    <n v="121301"/>
    <n v="121154.9"/>
    <n v="146.1"/>
    <n v="0.12039999999999999"/>
    <m/>
    <m/>
    <m/>
    <n v="121154.9"/>
    <m/>
    <s v="0731"/>
    <x v="17"/>
    <m/>
    <s v="KARIM: JIP"/>
    <s v="Jednorázové hygienické potřeby (112 05 021)"/>
    <m/>
    <d v="2019-12-10T00:00:00"/>
    <n v="121301"/>
    <n v="0"/>
    <n v="10787.432000000001"/>
    <n v="110367.36"/>
    <n v="0"/>
    <n v="121154.792"/>
  </r>
  <r>
    <s v="Z"/>
    <n v="297996"/>
    <n v="297097.18449999997"/>
    <n v="898.81550000000004"/>
    <n v="0.30159999999999998"/>
    <m/>
    <m/>
    <n v="7638.2745000000004"/>
    <n v="289458.90999999997"/>
    <m/>
    <s v="0762"/>
    <x v="17"/>
    <m/>
    <s v="KARIM: operační sál - lok. prac. anesteziologů"/>
    <s v="Jednorázové hygienické potřeby (112 05 021)"/>
    <m/>
    <d v="2019-12-10T00:00:00"/>
    <n v="297996"/>
    <n v="0"/>
    <n v="29347.035"/>
    <n v="267750.15999999997"/>
    <n v="0"/>
    <n v="297097.19500000001"/>
  </r>
  <r>
    <s v="Z"/>
    <n v="3450"/>
    <n v="3400.29"/>
    <n v="49.71"/>
    <n v="1.4409000000000001"/>
    <n v="415.35"/>
    <m/>
    <m/>
    <n v="2984.94"/>
    <m/>
    <s v="0765"/>
    <x v="17"/>
    <m/>
    <s v="KARIM: dospávací hala KAR"/>
    <s v="Jednorázové hygienické potřeby (112 05 021)"/>
    <m/>
    <d v="2019-12-10T00:00:00"/>
    <n v="3450"/>
    <n v="0"/>
    <n v="0"/>
    <n v="2984.94"/>
    <n v="0"/>
    <n v="2984.94"/>
  </r>
  <r>
    <s v="Z"/>
    <n v="17789"/>
    <n v="15361.85"/>
    <n v="2427.15"/>
    <n v="13.6441"/>
    <m/>
    <m/>
    <m/>
    <n v="15361.85"/>
    <m/>
    <s v="0811"/>
    <x v="17"/>
    <m/>
    <s v="PORGYN: lůžkové oddělení 19B (šestinedělí)"/>
    <s v="Jednorázové hygienické potřeby (112 05 021)"/>
    <m/>
    <d v="2019-12-10T00:00:00"/>
    <n v="17789"/>
    <n v="0"/>
    <n v="0"/>
    <n v="15361.85"/>
    <n v="0"/>
    <n v="15361.85"/>
  </r>
  <r>
    <s v="Z"/>
    <n v="34445"/>
    <n v="34443.01"/>
    <n v="1.99"/>
    <n v="5.7999999999999996E-3"/>
    <m/>
    <n v="2165.09"/>
    <m/>
    <n v="32277.919999999998"/>
    <m/>
    <s v="0817"/>
    <x v="17"/>
    <m/>
    <s v="PORGYN: lůžkové oddělení 17 (operativní gyn.)"/>
    <s v="Jednorázové hygienické potřeby (112 05 021)"/>
    <m/>
    <d v="2019-12-10T00:00:00"/>
    <n v="34445"/>
    <n v="0"/>
    <n v="0"/>
    <n v="32277.919999999998"/>
    <n v="0"/>
    <n v="32277.919999999998"/>
  </r>
  <r>
    <s v="Z"/>
    <n v="21596"/>
    <n v="21559.944"/>
    <n v="36.055999999999997"/>
    <n v="0.16700000000000001"/>
    <m/>
    <m/>
    <n v="1024.144"/>
    <n v="20535.8"/>
    <m/>
    <s v="0821"/>
    <x v="17"/>
    <m/>
    <s v="PORGYN: ambulance"/>
    <s v="Jednorázové hygienické potřeby (112 05 021)"/>
    <m/>
    <d v="2019-12-10T00:00:00"/>
    <n v="21596"/>
    <n v="1989.44"/>
    <n v="0"/>
    <n v="19570.5"/>
    <n v="0"/>
    <n v="21559.94"/>
  </r>
  <r>
    <s v="Z"/>
    <n v="7796"/>
    <n v="7122.4920000000002"/>
    <n v="673.50800000000004"/>
    <n v="8.6390999999999991"/>
    <m/>
    <m/>
    <n v="400.75200000000001"/>
    <n v="6721.74"/>
    <m/>
    <s v="0823"/>
    <x v="17"/>
    <m/>
    <s v="PORGYN: centrum asistované reprodukce"/>
    <s v="Jednorázové hygienické potřeby (112 05 021)"/>
    <m/>
    <d v="2019-12-10T00:00:00"/>
    <n v="7796"/>
    <n v="616.73"/>
    <n v="0"/>
    <n v="6505.76"/>
    <n v="0"/>
    <n v="7122.49"/>
  </r>
  <r>
    <s v="Z"/>
    <n v="33400"/>
    <n v="32842.89"/>
    <n v="557.11"/>
    <n v="1.6679999999999999"/>
    <m/>
    <m/>
    <m/>
    <n v="32842.89"/>
    <m/>
    <s v="0832"/>
    <x v="17"/>
    <m/>
    <s v="PORGYN: JIP 19 (porodní sál)"/>
    <s v="Jednorázové hygienické potřeby (112 05 021)"/>
    <m/>
    <d v="2019-12-10T00:00:00"/>
    <n v="33400"/>
    <n v="2440.46"/>
    <n v="0"/>
    <n v="30402.43"/>
    <n v="0"/>
    <n v="32842.89"/>
  </r>
  <r>
    <s v="Z"/>
    <n v="56854"/>
    <n v="56554.972000000002"/>
    <n v="299.02800000000002"/>
    <n v="0.52600000000000002"/>
    <m/>
    <m/>
    <n v="1833.8219999999999"/>
    <n v="54721.15"/>
    <m/>
    <s v="0862"/>
    <x v="17"/>
    <m/>
    <s v="PORGYN: porodní sál - lokální"/>
    <s v="Jednorázové hygienické potřeby (112 05 021)"/>
    <m/>
    <d v="2019-12-10T00:00:00"/>
    <n v="56854"/>
    <n v="5342.58"/>
    <n v="0"/>
    <n v="51212.39"/>
    <n v="0"/>
    <n v="56554.97"/>
  </r>
  <r>
    <s v="Z"/>
    <n v="98996"/>
    <n v="85220.42"/>
    <n v="13775.58"/>
    <n v="13.9153"/>
    <m/>
    <m/>
    <n v="4452.8"/>
    <n v="80767.62"/>
    <m/>
    <s v="0863"/>
    <x v="17"/>
    <m/>
    <s v="PORGYN: operační sál OP 17 (z 08 62)"/>
    <s v="Jednorázové hygienické potřeby (112 05 021)"/>
    <m/>
    <d v="2019-12-10T00:00:00"/>
    <n v="98996"/>
    <n v="6355.77"/>
    <n v="0"/>
    <n v="78864.649999999994"/>
    <n v="0"/>
    <n v="85220.42"/>
  </r>
  <r>
    <s v="Z"/>
    <n v="70400"/>
    <n v="69960.320000000007"/>
    <n v="439.68"/>
    <n v="0.62450000000000006"/>
    <n v="5359.41"/>
    <m/>
    <m/>
    <n v="64600.91"/>
    <m/>
    <s v="0911"/>
    <x v="17"/>
    <m/>
    <s v="NOVO: lůžkové oddělení 16C + 16B + 16BD"/>
    <s v="Jednorázové hygienické potřeby (112 05 021)"/>
    <m/>
    <d v="2019-12-10T00:00:00"/>
    <n v="70400"/>
    <n v="5359.41"/>
    <n v="0"/>
    <n v="64600.91"/>
    <n v="0"/>
    <n v="69960.320000000007"/>
  </r>
  <r>
    <s v="Z"/>
    <n v="69000"/>
    <n v="49711.26"/>
    <n v="19288.740000000002"/>
    <n v="27.954699999999999"/>
    <m/>
    <m/>
    <m/>
    <n v="49711.26"/>
    <m/>
    <s v="0931"/>
    <x v="17"/>
    <m/>
    <s v="NOVO: JIP 16A + 16D"/>
    <s v="Jednorázové hygienické potřeby (112 05 021)"/>
    <m/>
    <d v="2019-12-10T00:00:00"/>
    <n v="69000"/>
    <n v="0"/>
    <n v="0"/>
    <n v="49711.26"/>
    <n v="0"/>
    <n v="49711.26"/>
  </r>
  <r>
    <s v="Z"/>
    <n v="12653"/>
    <n v="12612.58"/>
    <n v="40.42"/>
    <n v="0.31940000000000002"/>
    <n v="2196.92"/>
    <m/>
    <m/>
    <n v="10415.66"/>
    <m/>
    <s v="1011"/>
    <x v="17"/>
    <m/>
    <s v="DK: lůžkové oddělení 28B"/>
    <s v="Jednorázové hygienické potřeby (112 05 021)"/>
    <m/>
    <d v="2019-12-10T00:00:00"/>
    <n v="12653"/>
    <n v="2196.92"/>
    <n v="0"/>
    <n v="10415.66"/>
    <n v="0"/>
    <n v="12612.58"/>
  </r>
  <r>
    <s v="Z"/>
    <n v="21996"/>
    <n v="21792.29"/>
    <n v="203.71"/>
    <n v="0.92610000000000003"/>
    <n v="2928.68"/>
    <m/>
    <m/>
    <n v="18863.61"/>
    <m/>
    <s v="1012"/>
    <x v="17"/>
    <m/>
    <s v="DK: lůžkové oddělení 28C vč.dospáv. haly"/>
    <s v="Jednorázové hygienické potřeby (112 05 021)"/>
    <m/>
    <d v="2019-12-10T00:00:00"/>
    <n v="21996"/>
    <n v="2928.68"/>
    <n v="0"/>
    <n v="18863.61"/>
    <n v="0"/>
    <n v="21792.29"/>
  </r>
  <r>
    <s v="Z"/>
    <n v="7496"/>
    <n v="7495.32"/>
    <n v="0.68"/>
    <n v="9.1000000000000004E-3"/>
    <n v="701.35"/>
    <m/>
    <m/>
    <n v="6793.97"/>
    <m/>
    <s v="1013"/>
    <x v="17"/>
    <m/>
    <s v="DK: lůžkové oddělení 21A"/>
    <s v="Jednorázové hygienické potřeby (112 05 021)"/>
    <m/>
    <d v="2019-12-10T00:00:00"/>
    <n v="7496"/>
    <n v="701.35"/>
    <n v="0"/>
    <n v="6793.97"/>
    <n v="0"/>
    <n v="7495.32"/>
  </r>
  <r>
    <s v="Z"/>
    <n v="3996"/>
    <n v="3636.42"/>
    <n v="359.58"/>
    <n v="8.9984999999999999"/>
    <n v="1202.26"/>
    <m/>
    <m/>
    <n v="2434.16"/>
    <m/>
    <s v="1021"/>
    <x v="17"/>
    <m/>
    <s v="DK: ambulance"/>
    <s v="Jednorázové hygienické potřeby (112 05 021)"/>
    <m/>
    <d v="2019-12-10T00:00:00"/>
    <n v="3996"/>
    <n v="1202.26"/>
    <n v="0"/>
    <n v="2434.16"/>
    <n v="0"/>
    <n v="3636.42"/>
  </r>
  <r>
    <s v="Z"/>
    <n v="37679"/>
    <n v="37410.410000000003"/>
    <n v="268.58999999999997"/>
    <n v="0.71279999999999999"/>
    <n v="6953.27"/>
    <m/>
    <m/>
    <n v="30457.14"/>
    <m/>
    <s v="1022"/>
    <x v="17"/>
    <m/>
    <s v="DK: LPS dětská"/>
    <s v="Jednorázové hygienické potřeby (112 05 021)"/>
    <m/>
    <d v="2019-12-10T00:00:00"/>
    <n v="37679"/>
    <n v="6953.27"/>
    <n v="0"/>
    <n v="30457.14"/>
    <n v="0"/>
    <n v="37410.410000000003"/>
  </r>
  <r>
    <s v="Z"/>
    <n v="50204"/>
    <n v="38301.51"/>
    <n v="11902.49"/>
    <n v="23.708300000000001"/>
    <n v="5788.29"/>
    <m/>
    <m/>
    <n v="32513.22"/>
    <m/>
    <s v="1031"/>
    <x v="17"/>
    <m/>
    <s v="DK: JIP 21B"/>
    <s v="Jednorázové hygienické potřeby (112 05 021)"/>
    <m/>
    <d v="2019-12-10T00:00:00"/>
    <n v="50204"/>
    <n v="5788.29"/>
    <n v="0"/>
    <n v="32513.22"/>
    <n v="0"/>
    <n v="38301.51"/>
  </r>
  <r>
    <s v="Z"/>
    <n v="102996"/>
    <n v="102838.893"/>
    <n v="157.107"/>
    <n v="0.1525"/>
    <n v="11643.91"/>
    <m/>
    <n v="927.60299999999995"/>
    <n v="90267.38"/>
    <m/>
    <s v="1033"/>
    <x v="17"/>
    <m/>
    <s v="DK: JIP 21C (pro větší děti)"/>
    <s v="Jednorázové hygienické potřeby (112 05 021)"/>
    <m/>
    <d v="2019-12-10T00:00:00"/>
    <n v="102996"/>
    <n v="11643.91"/>
    <n v="927.60299999999995"/>
    <n v="90267.38"/>
    <n v="0"/>
    <n v="102838.893"/>
  </r>
  <r>
    <s v="Z"/>
    <n v="24124"/>
    <n v="23963.25"/>
    <n v="160.75"/>
    <n v="0.6663"/>
    <n v="2688.44"/>
    <m/>
    <m/>
    <n v="21274.81"/>
    <m/>
    <s v="1111"/>
    <x v="17"/>
    <m/>
    <s v="ORT: lůžkové oddělení 29A"/>
    <s v="Jednorázové hygienické potřeby (112 05 021)"/>
    <m/>
    <d v="2019-12-10T00:00:00"/>
    <n v="24124"/>
    <n v="2688.44"/>
    <n v="0"/>
    <n v="21274.81"/>
    <n v="0"/>
    <n v="23963.25"/>
  </r>
  <r>
    <s v="Z"/>
    <n v="20616"/>
    <n v="14285.5"/>
    <n v="6330.5"/>
    <n v="30.706700000000001"/>
    <n v="4007.52"/>
    <m/>
    <m/>
    <n v="10277.98"/>
    <m/>
    <s v="1121"/>
    <x v="17"/>
    <m/>
    <s v="ORT: ambulance"/>
    <s v="Jednorázové hygienické potřeby (112 05 021)"/>
    <m/>
    <d v="2019-12-10T00:00:00"/>
    <n v="20616"/>
    <n v="4007.52"/>
    <n v="0"/>
    <n v="10277.98"/>
    <n v="0"/>
    <n v="14285.5"/>
  </r>
  <r>
    <s v="Z"/>
    <n v="19516"/>
    <n v="19460.14"/>
    <n v="55.86"/>
    <n v="0.28620000000000001"/>
    <n v="2666.5"/>
    <m/>
    <m/>
    <n v="16793.64"/>
    <m/>
    <s v="1112"/>
    <x v="17"/>
    <m/>
    <s v="ORT: lůžkové oddělení 29B"/>
    <s v="Jednorázové hygienické potřeby (112 05 021)"/>
    <m/>
    <d v="2019-12-10T00:00:00"/>
    <n v="19516"/>
    <n v="2666.5"/>
    <n v="0"/>
    <n v="16793.64"/>
    <n v="0"/>
    <n v="19460.14"/>
  </r>
  <r>
    <s v="Z"/>
    <n v="277004"/>
    <n v="230779.13"/>
    <n v="46224.87"/>
    <n v="16.6874"/>
    <n v="4779.5"/>
    <m/>
    <m/>
    <n v="225999.63"/>
    <m/>
    <s v="1162"/>
    <x v="17"/>
    <m/>
    <s v="ORT: operační sál - lokální"/>
    <s v="Jednorázové hygienické potřeby (112 05 021)"/>
    <m/>
    <d v="2019-12-10T00:00:00"/>
    <n v="277004"/>
    <n v="0"/>
    <n v="0"/>
    <n v="225999.63"/>
    <n v="0"/>
    <n v="225999.63"/>
  </r>
  <r>
    <s v="Z"/>
    <n v="36330"/>
    <n v="36318.949999999997"/>
    <n v="11.05"/>
    <n v="3.04E-2"/>
    <n v="5496.97"/>
    <m/>
    <m/>
    <n v="30821.98"/>
    <m/>
    <s v="1131"/>
    <x v="17"/>
    <m/>
    <s v="ORT: JIP 29A"/>
    <s v="Jednorázové hygienické potřeby (112 05 021)"/>
    <m/>
    <d v="2019-12-10T00:00:00"/>
    <n v="36330"/>
    <n v="5496.97"/>
    <n v="0"/>
    <n v="30821.98"/>
    <n v="0"/>
    <n v="36318.949999999997"/>
  </r>
  <r>
    <s v="Z"/>
    <n v="77237"/>
    <n v="74253.05"/>
    <n v="2983.95"/>
    <n v="3.8633999999999999"/>
    <m/>
    <m/>
    <n v="3293.62"/>
    <n v="70959.429999999993"/>
    <m/>
    <s v="1221"/>
    <x v="17"/>
    <m/>
    <s v="UROL: ambulance "/>
    <s v="Jednorázové hygienické potřeby (112 05 021)"/>
    <m/>
    <d v="2019-12-10T00:00:00"/>
    <n v="77237"/>
    <n v="0"/>
    <n v="7453.4560000000001"/>
    <n v="66799.600000000006"/>
    <n v="0"/>
    <n v="74253.055999999997"/>
  </r>
  <r>
    <s v="Z"/>
    <n v="57812"/>
    <n v="57811.67"/>
    <n v="0.33"/>
    <n v="5.9999999999999995E-4"/>
    <m/>
    <m/>
    <n v="1763.66"/>
    <n v="56048.01"/>
    <m/>
    <s v="1211"/>
    <x v="17"/>
    <m/>
    <s v="UROL: lůžkové oddělení "/>
    <s v="Jednorázové hygienické potřeby (112 05 021)"/>
    <m/>
    <d v="2019-12-10T00:00:00"/>
    <n v="57812"/>
    <n v="0"/>
    <n v="4983.1099999999997"/>
    <n v="52828.52"/>
    <n v="0"/>
    <n v="57811.63"/>
  </r>
  <r>
    <s v="Z"/>
    <n v="12440"/>
    <n v="12397.31"/>
    <n v="42.69"/>
    <n v="0.34320000000000001"/>
    <m/>
    <m/>
    <m/>
    <n v="12397.31"/>
    <m/>
    <s v="1311"/>
    <x v="17"/>
    <m/>
    <s v="ORL: lůžkové oddělení 14"/>
    <s v="Jednorázové hygienické potřeby (112 05 021)"/>
    <m/>
    <d v="2019-12-10T00:00:00"/>
    <n v="12440"/>
    <n v="0"/>
    <n v="0"/>
    <n v="12397.31"/>
    <n v="0"/>
    <n v="12397.31"/>
  </r>
  <r>
    <s v="Z"/>
    <n v="3516"/>
    <n v="3473.2"/>
    <n v="42.8"/>
    <n v="1.2173"/>
    <m/>
    <m/>
    <m/>
    <n v="3473.2"/>
    <m/>
    <s v="1321"/>
    <x v="17"/>
    <m/>
    <s v="ORL: ambulance"/>
    <s v="Jednorázové hygienické potřeby (112 05 021)"/>
    <m/>
    <d v="2019-12-10T00:00:00"/>
    <n v="3516"/>
    <n v="0"/>
    <n v="0"/>
    <n v="3473.2"/>
    <n v="0"/>
    <n v="3473.2"/>
  </r>
  <r>
    <s v="Z"/>
    <n v="110554"/>
    <n v="110305.08"/>
    <n v="248.92"/>
    <n v="0.22520000000000001"/>
    <m/>
    <m/>
    <m/>
    <n v="110305.08"/>
    <m/>
    <s v="1362"/>
    <x v="17"/>
    <m/>
    <s v="ORL: operační sál - lokální"/>
    <s v="Jednorázové hygienické potřeby (112 05 021)"/>
    <m/>
    <d v="2019-12-10T00:00:00"/>
    <n v="110554"/>
    <n v="0"/>
    <n v="0"/>
    <n v="110305.08"/>
    <n v="0"/>
    <n v="110305.08"/>
  </r>
  <r>
    <s v="Z"/>
    <n v="2579"/>
    <n v="2567.2199999999998"/>
    <n v="11.78"/>
    <n v="0.45679999999999998"/>
    <m/>
    <m/>
    <m/>
    <n v="2567.2199999999998"/>
    <m/>
    <s v="1412"/>
    <x v="17"/>
    <m/>
    <s v="OCNI: lůžka 13"/>
    <s v="Jednorázové hygienické potřeby (112 05 021)"/>
    <m/>
    <d v="2019-12-10T00:00:00"/>
    <n v="2579"/>
    <n v="0"/>
    <n v="0"/>
    <n v="2567.2199999999998"/>
    <n v="0"/>
    <n v="2567.2199999999998"/>
  </r>
  <r>
    <s v="Z"/>
    <n v="996"/>
    <n v="979.66"/>
    <n v="16.34"/>
    <n v="1.6406000000000001"/>
    <m/>
    <m/>
    <m/>
    <n v="979.66"/>
    <m/>
    <s v="1421"/>
    <x v="17"/>
    <m/>
    <s v="OCNI: ambulance"/>
    <s v="Jednorázové hygienické potřeby (112 05 021)"/>
    <m/>
    <d v="2019-12-10T00:00:00"/>
    <n v="996"/>
    <n v="0"/>
    <n v="0"/>
    <n v="979.66"/>
    <n v="0"/>
    <n v="979.66"/>
  </r>
  <r>
    <s v="Z"/>
    <n v="22194"/>
    <n v="22186.28"/>
    <n v="7.72"/>
    <n v="3.4799999999999998E-2"/>
    <m/>
    <m/>
    <m/>
    <n v="22186.28"/>
    <m/>
    <s v="1462"/>
    <x v="17"/>
    <m/>
    <s v="OCNI: operační sál - lokální"/>
    <s v="Jednorázové hygienické potřeby (112 05 021)"/>
    <m/>
    <d v="2019-12-10T00:00:00"/>
    <n v="22194"/>
    <n v="0"/>
    <n v="0"/>
    <n v="22186.28"/>
    <n v="0"/>
    <n v="22186.28"/>
  </r>
  <r>
    <s v="Z"/>
    <n v="40459"/>
    <n v="40455.449999999997"/>
    <n v="3.55"/>
    <n v="8.8000000000000005E-3"/>
    <n v="3634.55"/>
    <m/>
    <m/>
    <n v="36820.9"/>
    <m/>
    <s v="1611"/>
    <x v="17"/>
    <m/>
    <s v="PLIC: lůžkové oddělení 26"/>
    <s v="Jednorázové hygienické potřeby (112 05 021)"/>
    <m/>
    <d v="2019-12-10T00:00:00"/>
    <n v="40459"/>
    <n v="3634.55"/>
    <n v="0"/>
    <n v="36820.9"/>
    <n v="0"/>
    <n v="40455.449999999997"/>
  </r>
  <r>
    <s v="Z"/>
    <n v="2800"/>
    <n v="2363.44"/>
    <n v="436.56"/>
    <n v="15.5914"/>
    <m/>
    <m/>
    <n v="243.21"/>
    <n v="2120.23"/>
    <m/>
    <s v="1521"/>
    <x v="17"/>
    <m/>
    <s v="ALG: ambulance"/>
    <s v="Jednorázové hygienické potřeby (112 05 021)"/>
    <m/>
    <d v="2019-12-10T00:00:00"/>
    <n v="2800"/>
    <n v="0"/>
    <n v="243.21"/>
    <n v="2120.23"/>
    <n v="0"/>
    <n v="2363.44"/>
  </r>
  <r>
    <s v="Z"/>
    <n v="27569"/>
    <n v="27568.76"/>
    <n v="0.24"/>
    <n v="8.9999999999999998E-4"/>
    <n v="5566.12"/>
    <m/>
    <m/>
    <n v="22002.639999999999"/>
    <m/>
    <s v="1612"/>
    <x v="17"/>
    <m/>
    <s v="PLIC: lůžkové oddělení 25"/>
    <s v="Jednorázové hygienické potřeby (112 05 021)"/>
    <m/>
    <d v="2019-12-10T00:00:00"/>
    <n v="27569"/>
    <n v="5566.12"/>
    <n v="0"/>
    <n v="22002.639999999999"/>
    <n v="0"/>
    <n v="27568.76"/>
  </r>
  <r>
    <s v="Z"/>
    <n v="3186"/>
    <n v="3164.55"/>
    <n v="21.45"/>
    <n v="0.67330000000000001"/>
    <n v="222.64"/>
    <m/>
    <m/>
    <n v="2941.91"/>
    <m/>
    <s v="1621"/>
    <x v="17"/>
    <m/>
    <s v="PLIC: ambulance"/>
    <s v="Jednorázové hygienické potřeby (112 05 021)"/>
    <m/>
    <d v="2019-12-10T00:00:00"/>
    <n v="3186"/>
    <n v="222.64"/>
    <n v="0"/>
    <n v="2941.91"/>
    <n v="0"/>
    <n v="3164.55"/>
  </r>
  <r>
    <s v="Z"/>
    <n v="42104"/>
    <n v="42089.33"/>
    <n v="14.67"/>
    <n v="3.4799999999999998E-2"/>
    <n v="2108.9899999999998"/>
    <m/>
    <n v="1836"/>
    <n v="38144.339999999997"/>
    <m/>
    <s v="1631"/>
    <x v="17"/>
    <m/>
    <s v="PLIC: JIP 24A"/>
    <s v="Jednorázové hygienické potřeby (112 05 021)"/>
    <m/>
    <d v="2019-12-10T00:00:00"/>
    <n v="42104"/>
    <n v="2108.9899999999998"/>
    <n v="1836"/>
    <n v="38144.339999999997"/>
    <n v="0"/>
    <n v="42089.33"/>
  </r>
  <r>
    <s v="Z"/>
    <n v="1711"/>
    <n v="1697.03"/>
    <n v="13.97"/>
    <n v="0.8165"/>
    <n v="121"/>
    <m/>
    <m/>
    <n v="1576.03"/>
    <m/>
    <s v="1641"/>
    <x v="17"/>
    <m/>
    <s v="PLIC: bronchologie"/>
    <s v="Jednorázové hygienické potřeby (112 05 021)"/>
    <m/>
    <d v="2019-12-10T00:00:00"/>
    <n v="1711"/>
    <n v="121"/>
    <n v="0"/>
    <n v="1576.03"/>
    <n v="0"/>
    <n v="1697.03"/>
  </r>
  <r>
    <s v="Z"/>
    <n v="11099"/>
    <n v="11098.84"/>
    <n v="0.16"/>
    <n v="1.4E-3"/>
    <n v="994.84"/>
    <m/>
    <m/>
    <n v="10104"/>
    <m/>
    <s v="1712"/>
    <x v="17"/>
    <m/>
    <s v="NEUR: lůžkové oddělení 31B"/>
    <s v="Jednorázové hygienické potřeby (112 05 021)"/>
    <m/>
    <d v="2019-12-10T00:00:00"/>
    <n v="11099"/>
    <n v="994.84"/>
    <n v="0"/>
    <n v="10104"/>
    <n v="0"/>
    <n v="11098.84"/>
  </r>
  <r>
    <s v="Z"/>
    <n v="10993"/>
    <n v="10992.57"/>
    <n v="0.43"/>
    <n v="3.8999999999999998E-3"/>
    <n v="927.92"/>
    <m/>
    <m/>
    <n v="10064.65"/>
    <m/>
    <s v="1711"/>
    <x v="17"/>
    <m/>
    <s v="NEUR: lůžkové oddělení 31A  "/>
    <s v="Jednorázové hygienické potřeby (112 05 021)"/>
    <m/>
    <d v="2019-12-10T00:00:00"/>
    <n v="10993"/>
    <n v="927.92"/>
    <n v="0"/>
    <n v="10064.65"/>
    <n v="0"/>
    <n v="10992.57"/>
  </r>
  <r>
    <s v="Z"/>
    <n v="19548"/>
    <n v="19547.86"/>
    <n v="0.14000000000000001"/>
    <n v="6.9999999999999999E-4"/>
    <n v="1307.99"/>
    <m/>
    <m/>
    <n v="18239.87"/>
    <m/>
    <s v="1731"/>
    <x v="17"/>
    <m/>
    <s v="NEUR: JIP A  (5 lůžek resuscitační péče)"/>
    <s v="Jednorázové hygienické potřeby (112 05 021)"/>
    <m/>
    <d v="2019-12-10T00:00:00"/>
    <n v="19548"/>
    <n v="1307.99"/>
    <n v="0"/>
    <n v="18239.87"/>
    <n v="0"/>
    <n v="19547.86"/>
  </r>
  <r>
    <s v="Z"/>
    <n v="3996"/>
    <n v="3987.9081999999999"/>
    <n v="8.0917999999999992"/>
    <n v="0.20250000000000001"/>
    <m/>
    <m/>
    <n v="915.31820000000005"/>
    <n v="3072.59"/>
    <m/>
    <s v="1811"/>
    <x v="17"/>
    <m/>
    <s v="PSY: lůžkové oddělení 32A"/>
    <s v="Jednorázové hygienické potřeby (112 05 021)"/>
    <m/>
    <d v="2019-12-10T00:00:00"/>
    <n v="3996"/>
    <n v="0"/>
    <n v="0"/>
    <n v="3072.59"/>
    <n v="0"/>
    <n v="3072.59"/>
  </r>
  <r>
    <s v="Z"/>
    <n v="996"/>
    <n v="964.45"/>
    <n v="31.55"/>
    <n v="3.1677"/>
    <m/>
    <m/>
    <m/>
    <n v="964.45"/>
    <m/>
    <s v="1812"/>
    <x v="17"/>
    <m/>
    <s v="PSY: lůžkové oddělení 32C + krizové centrum"/>
    <s v="Jednorázové hygienické potřeby (112 05 021)"/>
    <m/>
    <d v="2019-12-10T00:00:00"/>
    <n v="996"/>
    <n v="0"/>
    <n v="0"/>
    <n v="964.45"/>
    <n v="0"/>
    <n v="964.45"/>
  </r>
  <r>
    <s v="Z"/>
    <n v="3000"/>
    <n v="2868.85"/>
    <n v="131.15"/>
    <n v="4.3716999999999997"/>
    <m/>
    <m/>
    <m/>
    <n v="2868.85"/>
    <m/>
    <s v="1813"/>
    <x v="17"/>
    <m/>
    <s v="PSY: lůžkové oddělení 32B"/>
    <s v="Jednorázové hygienické potřeby (112 05 021)"/>
    <m/>
    <d v="2019-12-10T00:00:00"/>
    <n v="3000"/>
    <n v="0"/>
    <n v="0"/>
    <n v="1973.22"/>
    <n v="0"/>
    <n v="1973.22"/>
  </r>
  <r>
    <s v="Z"/>
    <n v="2004"/>
    <n v="1994.492"/>
    <n v="9.5079999999999991"/>
    <n v="0.47449999999999998"/>
    <m/>
    <m/>
    <n v="178.11199999999999"/>
    <n v="1816.38"/>
    <m/>
    <s v="1821"/>
    <x v="17"/>
    <m/>
    <s v="PSY: ambulance"/>
    <s v="Jednorázové hygienické potřeby (112 05 021)"/>
    <m/>
    <d v="2019-12-10T00:00:00"/>
    <n v="2004"/>
    <n v="0"/>
    <n v="178.11199999999999"/>
    <n v="1816.38"/>
    <n v="0"/>
    <n v="1994.492"/>
  </r>
  <r>
    <s v="Z"/>
    <n v="886"/>
    <n v="846.03"/>
    <n v="39.97"/>
    <n v="4.5113000000000003"/>
    <m/>
    <m/>
    <m/>
    <n v="846.03"/>
    <m/>
    <s v="1921"/>
    <x v="17"/>
    <m/>
    <s v="PRAC: ambulance"/>
    <s v="Jednorázové hygienické potřeby (112 05 021)"/>
    <m/>
    <d v="2019-12-10T00:00:00"/>
    <n v="886"/>
    <n v="0"/>
    <n v="178.11199999999999"/>
    <n v="667.92"/>
    <n v="0"/>
    <n v="846.03200000000004"/>
  </r>
  <r>
    <s v="Z"/>
    <n v="33744"/>
    <n v="33743.040000000001"/>
    <n v="0.96"/>
    <n v="2.8E-3"/>
    <n v="2821.64"/>
    <m/>
    <m/>
    <n v="30921.4"/>
    <m/>
    <s v="1721"/>
    <x v="17"/>
    <m/>
    <s v="NEUR: ambulance"/>
    <s v="Jednorázové hygienické potřeby (112 05 021)"/>
    <m/>
    <d v="2019-12-10T00:00:00"/>
    <n v="33744"/>
    <n v="2821.64"/>
    <n v="0"/>
    <n v="30921.4"/>
    <n v="0"/>
    <n v="33743.040000000001"/>
  </r>
  <r>
    <s v="Z"/>
    <n v="3996"/>
    <n v="3883"/>
    <n v="113"/>
    <n v="2.8277999999999999"/>
    <m/>
    <m/>
    <n v="445.28"/>
    <n v="3437.72"/>
    <m/>
    <s v="2021"/>
    <x v="17"/>
    <m/>
    <s v="KOZNI: ambulance + operační sál lokální"/>
    <s v="Jednorázové hygienické potřeby (112 05 021)"/>
    <m/>
    <d v="2019-12-10T00:00:00"/>
    <n v="3996"/>
    <n v="445.28"/>
    <n v="0"/>
    <n v="3437.72"/>
    <n v="0"/>
    <n v="3883"/>
  </r>
  <r>
    <s v="Z"/>
    <n v="51200"/>
    <n v="51050.030200000001"/>
    <n v="149.96979999999999"/>
    <n v="0.29289999999999999"/>
    <m/>
    <m/>
    <n v="6876.7102000000004"/>
    <n v="44173.32"/>
    <m/>
    <s v="2111"/>
    <x v="17"/>
    <m/>
    <s v="ONK: lůžkové oddělení 42A"/>
    <s v="Jednorázové hygienické potřeby (112 05 021)"/>
    <m/>
    <d v="2019-12-10T00:00:00"/>
    <n v="51200"/>
    <n v="0"/>
    <n v="0"/>
    <n v="44173.32"/>
    <n v="0"/>
    <n v="44173.32"/>
  </r>
  <r>
    <s v="Z"/>
    <n v="16593"/>
    <n v="16581.998"/>
    <n v="11.002000000000001"/>
    <n v="6.6299999999999998E-2"/>
    <m/>
    <m/>
    <n v="267.16800000000001"/>
    <n v="16314.83"/>
    <m/>
    <s v="2011"/>
    <x v="17"/>
    <m/>
    <s v="KOZNI: lůžkové oddělení 10"/>
    <s v="Jednorázové hygienické potřeby (112 05 021)"/>
    <m/>
    <d v="2019-12-10T00:00:00"/>
    <n v="16593"/>
    <n v="1358.37"/>
    <n v="0"/>
    <n v="15223.57"/>
    <n v="0"/>
    <n v="16581.939999999999"/>
  </r>
  <r>
    <s v="Z"/>
    <n v="2791"/>
    <n v="2236.87"/>
    <n v="554.13"/>
    <n v="19.854199999999999"/>
    <m/>
    <m/>
    <m/>
    <n v="2236.87"/>
    <m/>
    <s v="1922"/>
    <x v="17"/>
    <m/>
    <s v="PRAC: ambulance - péče o zaměstnance FNO"/>
    <s v="Jednorázové hygienické potřeby (112 05 021)"/>
    <m/>
    <d v="2019-12-10T00:00:00"/>
    <n v="2791"/>
    <n v="0"/>
    <n v="89.055999999999997"/>
    <n v="2147.81"/>
    <n v="0"/>
    <n v="2236.866"/>
  </r>
  <r>
    <s v="Z"/>
    <n v="46050"/>
    <n v="45982.065000000002"/>
    <n v="67.935000000000002"/>
    <n v="0.14749999999999999"/>
    <m/>
    <m/>
    <n v="5456.5749999999998"/>
    <n v="40525.49"/>
    <m/>
    <s v="2112"/>
    <x v="17"/>
    <m/>
    <s v="ONK: lůžkové oddělení 42B"/>
    <s v="Jednorázové hygienické potřeby (112 05 021)"/>
    <m/>
    <d v="2019-12-10T00:00:00"/>
    <n v="46050"/>
    <n v="0"/>
    <n v="0"/>
    <n v="40525.49"/>
    <n v="0"/>
    <n v="40525.49"/>
  </r>
  <r>
    <s v="Z"/>
    <n v="40896"/>
    <n v="40645.57"/>
    <n v="250.43"/>
    <n v="0.61240000000000006"/>
    <m/>
    <m/>
    <n v="4259.2"/>
    <n v="36386.370000000003"/>
    <m/>
    <s v="2121"/>
    <x v="17"/>
    <m/>
    <s v="ONK: ambulance + mamol. poradna"/>
    <s v="Jednorázové hygienické potřeby (112 05 021)"/>
    <m/>
    <d v="2019-12-10T00:00:00"/>
    <n v="40896"/>
    <n v="5060.7"/>
    <n v="0"/>
    <n v="35584.870000000003"/>
    <n v="0"/>
    <n v="40645.57"/>
  </r>
  <r>
    <s v="Z"/>
    <n v="1900"/>
    <n v="1781.12"/>
    <n v="118.88"/>
    <n v="6.2568000000000001"/>
    <m/>
    <m/>
    <m/>
    <n v="1781.12"/>
    <m/>
    <s v="2151"/>
    <x v="17"/>
    <m/>
    <s v="ONK: ozařovny-přístrojové pracoviště"/>
    <s v="Jednorázové hygienické potřeby (112 05 021)"/>
    <m/>
    <d v="2019-12-10T00:00:00"/>
    <n v="1900"/>
    <n v="0"/>
    <n v="0"/>
    <n v="1781.12"/>
    <n v="0"/>
    <n v="1781.12"/>
  </r>
  <r>
    <s v="Z"/>
    <n v="8004"/>
    <n v="7998.22"/>
    <n v="5.78"/>
    <n v="7.22E-2"/>
    <n v="667.92"/>
    <m/>
    <m/>
    <n v="7330.3"/>
    <m/>
    <s v="2211"/>
    <x v="17"/>
    <m/>
    <s v="KNM: lůžkové oddělení 40"/>
    <s v="Jednorázové hygienické potřeby (112 05 021)"/>
    <m/>
    <d v="2019-12-10T00:00:00"/>
    <n v="8004"/>
    <n v="667.92"/>
    <n v="0"/>
    <n v="7330.3"/>
    <n v="0"/>
    <n v="7998.22"/>
  </r>
  <r>
    <s v="Z"/>
    <n v="12000"/>
    <n v="11980.67"/>
    <n v="19.329999999999998"/>
    <n v="0.16109999999999999"/>
    <n v="987.2"/>
    <m/>
    <m/>
    <n v="10993.47"/>
    <m/>
    <s v="2221"/>
    <x v="17"/>
    <m/>
    <s v="KNM: ambulance"/>
    <s v="Jednorázové hygienické potřeby (112 05 021)"/>
    <m/>
    <d v="2019-12-10T00:00:00"/>
    <n v="12000"/>
    <n v="987.2"/>
    <n v="0"/>
    <n v="10993.47"/>
    <n v="0"/>
    <n v="11980.67"/>
  </r>
  <r>
    <s v="Z"/>
    <n v="30000"/>
    <n v="13726.36"/>
    <n v="16273.64"/>
    <n v="54.2455"/>
    <m/>
    <m/>
    <m/>
    <n v="13726.36"/>
    <m/>
    <s v="2421"/>
    <x v="17"/>
    <m/>
    <s v="ZUBNI: ambulance "/>
    <s v="Jednorázové hygienické potřeby (112 05 021)"/>
    <m/>
    <d v="2019-12-10T00:00:00"/>
    <n v="30000"/>
    <n v="0"/>
    <n v="142.78"/>
    <n v="13583.58"/>
    <n v="0"/>
    <n v="13726.36"/>
  </r>
  <r>
    <s v="Z"/>
    <n v="2004"/>
    <n v="2003.73"/>
    <n v="0.27"/>
    <n v="1.35E-2"/>
    <n v="178.11"/>
    <m/>
    <m/>
    <n v="1825.62"/>
    <m/>
    <s v="2241"/>
    <x v="17"/>
    <m/>
    <s v="KNM: laboratoř-SVLS"/>
    <s v="Jednorázové hygienické potřeby (112 05 021)"/>
    <m/>
    <d v="2019-12-10T00:00:00"/>
    <n v="2004"/>
    <n v="178.11"/>
    <n v="0"/>
    <n v="1825.62"/>
    <n v="0"/>
    <n v="2003.73"/>
  </r>
  <r>
    <s v="Z"/>
    <n v="14700"/>
    <n v="14663.83"/>
    <n v="36.17"/>
    <n v="0.24610000000000001"/>
    <n v="1216.8499999999999"/>
    <m/>
    <m/>
    <n v="13446.98"/>
    <m/>
    <s v="2251"/>
    <x v="17"/>
    <m/>
    <s v="KNM: přístr.pracoviště - PET "/>
    <s v="Jednorázové hygienické potřeby (112 05 021)"/>
    <m/>
    <d v="2019-12-10T00:00:00"/>
    <n v="14700"/>
    <n v="1216.8499999999999"/>
    <n v="0"/>
    <n v="13446.98"/>
    <n v="0"/>
    <n v="14663.83"/>
  </r>
  <r>
    <s v="Z"/>
    <n v="8504"/>
    <n v="4832"/>
    <n v="3672"/>
    <n v="43.179699999999997"/>
    <m/>
    <m/>
    <m/>
    <n v="4832"/>
    <m/>
    <s v="2521"/>
    <x v="17"/>
    <m/>
    <s v="UCOCH: ambulance"/>
    <s v="Jednorázové hygienické potřeby (112 05 021)"/>
    <m/>
    <d v="2019-12-10T00:00:00"/>
    <n v="8504"/>
    <n v="0"/>
    <n v="0"/>
    <n v="4832"/>
    <n v="0"/>
    <n v="4832"/>
  </r>
  <r>
    <s v="Z"/>
    <n v="9504"/>
    <n v="4396.34"/>
    <n v="5107.66"/>
    <n v="53.742199999999997"/>
    <m/>
    <m/>
    <m/>
    <n v="4396.34"/>
    <m/>
    <s v="2511"/>
    <x v="17"/>
    <m/>
    <s v="UCOCH: lůžkové oddělení 33"/>
    <s v="Jednorázové hygienické potřeby (112 05 021)"/>
    <m/>
    <d v="2019-12-10T00:00:00"/>
    <n v="9504"/>
    <n v="0"/>
    <n v="0"/>
    <n v="4396.34"/>
    <n v="0"/>
    <n v="4396.34"/>
  </r>
  <r>
    <s v="Z"/>
    <n v="17500"/>
    <n v="15119.71"/>
    <n v="2380.29"/>
    <n v="13.601699999999999"/>
    <m/>
    <m/>
    <m/>
    <n v="15119.71"/>
    <m/>
    <s v="2522"/>
    <x v="17"/>
    <m/>
    <s v="UCOCH: LPS stomatologická"/>
    <s v="Jednorázové hygienické potřeby (112 05 021)"/>
    <m/>
    <d v="2019-12-10T00:00:00"/>
    <n v="17500"/>
    <n v="0"/>
    <n v="0"/>
    <n v="15119.71"/>
    <n v="0"/>
    <n v="15119.71"/>
  </r>
  <r>
    <s v="Z"/>
    <n v="27000"/>
    <n v="18203.84"/>
    <n v="8796.16"/>
    <n v="32.578400000000002"/>
    <m/>
    <m/>
    <m/>
    <n v="18203.84"/>
    <m/>
    <s v="2562"/>
    <x v="17"/>
    <m/>
    <s v="UCOCH: operační sál "/>
    <s v="Jednorázové hygienické potřeby (112 05 021)"/>
    <m/>
    <d v="2019-12-10T00:00:00"/>
    <n v="27000"/>
    <n v="0"/>
    <n v="0"/>
    <n v="18203.84"/>
    <n v="0"/>
    <n v="18203.84"/>
  </r>
  <r>
    <s v="Z"/>
    <n v="69396"/>
    <n v="69274.080000000002"/>
    <n v="121.92"/>
    <n v="0.1757"/>
    <n v="6607.84"/>
    <m/>
    <n v="1459.26"/>
    <n v="61206.98"/>
    <m/>
    <s v="2611"/>
    <x v="17"/>
    <m/>
    <s v="RHC: lůžkové oddělení 44 a 45"/>
    <s v="Jednorázové hygienické potřeby (112 05 021)"/>
    <m/>
    <d v="2019-12-10T00:00:00"/>
    <n v="69396"/>
    <n v="6607.84"/>
    <n v="1459.26"/>
    <n v="61206.98"/>
    <n v="0"/>
    <n v="69274.080000000002"/>
  </r>
  <r>
    <s v="Z"/>
    <n v="10446"/>
    <n v="10277.61"/>
    <n v="168.39"/>
    <n v="1.6120000000000001"/>
    <n v="1877.09"/>
    <m/>
    <m/>
    <n v="8400.52"/>
    <m/>
    <s v="2622"/>
    <x v="17"/>
    <m/>
    <s v="RHC: RHC ambulance + kineziologie,kinezioterapie"/>
    <s v="Jednorázové hygienické potřeby (112 05 021)"/>
    <m/>
    <d v="2019-12-10T00:00:00"/>
    <n v="10446"/>
    <n v="1877.09"/>
    <n v="0"/>
    <n v="8400.52"/>
    <n v="0"/>
    <n v="10277.61"/>
  </r>
  <r>
    <s v="Z"/>
    <n v="3000"/>
    <n v="2998.99"/>
    <n v="1.01"/>
    <n v="3.3700000000000001E-2"/>
    <m/>
    <m/>
    <m/>
    <n v="2998.99"/>
    <m/>
    <s v="2821"/>
    <x v="17"/>
    <m/>
    <s v="GEN: ambulance"/>
    <s v="Jednorázové hygienické potřeby (112 05 021)"/>
    <m/>
    <d v="2019-12-10T00:00:00"/>
    <n v="3000"/>
    <n v="0"/>
    <n v="0"/>
    <n v="2998.99"/>
    <n v="0"/>
    <n v="2998.99"/>
  </r>
  <r>
    <s v="Z"/>
    <n v="312004"/>
    <n v="232885.36"/>
    <n v="79118.64"/>
    <n v="25.3582"/>
    <m/>
    <m/>
    <m/>
    <n v="232885.36"/>
    <m/>
    <s v="3011"/>
    <x v="17"/>
    <m/>
    <s v="2IK-GER: lůžkové oddělení 46"/>
    <s v="Jednorázové hygienické potřeby (112 05 021)"/>
    <m/>
    <d v="2019-12-10T00:00:00"/>
    <n v="312004"/>
    <n v="0"/>
    <n v="4856.7781999999997"/>
    <n v="228028.59"/>
    <n v="0"/>
    <n v="232885.3682"/>
  </r>
  <r>
    <s v="Z"/>
    <n v="319000"/>
    <n v="206997.63"/>
    <n v="112002.37"/>
    <n v="35.110500000000002"/>
    <m/>
    <m/>
    <m/>
    <n v="206997.63"/>
    <m/>
    <s v="3012"/>
    <x v="17"/>
    <m/>
    <s v="2IK-GER: lůžkové oddělení 48"/>
    <s v="Jednorázové hygienické potřeby (112 05 021)"/>
    <m/>
    <d v="2019-12-10T00:00:00"/>
    <n v="319000"/>
    <n v="0"/>
    <n v="606.81500000000005"/>
    <n v="206390.81"/>
    <n v="0"/>
    <n v="206997.625"/>
  </r>
  <r>
    <s v="Z"/>
    <n v="33996"/>
    <n v="32645.14"/>
    <n v="1350.86"/>
    <n v="3.9735999999999998"/>
    <m/>
    <m/>
    <n v="3404.94"/>
    <n v="29240.2"/>
    <m/>
    <s v="3111"/>
    <x v="17"/>
    <m/>
    <s v="TRAU: lůžkové oddělení 27"/>
    <s v="Jednorázové hygienické potřeby (112 05 021)"/>
    <m/>
    <d v="2019-12-10T00:00:00"/>
    <n v="33996"/>
    <n v="0"/>
    <n v="3404.94"/>
    <n v="29240.2"/>
    <n v="0"/>
    <n v="32645.14"/>
  </r>
  <r>
    <s v="Z"/>
    <n v="27996"/>
    <n v="25882.545999999998"/>
    <n v="2113.4540000000002"/>
    <n v="7.5491000000000001"/>
    <m/>
    <m/>
    <n v="1202.2560000000001"/>
    <n v="24680.29"/>
    <m/>
    <s v="3121"/>
    <x v="17"/>
    <m/>
    <s v="TRAU: ambulance"/>
    <s v="Jednorázové hygienické potřeby (112 05 021)"/>
    <m/>
    <d v="2019-12-10T00:00:00"/>
    <n v="27996"/>
    <n v="0"/>
    <n v="1202.2560000000001"/>
    <n v="24680.29"/>
    <n v="0"/>
    <n v="25882.545999999998"/>
  </r>
  <r>
    <s v="Z"/>
    <n v="41754"/>
    <n v="41175.85"/>
    <n v="578.15"/>
    <n v="1.3847"/>
    <m/>
    <m/>
    <m/>
    <n v="41175.85"/>
    <m/>
    <s v="3211"/>
    <x v="17"/>
    <m/>
    <s v="HOK: lůžkové oddělení 5A"/>
    <s v="Jednorázové hygienické potřeby (112 05 021)"/>
    <m/>
    <d v="2019-12-10T00:00:00"/>
    <n v="41754"/>
    <n v="0"/>
    <n v="0"/>
    <n v="41175.85"/>
    <n v="0"/>
    <n v="41175.85"/>
  </r>
  <r>
    <s v="Z"/>
    <n v="17004"/>
    <n v="16969.080000000002"/>
    <n v="34.92"/>
    <n v="0.2054"/>
    <m/>
    <m/>
    <m/>
    <n v="16969.080000000002"/>
    <m/>
    <s v="3131"/>
    <x v="17"/>
    <m/>
    <s v="TRAU: JIP 27"/>
    <s v="Jednorázové hygienické potřeby (112 05 021)"/>
    <m/>
    <d v="2019-12-10T00:00:00"/>
    <n v="17004"/>
    <n v="0"/>
    <n v="83.073999999999998"/>
    <n v="16886.009999999998"/>
    <n v="0"/>
    <n v="16969.083999999999"/>
  </r>
  <r>
    <s v="Z"/>
    <n v="14560"/>
    <n v="12802.1"/>
    <n v="1757.9"/>
    <n v="12.073499999999999"/>
    <m/>
    <m/>
    <m/>
    <n v="12802.1"/>
    <m/>
    <s v="3221"/>
    <x v="17"/>
    <m/>
    <s v="HOK: ambulance"/>
    <s v="Jednorázové hygienické potřeby (112 05 021)"/>
    <m/>
    <d v="2019-12-10T00:00:00"/>
    <n v="14560"/>
    <n v="0"/>
    <n v="0"/>
    <n v="12802.1"/>
    <n v="0"/>
    <n v="12802.1"/>
  </r>
  <r>
    <s v="Z"/>
    <n v="45050"/>
    <n v="44903.73"/>
    <n v="146.27000000000001"/>
    <n v="0.32469999999999999"/>
    <n v="2498.4299999999998"/>
    <m/>
    <m/>
    <n v="42405.3"/>
    <m/>
    <s v="3231"/>
    <x v="17"/>
    <m/>
    <s v="HOK: JIP 5B"/>
    <s v="Jednorázové hygienické potřeby (112 05 021)"/>
    <m/>
    <d v="2019-12-10T00:00:00"/>
    <n v="45050"/>
    <n v="0"/>
    <n v="0"/>
    <n v="42405.3"/>
    <n v="0"/>
    <n v="42405.3"/>
  </r>
  <r>
    <s v="Z"/>
    <n v="6000"/>
    <n v="5931.62"/>
    <n v="68.38"/>
    <n v="1.1396999999999999"/>
    <m/>
    <m/>
    <m/>
    <n v="5931.62"/>
    <m/>
    <s v="3241"/>
    <x v="17"/>
    <m/>
    <s v="HOK: laboratoř - SVLS"/>
    <s v="Jednorázové hygienické potřeby (112 05 021)"/>
    <m/>
    <d v="2019-12-10T00:00:00"/>
    <n v="6000"/>
    <n v="0"/>
    <n v="0"/>
    <n v="5931.62"/>
    <n v="0"/>
    <n v="5931.62"/>
  </r>
  <r>
    <s v="Z"/>
    <n v="5004"/>
    <n v="4952.26"/>
    <n v="51.74"/>
    <n v="1.034"/>
    <n v="816.75"/>
    <m/>
    <m/>
    <n v="4135.51"/>
    <m/>
    <s v="3342"/>
    <x v="17"/>
    <m/>
    <s v="OKB: laboratoř DMP"/>
    <s v="Jednorázové hygienické potřeby (112 05 021)"/>
    <m/>
    <d v="2019-12-10T00:00:00"/>
    <n v="5004"/>
    <n v="816.75"/>
    <n v="0"/>
    <n v="4135.51"/>
    <n v="0"/>
    <n v="4952.26"/>
  </r>
  <r>
    <s v="Z"/>
    <n v="69490"/>
    <n v="69452.17"/>
    <n v="37.83"/>
    <n v="5.4399999999999997E-2"/>
    <m/>
    <m/>
    <m/>
    <n v="69452.17"/>
    <m/>
    <s v="3232"/>
    <x v="17"/>
    <m/>
    <s v="HOK: JIP 5C"/>
    <s v="Jednorázové hygienické potřeby (112 05 021)"/>
    <m/>
    <d v="2019-12-10T00:00:00"/>
    <n v="69490"/>
    <n v="4409.67"/>
    <n v="0"/>
    <n v="65042.5"/>
    <n v="0"/>
    <n v="69452.17"/>
  </r>
  <r>
    <s v="Z"/>
    <n v="60500"/>
    <n v="60472.06"/>
    <n v="27.94"/>
    <n v="4.6199999999999998E-2"/>
    <m/>
    <m/>
    <n v="6011.28"/>
    <n v="54460.78"/>
    <m/>
    <s v="3451"/>
    <x v="17"/>
    <m/>
    <s v="RTG: přístr. pracoviště -SVLS + magnet. rezonance"/>
    <s v="Jednorázové hygienické potřeby (112 05 021)"/>
    <m/>
    <d v="2019-12-10T00:00:00"/>
    <n v="60500"/>
    <n v="0"/>
    <n v="801.50400000000002"/>
    <n v="59670.559999999998"/>
    <n v="0"/>
    <n v="60472.063999999998"/>
  </r>
  <r>
    <s v="Z"/>
    <n v="11504"/>
    <n v="11483.984"/>
    <n v="20.015999999999998"/>
    <n v="0.17399999999999999"/>
    <m/>
    <m/>
    <n v="801.50400000000002"/>
    <n v="10682.48"/>
    <m/>
    <s v="3452"/>
    <x v="17"/>
    <m/>
    <s v="RTG: přístr. pracoviště -detašová prac.+screen.m."/>
    <s v="Jednorázové hygienické potřeby (112 05 021)"/>
    <m/>
    <d v="2019-12-10T00:00:00"/>
    <n v="11504"/>
    <n v="0"/>
    <n v="801.50400000000002"/>
    <n v="10682.48"/>
    <n v="0"/>
    <n v="11483.984"/>
  </r>
  <r>
    <s v="Z"/>
    <n v="26813"/>
    <n v="26648.54"/>
    <n v="164.46"/>
    <n v="0.61339999999999995"/>
    <m/>
    <m/>
    <m/>
    <n v="26648.54"/>
    <m/>
    <s v="3471"/>
    <x v="17"/>
    <m/>
    <s v="RTG: intervenční radiol.+katetrizační sál os.nákl."/>
    <s v="Jednorázové hygienické potřeby (112 05 021)"/>
    <m/>
    <d v="2019-12-10T00:00:00"/>
    <n v="26813"/>
    <n v="0"/>
    <n v="0"/>
    <n v="26648.54"/>
    <n v="0"/>
    <n v="26648.54"/>
  </r>
  <r>
    <s v="Z"/>
    <n v="9996"/>
    <n v="9545.25"/>
    <n v="450.75"/>
    <n v="4.5092999999999996"/>
    <n v="1238.1400000000001"/>
    <m/>
    <m/>
    <n v="8307.11"/>
    <m/>
    <s v="3590"/>
    <x v="17"/>
    <m/>
    <s v="TO: výroba"/>
    <s v="Jednorázové hygienické potřeby (112 05 021)"/>
    <m/>
    <d v="2019-12-10T00:00:00"/>
    <n v="9996"/>
    <n v="1238.1400000000001"/>
    <n v="0"/>
    <n v="8307.11"/>
    <n v="0"/>
    <n v="9545.25"/>
  </r>
  <r>
    <s v="Z"/>
    <n v="1668"/>
    <n v="1653.99"/>
    <n v="14.01"/>
    <n v="0.83989999999999998"/>
    <n v="63.53"/>
    <m/>
    <m/>
    <n v="1590.46"/>
    <m/>
    <s v="4041"/>
    <x v="17"/>
    <m/>
    <s v="MIKRO: mikrobiologie - laboratoř"/>
    <s v="Jednorázové hygienické potřeby (112 05 021)"/>
    <m/>
    <d v="2019-12-10T00:00:00"/>
    <n v="1668"/>
    <n v="63.53"/>
    <n v="0"/>
    <n v="1590.46"/>
    <n v="0"/>
    <n v="1653.99"/>
  </r>
  <r>
    <s v="Z"/>
    <n v="2004"/>
    <n v="650.38"/>
    <n v="1353.62"/>
    <n v="67.545900000000003"/>
    <m/>
    <m/>
    <m/>
    <n v="650.38"/>
    <m/>
    <s v="4141"/>
    <x v="17"/>
    <m/>
    <s v="IMUNO: imunologie - laboratoř"/>
    <s v="Jednorázové hygienické potřeby (112 05 021)"/>
    <m/>
    <d v="2019-12-10T00:00:00"/>
    <n v="2004"/>
    <n v="0"/>
    <n v="0"/>
    <n v="650.38"/>
    <n v="0"/>
    <n v="650.38"/>
  </r>
  <r>
    <s v="Z"/>
    <n v="13901"/>
    <n v="13630.18"/>
    <n v="270.82"/>
    <n v="1.9481999999999999"/>
    <n v="2365.5500000000002"/>
    <m/>
    <m/>
    <n v="11264.63"/>
    <m/>
    <s v="3841"/>
    <x v="17"/>
    <m/>
    <s v="SOUD: soudní lékařství - laboratoř"/>
    <s v="Jednorázové hygienické potřeby (112 05 021)"/>
    <m/>
    <d v="2019-12-10T00:00:00"/>
    <n v="13901"/>
    <n v="2365.5500000000002"/>
    <n v="0"/>
    <n v="11264.63"/>
    <n v="0"/>
    <n v="13630.18"/>
  </r>
  <r>
    <s v="Z"/>
    <n v="200"/>
    <n v="178.48"/>
    <n v="21.52"/>
    <n v="10.76"/>
    <m/>
    <m/>
    <m/>
    <n v="178.48"/>
    <m/>
    <s v="3741"/>
    <x v="17"/>
    <m/>
    <s v="PATOL: laboratoř"/>
    <s v="Jednorázové hygienické potřeby (112 05 021)"/>
    <m/>
    <d v="2019-12-10T00:00:00"/>
    <n v="200"/>
    <n v="0"/>
    <n v="0"/>
    <n v="178.48"/>
    <n v="0"/>
    <n v="178.48"/>
  </r>
  <r>
    <s v="Z"/>
    <n v="23354"/>
    <n v="22343.8"/>
    <n v="1010.2"/>
    <n v="4.3255999999999997"/>
    <n v="2000.91"/>
    <m/>
    <m/>
    <n v="20342.89"/>
    <m/>
    <s v="5011"/>
    <x v="17"/>
    <m/>
    <s v="KCHIR: lůžkové oddělení 50"/>
    <s v="Jednorázové hygienické potřeby (112 05 021)"/>
    <m/>
    <d v="2019-12-10T00:00:00"/>
    <n v="23354"/>
    <n v="2000.91"/>
    <n v="0"/>
    <n v="20342.89"/>
    <n v="0"/>
    <n v="22343.8"/>
  </r>
  <r>
    <s v="Z"/>
    <n v="5004"/>
    <n v="4942.6000000000004"/>
    <n v="61.4"/>
    <n v="1.2270000000000001"/>
    <m/>
    <m/>
    <m/>
    <n v="4942.6000000000004"/>
    <m/>
    <s v="5021"/>
    <x v="17"/>
    <m/>
    <s v="KCHIR: ambulance"/>
    <s v="Jednorázové hygienické potřeby (112 05 021)"/>
    <m/>
    <d v="2019-12-10T00:00:00"/>
    <n v="5004"/>
    <n v="0"/>
    <n v="0"/>
    <n v="4942.6000000000004"/>
    <n v="0"/>
    <n v="4942.6000000000004"/>
  </r>
  <r>
    <s v="Z"/>
    <n v="654386"/>
    <n v="654347.34"/>
    <n v="38.659999999999997"/>
    <n v="5.8999999999999999E-3"/>
    <n v="15569.56"/>
    <m/>
    <n v="2608.7600000000002"/>
    <n v="636169.02"/>
    <m/>
    <s v="4764"/>
    <x v="17"/>
    <m/>
    <s v="COSS: centrální operační sály "/>
    <s v="Jednorázové hygienické potřeby (112 05 021)"/>
    <m/>
    <d v="2019-12-10T00:00:00"/>
    <n v="654386"/>
    <n v="0"/>
    <n v="6663.96"/>
    <n v="632113.81999999995"/>
    <n v="0"/>
    <n v="638777.78"/>
  </r>
  <r>
    <s v="Z"/>
    <n v="50494"/>
    <n v="50148.38"/>
    <n v="345.62"/>
    <n v="0.6845"/>
    <m/>
    <m/>
    <m/>
    <n v="50148.38"/>
    <m/>
    <s v="5031"/>
    <x v="17"/>
    <m/>
    <s v="KCHIR: JIP 50B"/>
    <s v="Jednorázové hygienické potřeby (112 05 021)"/>
    <m/>
    <d v="2019-12-10T00:00:00"/>
    <n v="50494"/>
    <n v="0"/>
    <n v="0"/>
    <n v="50148.38"/>
    <n v="0"/>
    <n v="50148.38"/>
  </r>
  <r>
    <s v="Z"/>
    <n v="72154"/>
    <n v="70821.509999999995"/>
    <n v="1332.49"/>
    <n v="1.8467"/>
    <m/>
    <m/>
    <n v="2226.4"/>
    <n v="68595.11"/>
    <m/>
    <s v="5062"/>
    <x v="17"/>
    <m/>
    <s v="KCHIR: operační sál - lokální"/>
    <s v="Jednorázové hygienické potřeby (112 05 021)"/>
    <m/>
    <d v="2019-12-10T00:00:00"/>
    <n v="72154"/>
    <n v="0"/>
    <n v="3000.8"/>
    <n v="67820.710000000006"/>
    <n v="0"/>
    <n v="70821.509999999995"/>
  </r>
  <r>
    <s v="Z"/>
    <n v="104024"/>
    <n v="103639.69"/>
    <n v="384.31"/>
    <n v="0.36940000000000001"/>
    <m/>
    <n v="5358.17"/>
    <m/>
    <n v="98281.52"/>
    <m/>
    <s v="5931"/>
    <x v="17"/>
    <m/>
    <s v="IPCHO: JIP 51"/>
    <s v="Jednorázové hygienické potřeby (112 05 021)"/>
    <m/>
    <d v="2019-12-10T00:00:00"/>
    <n v="107724"/>
    <n v="0"/>
    <n v="0"/>
    <n v="98281.52"/>
    <n v="0"/>
    <n v="98281.52"/>
  </r>
  <r>
    <s v="Z"/>
    <n v="165800"/>
    <n v="165697.19690000001"/>
    <n v="102.8031"/>
    <n v="6.2E-2"/>
    <m/>
    <m/>
    <n v="10562.366900000001"/>
    <n v="155134.82999999999"/>
    <m/>
    <s v="6022"/>
    <x v="17"/>
    <m/>
    <s v="URGENT: ambulance"/>
    <s v="Jednorázové hygienické potřeby (112 05 021)"/>
    <m/>
    <d v="2019-12-10T00:00:00"/>
    <n v="165800"/>
    <n v="0"/>
    <n v="0"/>
    <n v="155134.82999999999"/>
    <n v="0"/>
    <n v="155134.82999999999"/>
  </r>
  <r>
    <s v="Z"/>
    <n v="30656"/>
    <n v="30603.55"/>
    <n v="52.45"/>
    <n v="0.1711"/>
    <m/>
    <m/>
    <m/>
    <n v="30603.55"/>
    <m/>
    <s v="6029"/>
    <x v="17"/>
    <m/>
    <s v="URGENT: emergency"/>
    <s v="Jednorázové hygienické potřeby (112 05 021)"/>
    <m/>
    <d v="2019-12-10T00:00:00"/>
    <n v="30656"/>
    <n v="0"/>
    <n v="830.7"/>
    <n v="29772.81"/>
    <n v="0"/>
    <n v="30603.51"/>
  </r>
  <r>
    <s v="Z"/>
    <n v="1936"/>
    <n v="1936"/>
    <n v="0"/>
    <n v="0"/>
    <m/>
    <m/>
    <m/>
    <n v="1936"/>
    <m/>
    <s v="9801"/>
    <x v="17"/>
    <m/>
    <s v="TranMZČR: Krizová připravenost - MZ"/>
    <s v="Jednorázové hygienické potřeby (112 05 021)"/>
    <m/>
    <d v="2019-12-10T00:00:00"/>
    <n v="1936"/>
    <n v="0"/>
    <n v="0"/>
    <n v="1936"/>
    <n v="0"/>
    <n v="1936"/>
  </r>
  <r>
    <s v="Z"/>
    <n v="6000"/>
    <n v="2101.81"/>
    <n v="3898.19"/>
    <n v="64.969800000000006"/>
    <m/>
    <m/>
    <m/>
    <n v="2101.81"/>
    <m/>
    <s v="9402"/>
    <x v="17"/>
    <m/>
    <s v="Prov. služby: Provoz dopravy - sanitní - přev.FNOL"/>
    <s v="Jednorázové hygienické potřeby (112 05 021)"/>
    <m/>
    <d v="2019-12-10T00:00:00"/>
    <n v="6000"/>
    <n v="0"/>
    <n v="0"/>
    <n v="2101.81"/>
    <n v="0"/>
    <n v="2101.81"/>
  </r>
  <r>
    <s v="Z"/>
    <n v="5000"/>
    <n v="4987.1499999999996"/>
    <n v="12.85"/>
    <n v="0.25700000000000001"/>
    <m/>
    <m/>
    <m/>
    <n v="4987.1499999999996"/>
    <m/>
    <s v="2721"/>
    <x v="17"/>
    <m/>
    <s v="KTVL: TVL ambulance"/>
    <s v="Jednorázové hygienické potřeby (112 05 021)"/>
    <m/>
    <d v="2019-12-10T00:00:00"/>
    <n v="5000"/>
    <n v="0"/>
    <n v="0"/>
    <n v="4987.1499999999996"/>
    <n v="0"/>
    <n v="4987.1499999999996"/>
  </r>
  <r>
    <s v="Z"/>
    <n v="119806"/>
    <n v="119801.13"/>
    <n v="4.87"/>
    <n v="4.1000000000000003E-3"/>
    <m/>
    <m/>
    <m/>
    <n v="119801.13"/>
    <m/>
    <s v="9501"/>
    <x v="17"/>
    <m/>
    <s v="STRAV: Provoz stravování - ostatní stravování"/>
    <s v="Jednorázové hygienické potřeby (112 05 021)"/>
    <m/>
    <d v="2019-12-10T00:00:00"/>
    <n v="119806"/>
    <n v="0"/>
    <n v="0"/>
    <n v="119801.13"/>
    <n v="0"/>
    <n v="119801.13"/>
  </r>
  <r>
    <s v="Z"/>
    <n v="81404"/>
    <n v="81335.899999999994"/>
    <n v="68.099999999999994"/>
    <n v="8.3699999999999997E-2"/>
    <m/>
    <m/>
    <n v="3213.76"/>
    <n v="78122.14"/>
    <m/>
    <s v="4766"/>
    <x v="17"/>
    <m/>
    <s v="COSS: operační sály dětské chirurgie"/>
    <s v="Jednorázové hygienické potřeby (112 05 021)"/>
    <m/>
    <d v="2019-12-10T00:00:00"/>
    <n v="81404"/>
    <n v="0"/>
    <n v="16729.099999999999"/>
    <n v="64606.8"/>
    <n v="0"/>
    <n v="81335.899999999994"/>
  </r>
  <r>
    <s v="Z"/>
    <n v="5996"/>
    <n v="5204.5"/>
    <n v="791.5"/>
    <n v="13.2005"/>
    <m/>
    <m/>
    <m/>
    <n v="5204.5"/>
    <m/>
    <s v="2921"/>
    <x v="17"/>
    <m/>
    <s v="PCHIR: ambulance"/>
    <s v="Jednorázové hygienické potřeby (112 05 021)"/>
    <m/>
    <d v="2019-12-10T00:00:00"/>
    <n v="5996"/>
    <n v="0"/>
    <n v="0"/>
    <n v="5204.5"/>
    <n v="0"/>
    <n v="5204.5"/>
  </r>
  <r>
    <s v="Z"/>
    <n v="29000"/>
    <n v="28752.25"/>
    <n v="247.75"/>
    <n v="0.85429999999999995"/>
    <n v="2106.14"/>
    <m/>
    <m/>
    <n v="26646.11"/>
    <m/>
    <s v="2962"/>
    <x v="17"/>
    <m/>
    <s v="PCHIR: operační sál lokální"/>
    <s v="Jednorázové hygienické potřeby (112 05 021)"/>
    <m/>
    <d v="2019-12-10T00:00:00"/>
    <n v="29000"/>
    <n v="2106.14"/>
    <n v="0"/>
    <n v="26646.11"/>
    <n v="0"/>
    <n v="28752.25"/>
  </r>
  <r>
    <s v="Z"/>
    <n v="15020"/>
    <n v="14980.54"/>
    <n v="39.46"/>
    <n v="0.26269999999999999"/>
    <n v="966.1"/>
    <m/>
    <m/>
    <n v="14014.44"/>
    <m/>
    <s v="1071"/>
    <x v="17"/>
    <m/>
    <s v="DK: endoskopie"/>
    <s v="Jednorázové hygienické potřeby (112 05 021)"/>
    <m/>
    <d v="2019-12-10T00:00:00"/>
    <n v="15020"/>
    <n v="966.1"/>
    <n v="0"/>
    <n v="14014.44"/>
    <n v="0"/>
    <n v="14980.54"/>
  </r>
  <r>
    <s v="Z"/>
    <n v="4446"/>
    <n v="4104.32"/>
    <n v="341.68"/>
    <n v="7.6851000000000003"/>
    <m/>
    <m/>
    <m/>
    <n v="4104.32"/>
    <m/>
    <s v="2152"/>
    <x v="17"/>
    <m/>
    <s v="ONK: radiační onkologie - brachyterapie"/>
    <s v="Jednorázové hygienické potřeby (112 05 021)"/>
    <m/>
    <d v="2019-12-10T00:00:00"/>
    <n v="4446"/>
    <n v="0"/>
    <n v="0"/>
    <n v="4104.32"/>
    <n v="0"/>
    <n v="4104.32"/>
  </r>
  <r>
    <s v="Z"/>
    <n v="31026"/>
    <n v="31025.421999999999"/>
    <n v="0.57799999999999996"/>
    <n v="1.9E-3"/>
    <m/>
    <m/>
    <n v="535.66200000000003"/>
    <n v="30489.759999999998"/>
    <m/>
    <s v="0818"/>
    <x v="17"/>
    <m/>
    <s v="PORGYN: Intermediální jednotka (17A)"/>
    <s v="Jednorázové hygienické potřeby (112 05 021)"/>
    <m/>
    <d v="2019-12-10T00:00:00"/>
    <n v="31026"/>
    <n v="3041.95"/>
    <n v="0"/>
    <n v="27983.47"/>
    <n v="0"/>
    <n v="31025.42"/>
  </r>
  <r>
    <s v="Z"/>
    <n v="11780"/>
    <n v="9296.99"/>
    <n v="2483.0100000000002"/>
    <n v="21.078199999999999"/>
    <n v="1009.44"/>
    <m/>
    <m/>
    <n v="8287.5499999999993"/>
    <m/>
    <s v="1113"/>
    <x v="17"/>
    <m/>
    <s v="ORT: lůžkové oddělení 29C (6 lůžek KÚČOCH)"/>
    <s v="Jednorázové hygienické potřeby (112 05 021)"/>
    <m/>
    <d v="2019-12-10T00:00:00"/>
    <n v="11780"/>
    <n v="1009.44"/>
    <n v="0"/>
    <n v="8287.5499999999993"/>
    <n v="0"/>
    <n v="9296.99"/>
  </r>
  <r>
    <s v="Z"/>
    <n v="49500"/>
    <n v="47889.38"/>
    <n v="1610.62"/>
    <n v="3.2538"/>
    <m/>
    <m/>
    <m/>
    <n v="47889.38"/>
    <m/>
    <s v="8121"/>
    <x v="17"/>
    <m/>
    <s v="Klinická hodnocení: Onkologická klinika"/>
    <s v="Jednorázové hygienické potřeby (112 05 021)"/>
    <m/>
    <d v="2019-12-10T00:00:00"/>
    <n v="49500"/>
    <n v="0"/>
    <n v="0"/>
    <n v="47889.38"/>
    <n v="0"/>
    <n v="47889.38"/>
  </r>
  <r>
    <s v="Z"/>
    <n v="96200"/>
    <n v="95636.18"/>
    <n v="563.82000000000005"/>
    <n v="0.58609999999999995"/>
    <n v="19939.45"/>
    <m/>
    <m/>
    <n v="75696.73"/>
    <m/>
    <s v="0216"/>
    <x v="17"/>
    <m/>
    <s v="2IK-GER: metabolická jednotka 30M"/>
    <s v="Jednorázové hygienické potřeby (112 05 021)"/>
    <m/>
    <d v="2019-12-10T00:00:00"/>
    <n v="96200"/>
    <n v="19939.45"/>
    <n v="0"/>
    <n v="75696.73"/>
    <n v="0"/>
    <n v="95636.18"/>
  </r>
  <r>
    <s v="Z"/>
    <n v="1800"/>
    <n v="1906"/>
    <n v="-106"/>
    <n v="-5.8888999999999996"/>
    <m/>
    <m/>
    <m/>
    <n v="1906"/>
    <m/>
    <s v="3241"/>
    <x v="18"/>
    <m/>
    <s v="HOK: laboratoř - SVLS"/>
    <s v="20 SZM obalový materiál ke sterilizaci (112 06 040)"/>
    <m/>
    <d v="2019-12-10T00:00:00"/>
    <n v="1800"/>
    <n v="0"/>
    <n v="0"/>
    <n v="1906"/>
    <n v="0"/>
    <n v="1906"/>
  </r>
  <r>
    <s v="Z"/>
    <n v="2485996"/>
    <n v="2364912.4051999999"/>
    <n v="121083.59480000001"/>
    <n v="4.8705999999999996"/>
    <m/>
    <m/>
    <n v="561735.30519999994"/>
    <n v="1803177.1"/>
    <m/>
    <s v="5693"/>
    <x v="18"/>
    <m/>
    <s v="COSS: oddělení centrální sterilizace"/>
    <s v="20 SZM obalový materiál ke sterilizaci (112 06 040)"/>
    <m/>
    <d v="2019-12-10T00:00:00"/>
    <n v="2485996"/>
    <n v="682735.31"/>
    <n v="48642"/>
    <n v="1754535.1"/>
    <n v="0"/>
    <n v="2485912.41"/>
  </r>
  <r>
    <s v="Z"/>
    <n v="55100"/>
    <n v="49230.239999999998"/>
    <n v="5869.76"/>
    <n v="10.652900000000001"/>
    <m/>
    <m/>
    <m/>
    <n v="49230.239999999998"/>
    <m/>
    <s v="2421"/>
    <x v="18"/>
    <m/>
    <s v="ZUBNI: ambulance "/>
    <s v="20 SZM obalový materiál ke sterilizaci (112 06 040)"/>
    <m/>
    <d v="2019-12-10T00:00:00"/>
    <n v="55100"/>
    <n v="0"/>
    <n v="0"/>
    <n v="49230.239999999998"/>
    <n v="0"/>
    <n v="49230.239999999998"/>
  </r>
  <r>
    <s v="Z"/>
    <n v="24000"/>
    <n v="0"/>
    <n v="24000"/>
    <n v="100"/>
    <m/>
    <m/>
    <m/>
    <m/>
    <m/>
    <s v="8988"/>
    <x v="18"/>
    <m/>
    <s v="PomStř: pomocné středisko"/>
    <s v="20 SZM obalový materiál ke sterilizaci (112 06 040)"/>
    <m/>
    <d v="2019-12-10T00:00:00"/>
    <n v="24000"/>
    <n v="0"/>
    <n v="0"/>
    <n v="0"/>
    <n v="0"/>
    <n v="0"/>
  </r>
  <r>
    <s v="Z"/>
    <n v="291996"/>
    <n v="290319.79759999999"/>
    <n v="1676.2023999999999"/>
    <n v="0.57399999999999995"/>
    <m/>
    <m/>
    <n v="18286.517599999999"/>
    <n v="272033.28000000003"/>
    <m/>
    <s v="0662"/>
    <x v="18"/>
    <m/>
    <s v="NCHIR: operační sál - lokální"/>
    <s v="20 SZM obalový materiál ke sterilizaci (112 06 040)"/>
    <m/>
    <d v="2019-12-10T00:00:00"/>
    <n v="291996"/>
    <n v="0"/>
    <n v="18286.517599999999"/>
    <n v="272033.28000000003"/>
    <n v="0"/>
    <n v="290319.79759999999"/>
  </r>
  <r>
    <s v="Z"/>
    <n v="2004"/>
    <n v="1563.32"/>
    <n v="440.68"/>
    <n v="21.99"/>
    <m/>
    <m/>
    <m/>
    <n v="1563.32"/>
    <m/>
    <s v="0611"/>
    <x v="18"/>
    <m/>
    <s v="NCHIR: lůžkové oddělení 34"/>
    <s v="20 SZM obalový materiál ke sterilizaci (112 06 040)"/>
    <m/>
    <d v="2019-12-10T00:00:00"/>
    <n v="2004"/>
    <n v="0"/>
    <n v="0"/>
    <n v="1563.32"/>
    <n v="0"/>
    <n v="1563.32"/>
  </r>
  <r>
    <s v="Z"/>
    <n v="9067"/>
    <n v="9066.5300000000007"/>
    <n v="0.47"/>
    <n v="5.1999999999999998E-3"/>
    <m/>
    <m/>
    <m/>
    <n v="9066.5300000000007"/>
    <m/>
    <s v="5062"/>
    <x v="18"/>
    <m/>
    <s v="KCHIR: operační sál - lokální"/>
    <s v="20 SZM obalový materiál ke sterilizaci (112 06 040)"/>
    <m/>
    <d v="2019-12-10T00:00:00"/>
    <n v="9067"/>
    <n v="0"/>
    <n v="0"/>
    <n v="9066.5300000000007"/>
    <n v="0"/>
    <n v="9066.5300000000007"/>
  </r>
  <r>
    <s v="Z"/>
    <n v="1400"/>
    <n v="1331"/>
    <n v="69"/>
    <n v="4.9286000000000003"/>
    <m/>
    <m/>
    <m/>
    <n v="1331"/>
    <m/>
    <s v="1321"/>
    <x v="18"/>
    <m/>
    <s v="ORL: ambulance"/>
    <s v="20 SZM obalový materiál ke sterilizaci (112 06 040)"/>
    <m/>
    <d v="2019-12-10T00:00:00"/>
    <n v="1400"/>
    <n v="0"/>
    <n v="0"/>
    <n v="1331"/>
    <n v="0"/>
    <n v="1331"/>
  </r>
  <r>
    <s v="Z"/>
    <n v="2004"/>
    <n v="472.4"/>
    <n v="1531.6"/>
    <n v="76.427099999999996"/>
    <m/>
    <m/>
    <m/>
    <n v="472.4"/>
    <m/>
    <s v="2841"/>
    <x v="18"/>
    <m/>
    <s v="GEN: laboratoř"/>
    <s v="20 SZM obalový materiál ke sterilizaci (112 06 040)"/>
    <m/>
    <d v="2019-12-10T00:00:00"/>
    <n v="2004"/>
    <n v="0"/>
    <n v="0"/>
    <n v="472.4"/>
    <n v="0"/>
    <n v="472.4"/>
  </r>
  <r>
    <s v="Z"/>
    <n v="17004"/>
    <n v="12017.72"/>
    <n v="4986.28"/>
    <n v="29.324200000000001"/>
    <m/>
    <m/>
    <m/>
    <n v="12017.72"/>
    <m/>
    <s v="3590"/>
    <x v="18"/>
    <m/>
    <s v="TO: výroba"/>
    <s v="20 SZM obalový materiál ke sterilizaci (112 06 040)"/>
    <m/>
    <d v="2019-12-10T00:00:00"/>
    <n v="17004"/>
    <n v="0"/>
    <n v="0"/>
    <n v="12017.72"/>
    <n v="0"/>
    <n v="12017.72"/>
  </r>
  <r>
    <s v="Z"/>
    <n v="67000"/>
    <n v="64560.1"/>
    <n v="2439.9"/>
    <n v="3.6415999999999999"/>
    <m/>
    <m/>
    <n v="871.2"/>
    <n v="63688.9"/>
    <m/>
    <s v="1462"/>
    <x v="18"/>
    <m/>
    <s v="OCNI: operační sál - lokální"/>
    <s v="20 SZM obalový materiál ke sterilizaci (112 06 040)"/>
    <m/>
    <d v="2019-12-10T00:00:00"/>
    <n v="67000"/>
    <n v="0"/>
    <n v="871.2"/>
    <n v="63688.9"/>
    <n v="0"/>
    <n v="64560.1"/>
  </r>
  <r>
    <s v="Z"/>
    <n v="1496"/>
    <n v="1897.28"/>
    <n v="-401.28"/>
    <n v="-26.823499999999999"/>
    <m/>
    <m/>
    <m/>
    <n v="1897.28"/>
    <m/>
    <s v="0612"/>
    <x v="18"/>
    <m/>
    <s v="NCHIR: lůžkové oddělení 36A"/>
    <s v="20 SZM obalový materiál ke sterilizaci (112 06 040)"/>
    <m/>
    <d v="2019-12-10T00:00:00"/>
    <n v="1496"/>
    <n v="0"/>
    <n v="0"/>
    <n v="1897.28"/>
    <n v="0"/>
    <n v="1897.28"/>
  </r>
  <r>
    <s v="Z"/>
    <n v="169504"/>
    <n v="169320.73"/>
    <n v="183.27"/>
    <n v="0.1081"/>
    <m/>
    <m/>
    <m/>
    <n v="169320.73"/>
    <m/>
    <s v="5498"/>
    <x v="18"/>
    <m/>
    <s v="ONH: Oddělení nemocniční hygieny"/>
    <s v="20 SZM obalový materiál ke sterilizaci (112 06 040)"/>
    <m/>
    <d v="2019-12-10T00:00:00"/>
    <n v="169504"/>
    <n v="0"/>
    <n v="0"/>
    <n v="169320.73"/>
    <n v="0"/>
    <n v="169320.73"/>
  </r>
  <r>
    <s v="Z"/>
    <n v="4996"/>
    <n v="4065.24"/>
    <n v="930.76"/>
    <n v="18.630099999999999"/>
    <m/>
    <m/>
    <m/>
    <n v="4065.24"/>
    <m/>
    <s v="2521"/>
    <x v="18"/>
    <m/>
    <s v="UCOCH: ambulance"/>
    <s v="20 SZM obalový materiál ke sterilizaci (112 06 040)"/>
    <m/>
    <d v="2019-12-10T00:00:00"/>
    <n v="4996"/>
    <n v="0"/>
    <n v="0"/>
    <n v="4065.24"/>
    <n v="0"/>
    <n v="4065.24"/>
  </r>
  <r>
    <s v="Z"/>
    <n v="800"/>
    <n v="798.5"/>
    <n v="1.5"/>
    <n v="0.1875"/>
    <m/>
    <m/>
    <m/>
    <n v="798.5"/>
    <m/>
    <s v="4843"/>
    <x v="18"/>
    <m/>
    <s v="LEK: lékárna - oddělení přípravy léčiv"/>
    <s v="20 SZM obalový materiál ke sterilizaci (112 06 040)"/>
    <m/>
    <d v="2019-12-10T00:00:00"/>
    <n v="800"/>
    <n v="0"/>
    <n v="0"/>
    <n v="798.5"/>
    <n v="0"/>
    <n v="798.5"/>
  </r>
  <r>
    <s v="Z"/>
    <n v="13996"/>
    <n v="8298.2000000000007"/>
    <n v="5697.8"/>
    <n v="40.7102"/>
    <m/>
    <m/>
    <m/>
    <n v="8298.2000000000007"/>
    <m/>
    <s v="2523"/>
    <x v="18"/>
    <m/>
    <s v="UCOCH, LPS stomatologická - denní"/>
    <s v="20 SZM obalový materiál ke sterilizaci (112 06 040)"/>
    <m/>
    <d v="2019-12-10T00:00:00"/>
    <n v="13996"/>
    <n v="0"/>
    <n v="0"/>
    <n v="8298.2000000000007"/>
    <n v="0"/>
    <n v="8298.2000000000007"/>
  </r>
  <r>
    <s v="Z"/>
    <n v="89004"/>
    <n v="88226.92"/>
    <n v="777.08"/>
    <n v="0.87309999999999999"/>
    <m/>
    <m/>
    <m/>
    <n v="88226.92"/>
    <m/>
    <s v="2522"/>
    <x v="18"/>
    <m/>
    <s v="UCOCH: LPS stomatologická"/>
    <s v="20 SZM obalový materiál ke sterilizaci (112 06 040)"/>
    <m/>
    <d v="2019-12-10T00:00:00"/>
    <n v="89004"/>
    <n v="0"/>
    <n v="0"/>
    <n v="88226.92"/>
    <n v="0"/>
    <n v="88226.92"/>
  </r>
  <r>
    <s v="Z"/>
    <n v="3000"/>
    <n v="2422.04"/>
    <n v="577.96"/>
    <n v="19.2653"/>
    <m/>
    <m/>
    <m/>
    <n v="2422.04"/>
    <m/>
    <s v="1421"/>
    <x v="18"/>
    <m/>
    <s v="OCNI: ambulance"/>
    <s v="20 SZM obalový materiál ke sterilizaci (112 06 040)"/>
    <m/>
    <d v="2019-12-10T00:00:00"/>
    <n v="3000"/>
    <n v="0"/>
    <n v="0"/>
    <n v="2422.04"/>
    <n v="0"/>
    <n v="2422.04"/>
  </r>
  <r>
    <s v="Z"/>
    <n v="38974"/>
    <n v="38944.199999999997"/>
    <n v="29.8"/>
    <n v="7.6499999999999999E-2"/>
    <m/>
    <m/>
    <n v="137.94"/>
    <n v="38806.26"/>
    <m/>
    <s v="1362"/>
    <x v="18"/>
    <m/>
    <s v="ORL: operační sál - lokální"/>
    <s v="20 SZM obalový materiál ke sterilizaci (112 06 040)"/>
    <m/>
    <d v="2019-12-10T00:00:00"/>
    <n v="38974"/>
    <n v="0"/>
    <n v="137.94"/>
    <n v="38806.26"/>
    <n v="0"/>
    <n v="38944.199999999997"/>
  </r>
  <r>
    <s v="Z"/>
    <n v="11996"/>
    <n v="8526.07"/>
    <n v="3469.93"/>
    <n v="28.925699999999999"/>
    <m/>
    <m/>
    <n v="435.6"/>
    <n v="8090.47"/>
    <m/>
    <s v="4041"/>
    <x v="18"/>
    <m/>
    <s v="MIKRO: mikrobiologie - laboratoř"/>
    <s v="20 SZM obalový materiál ke sterilizaci (112 06 040)"/>
    <m/>
    <d v="2019-12-10T00:00:00"/>
    <n v="11996"/>
    <n v="0"/>
    <n v="435.6"/>
    <n v="8090.47"/>
    <n v="0"/>
    <n v="8526.07"/>
  </r>
  <r>
    <s v="Z"/>
    <n v="500"/>
    <n v="487.42"/>
    <n v="12.58"/>
    <n v="2.516"/>
    <m/>
    <m/>
    <m/>
    <n v="487.42"/>
    <m/>
    <s v="0421"/>
    <x v="18"/>
    <m/>
    <s v="1CHIR: ambulance"/>
    <s v="20 SZM obalový materiál ke sterilizaci (112 06 040)"/>
    <m/>
    <d v="2019-12-10T00:00:00"/>
    <n v="500"/>
    <n v="0"/>
    <n v="0"/>
    <n v="487.42"/>
    <n v="0"/>
    <n v="487.42"/>
  </r>
  <r>
    <s v="Z"/>
    <n v="5200"/>
    <n v="3617.8"/>
    <n v="1582.2"/>
    <n v="30.4269"/>
    <m/>
    <m/>
    <m/>
    <n v="3617.8"/>
    <m/>
    <s v="0911"/>
    <x v="18"/>
    <m/>
    <s v="NOVO: lůžkové oddělení 16C + 16B + 16BD"/>
    <s v="20 SZM obalový materiál ke sterilizaci (112 06 040)"/>
    <m/>
    <d v="2019-12-10T00:00:00"/>
    <n v="5200"/>
    <n v="0"/>
    <n v="0"/>
    <n v="3617.8"/>
    <n v="0"/>
    <n v="3617.8"/>
  </r>
  <r>
    <s v="Z"/>
    <n v="35296"/>
    <n v="35186.39"/>
    <n v="109.61"/>
    <n v="0.3105"/>
    <m/>
    <m/>
    <m/>
    <n v="35186.39"/>
    <m/>
    <s v="4842"/>
    <x v="18"/>
    <m/>
    <s v="LEK: lékárna - oddělení přípravy sterilních léčiv"/>
    <s v="20 SZM obalový materiál ke sterilizaci (112 06 040)"/>
    <m/>
    <d v="2019-12-10T00:00:00"/>
    <n v="35296"/>
    <n v="0"/>
    <n v="0"/>
    <n v="35186.39"/>
    <n v="0"/>
    <n v="35186.39"/>
  </r>
  <r>
    <s v="Z"/>
    <n v="5149"/>
    <n v="5148.1400000000003"/>
    <n v="0.86"/>
    <n v="1.67E-2"/>
    <m/>
    <m/>
    <n v="471.9"/>
    <n v="4676.24"/>
    <m/>
    <s v="0631"/>
    <x v="18"/>
    <m/>
    <s v="NCHIR: JIP "/>
    <s v="20 SZM obalový materiál ke sterilizaci (112 06 040)"/>
    <m/>
    <d v="2019-12-10T00:00:00"/>
    <n v="5149"/>
    <n v="0"/>
    <n v="471.9"/>
    <n v="4676.24"/>
    <n v="0"/>
    <n v="5148.1400000000003"/>
  </r>
  <r>
    <s v="Z"/>
    <n v="12343"/>
    <n v="12342.01"/>
    <n v="0.99"/>
    <n v="8.0000000000000002E-3"/>
    <m/>
    <m/>
    <m/>
    <n v="12342.01"/>
    <m/>
    <s v="4764"/>
    <x v="18"/>
    <m/>
    <s v="COSS: centrální operační sály "/>
    <s v="20 SZM obalový materiál ke sterilizaci (112 06 040)"/>
    <m/>
    <d v="2019-12-10T00:00:00"/>
    <n v="12343"/>
    <n v="0"/>
    <n v="0"/>
    <n v="12342.01"/>
    <n v="0"/>
    <n v="12342.01"/>
  </r>
  <r>
    <s v="Z"/>
    <n v="9596"/>
    <n v="8125.32"/>
    <n v="1470.68"/>
    <n v="15.326000000000001"/>
    <m/>
    <m/>
    <m/>
    <n v="8125.32"/>
    <m/>
    <s v="2562"/>
    <x v="18"/>
    <m/>
    <s v="UCOCH: operační sál "/>
    <s v="20 SZM obalový materiál ke sterilizaci (112 06 040)"/>
    <m/>
    <d v="2019-12-10T00:00:00"/>
    <n v="9596"/>
    <n v="0"/>
    <n v="0"/>
    <n v="8125.32"/>
    <n v="0"/>
    <n v="8125.32"/>
  </r>
  <r>
    <s v="Z"/>
    <n v="1500"/>
    <n v="386.44"/>
    <n v="1113.56"/>
    <n v="74.237300000000005"/>
    <m/>
    <m/>
    <m/>
    <n v="386.44"/>
    <m/>
    <s v="4141"/>
    <x v="18"/>
    <m/>
    <s v="IMUNO: imunologie - laboratoř"/>
    <s v="20 SZM obalový materiál ke sterilizaci (112 06 040)"/>
    <m/>
    <d v="2019-12-10T00:00:00"/>
    <n v="1500"/>
    <n v="0"/>
    <n v="0"/>
    <n v="386.44"/>
    <n v="0"/>
    <n v="386.44"/>
  </r>
  <r>
    <s v="Z"/>
    <n v="11"/>
    <n v="10.56"/>
    <n v="0.44"/>
    <n v="4"/>
    <m/>
    <m/>
    <m/>
    <n v="10.56"/>
    <m/>
    <s v="0621"/>
    <x v="19"/>
    <m/>
    <s v="NCHIR: ambulance"/>
    <s v="41 VS prací a čistící prostř.(112 06 020)"/>
    <m/>
    <d v="2019-12-10T00:00:00"/>
    <n v="11"/>
    <n v="0"/>
    <n v="0"/>
    <n v="10.56"/>
    <n v="0"/>
    <n v="10.56"/>
  </r>
  <r>
    <s v="Z"/>
    <n v="2004"/>
    <n v="1825.83"/>
    <n v="178.17"/>
    <n v="8.8907000000000007"/>
    <m/>
    <m/>
    <m/>
    <n v="1825.83"/>
    <m/>
    <s v="2841"/>
    <x v="19"/>
    <m/>
    <s v="GEN: laboratoř"/>
    <s v="41 VS prací a čistící prostř.(112 06 020)"/>
    <m/>
    <d v="2019-12-10T00:00:00"/>
    <n v="2004"/>
    <n v="0"/>
    <n v="0"/>
    <n v="1825.83"/>
    <n v="0"/>
    <n v="1825.83"/>
  </r>
  <r>
    <s v="Z"/>
    <n v="45000"/>
    <n v="44897.769"/>
    <n v="102.23099999999999"/>
    <n v="0.22720000000000001"/>
    <m/>
    <m/>
    <n v="8888.3089999999993"/>
    <n v="36009.46"/>
    <m/>
    <s v="2611"/>
    <x v="19"/>
    <m/>
    <s v="RHC: lůžkové oddělení 44 a 45"/>
    <s v="41 VS prací a čistící prostř.(112 06 020)"/>
    <m/>
    <d v="2019-12-10T00:00:00"/>
    <n v="45000"/>
    <n v="0"/>
    <n v="8888.3089999999993"/>
    <n v="36009.46"/>
    <n v="0"/>
    <n v="44897.769"/>
  </r>
  <r>
    <s v="Z"/>
    <n v="4034"/>
    <n v="4027.05"/>
    <n v="6.95"/>
    <n v="0.17230000000000001"/>
    <m/>
    <m/>
    <m/>
    <n v="4027.05"/>
    <m/>
    <s v="1713"/>
    <x v="19"/>
    <m/>
    <s v="NEUR: lůžkové oddělení 35"/>
    <s v="41 VS prací a čistící prostř.(112 06 020)"/>
    <m/>
    <d v="2019-12-10T00:00:00"/>
    <n v="4034"/>
    <n v="0"/>
    <n v="0"/>
    <n v="4027.05"/>
    <n v="0"/>
    <n v="4027.05"/>
  </r>
  <r>
    <s v="Z"/>
    <n v="16296"/>
    <n v="16245.05"/>
    <n v="50.95"/>
    <n v="0.31269999999999998"/>
    <m/>
    <m/>
    <m/>
    <n v="16245.05"/>
    <m/>
    <s v="0131"/>
    <x v="19"/>
    <m/>
    <s v="1IK: JIP "/>
    <s v="41 VS prací a čistící prostř.(112 06 020)"/>
    <m/>
    <d v="2019-12-10T00:00:00"/>
    <n v="16296"/>
    <n v="0"/>
    <n v="0"/>
    <n v="16245.05"/>
    <n v="0"/>
    <n v="16245.05"/>
  </r>
  <r>
    <s v="Z"/>
    <n v="8286"/>
    <n v="8284.34"/>
    <n v="1.66"/>
    <n v="0.02"/>
    <m/>
    <m/>
    <m/>
    <n v="8284.34"/>
    <m/>
    <s v="1711"/>
    <x v="19"/>
    <m/>
    <s v="NEUR: lůžkové oddělení 31A  "/>
    <s v="41 VS prací a čistící prostř.(112 06 020)"/>
    <m/>
    <d v="2019-12-10T00:00:00"/>
    <n v="8286"/>
    <n v="0"/>
    <n v="0"/>
    <n v="8284.34"/>
    <n v="0"/>
    <n v="8284.34"/>
  </r>
  <r>
    <s v="Z"/>
    <n v="16339"/>
    <n v="16338.0031"/>
    <n v="0.99690000000000001"/>
    <n v="6.1000000000000004E-3"/>
    <m/>
    <m/>
    <n v="1623.3131000000001"/>
    <n v="14714.69"/>
    <m/>
    <s v="3241"/>
    <x v="19"/>
    <m/>
    <s v="HOK: laboratoř - SVLS"/>
    <s v="41 VS prací a čistící prostř.(112 06 020)"/>
    <m/>
    <d v="2019-12-10T00:00:00"/>
    <n v="16339"/>
    <n v="0"/>
    <n v="1623.3131000000001"/>
    <n v="14714.69"/>
    <n v="0"/>
    <n v="16338.0031"/>
  </r>
  <r>
    <s v="Z"/>
    <n v="10100"/>
    <n v="9252.7999999999993"/>
    <n v="847.2"/>
    <n v="8.3880999999999997"/>
    <m/>
    <m/>
    <n v="597"/>
    <n v="8655.7999999999993"/>
    <m/>
    <s v="4841"/>
    <x v="19"/>
    <m/>
    <s v="LEK: lékárna - oddělení ředění cytostatik"/>
    <s v="41 VS prací a čistící prostř.(112 06 020)"/>
    <m/>
    <d v="2019-12-10T00:00:00"/>
    <n v="10100"/>
    <n v="0"/>
    <n v="597"/>
    <n v="8655.7999999999993"/>
    <n v="0"/>
    <n v="9252.7999999999993"/>
  </r>
  <r>
    <s v="Z"/>
    <n v="4176"/>
    <n v="4167.21"/>
    <n v="8.7899999999999991"/>
    <n v="0.21049999999999999"/>
    <m/>
    <m/>
    <n v="74.42"/>
    <n v="4092.79"/>
    <m/>
    <s v="2151"/>
    <x v="19"/>
    <m/>
    <s v="ONK: ozařovny-přístrojové pracoviště"/>
    <s v="41 VS prací a čistící prostř.(112 06 020)"/>
    <m/>
    <d v="2019-12-10T00:00:00"/>
    <n v="4176"/>
    <n v="74.42"/>
    <n v="0"/>
    <n v="4092.79"/>
    <n v="0"/>
    <n v="4167.21"/>
  </r>
  <r>
    <s v="Z"/>
    <n v="996"/>
    <n v="968.08"/>
    <n v="27.92"/>
    <n v="2.8031999999999999"/>
    <m/>
    <m/>
    <n v="67.760000000000005"/>
    <n v="900.32"/>
    <m/>
    <s v="2251"/>
    <x v="19"/>
    <m/>
    <s v="KNM: přístr.pracoviště - PET "/>
    <s v="41 VS prací a čistící prostř.(112 06 020)"/>
    <m/>
    <d v="2019-12-10T00:00:00"/>
    <n v="996"/>
    <n v="67.760000000000005"/>
    <n v="0"/>
    <n v="900.32"/>
    <n v="0"/>
    <n v="968.08"/>
  </r>
  <r>
    <s v="Z"/>
    <n v="2646"/>
    <n v="1245.94"/>
    <n v="1400.06"/>
    <n v="52.912300000000002"/>
    <m/>
    <m/>
    <m/>
    <n v="1245.94"/>
    <m/>
    <s v="4804"/>
    <x v="19"/>
    <m/>
    <s v="LEK: lékárna - výdejna A (monoblok)"/>
    <s v="41 VS prací a čistící prostř.(112 06 020)"/>
    <m/>
    <d v="2019-12-10T00:00:00"/>
    <n v="2646"/>
    <n v="0"/>
    <n v="0"/>
    <n v="1245.94"/>
    <n v="0"/>
    <n v="1245.94"/>
  </r>
  <r>
    <s v="Z"/>
    <n v="28000"/>
    <n v="27103.268"/>
    <n v="896.73199999999997"/>
    <n v="3.2025999999999999"/>
    <m/>
    <m/>
    <n v="338.798"/>
    <n v="26764.47"/>
    <m/>
    <s v="3590"/>
    <x v="19"/>
    <m/>
    <s v="TO: výroba"/>
    <s v="41 VS prací a čistící prostř.(112 06 020)"/>
    <m/>
    <d v="2019-12-10T00:00:00"/>
    <n v="28000"/>
    <n v="0"/>
    <n v="338.798"/>
    <n v="26764.47"/>
    <n v="0"/>
    <n v="27103.268"/>
  </r>
  <r>
    <s v="Z"/>
    <n v="11756"/>
    <n v="40118.154000000002"/>
    <n v="-28362.153999999999"/>
    <n v="-241.2568"/>
    <m/>
    <m/>
    <n v="257.00400000000002"/>
    <n v="39861.15"/>
    <m/>
    <s v="0732"/>
    <x v="19"/>
    <m/>
    <s v="KARIM: NIP, DIOP"/>
    <s v="41 VS prací a čistící prostř.(112 06 020)"/>
    <m/>
    <d v="2019-12-10T00:00:00"/>
    <n v="11756"/>
    <n v="0"/>
    <n v="408.25400000000002"/>
    <n v="39709.9"/>
    <n v="0"/>
    <n v="40118.154000000002"/>
  </r>
  <r>
    <s v="Z"/>
    <n v="35696"/>
    <n v="35617.577700000002"/>
    <n v="78.422300000000007"/>
    <n v="0.21970000000000001"/>
    <m/>
    <m/>
    <n v="1940.7677000000001"/>
    <n v="33676.81"/>
    <m/>
    <s v="1631"/>
    <x v="19"/>
    <m/>
    <s v="PLIC: JIP 24A"/>
    <s v="41 VS prací a čistící prostř.(112 06 020)"/>
    <m/>
    <d v="2019-12-10T00:00:00"/>
    <n v="35696"/>
    <n v="0"/>
    <n v="2018.9277"/>
    <n v="33676.81"/>
    <n v="0"/>
    <n v="35695.737699999998"/>
  </r>
  <r>
    <s v="Z"/>
    <n v="7478"/>
    <n v="7477.8136999999997"/>
    <n v="0.18629999999999999"/>
    <n v="2.5000000000000001E-3"/>
    <m/>
    <m/>
    <n v="1024.6237000000001"/>
    <n v="6453.19"/>
    <m/>
    <s v="1112"/>
    <x v="19"/>
    <m/>
    <s v="ORT: lůžkové oddělení 29B"/>
    <s v="41 VS prací a čistící prostř.(112 06 020)"/>
    <m/>
    <d v="2019-12-10T00:00:00"/>
    <n v="7478"/>
    <n v="1024.6199999999999"/>
    <n v="0"/>
    <n v="6453.19"/>
    <n v="0"/>
    <n v="7477.81"/>
  </r>
  <r>
    <s v="Z"/>
    <n v="2940"/>
    <n v="2912.8575000000001"/>
    <n v="27.142499999999998"/>
    <n v="0.92320000000000002"/>
    <m/>
    <m/>
    <n v="405.53750000000002"/>
    <n v="2507.3200000000002"/>
    <m/>
    <s v="0801"/>
    <x v="19"/>
    <m/>
    <s v="PORGYN: vedení klinického pracoviště"/>
    <s v="41 VS prací a čistící prostř.(112 06 020)"/>
    <m/>
    <d v="2019-12-10T00:00:00"/>
    <n v="2940"/>
    <n v="0"/>
    <n v="405.53750000000002"/>
    <n v="2507.3200000000002"/>
    <n v="0"/>
    <n v="2912.8575000000001"/>
  </r>
  <r>
    <s v="Z"/>
    <n v="38996"/>
    <n v="12758.69"/>
    <n v="26237.31"/>
    <n v="67.2821"/>
    <m/>
    <m/>
    <m/>
    <n v="12758.69"/>
    <m/>
    <s v="9204"/>
    <x v="19"/>
    <m/>
    <s v="Údrž. Provoz.: Stavby, Areál FNOL"/>
    <s v="41 VS prací a čistící prostř.(112 06 020)"/>
    <m/>
    <d v="2019-12-10T00:00:00"/>
    <n v="38996"/>
    <n v="0"/>
    <n v="0"/>
    <n v="12758.69"/>
    <n v="0"/>
    <n v="12758.69"/>
  </r>
  <r>
    <s v="Z"/>
    <n v="45614"/>
    <n v="43051.81"/>
    <n v="2562.19"/>
    <n v="5.6170999999999998"/>
    <m/>
    <m/>
    <n v="768.35"/>
    <n v="42283.46"/>
    <m/>
    <s v="3012"/>
    <x v="19"/>
    <m/>
    <s v="2IK-GER: lůžkové oddělení 48"/>
    <s v="41 VS prací a čistící prostř.(112 06 020)"/>
    <m/>
    <d v="2019-12-10T00:00:00"/>
    <n v="45614"/>
    <n v="0"/>
    <n v="768.35"/>
    <n v="42283.46"/>
    <n v="0"/>
    <n v="43051.81"/>
  </r>
  <r>
    <s v="Z"/>
    <n v="9604"/>
    <n v="9581.6686000000009"/>
    <n v="22.331399999999999"/>
    <n v="0.23250000000000001"/>
    <m/>
    <m/>
    <n v="983.74860000000001"/>
    <n v="8597.92"/>
    <m/>
    <s v="1012"/>
    <x v="19"/>
    <m/>
    <s v="DK: lůžkové oddělení 28C vč.dospáv. haly"/>
    <s v="41 VS prací a čistící prostř.(112 06 020)"/>
    <m/>
    <d v="2019-12-10T00:00:00"/>
    <n v="9604"/>
    <n v="0"/>
    <n v="983.74860000000001"/>
    <n v="8597.92"/>
    <n v="0"/>
    <n v="9581.6686000000009"/>
  </r>
  <r>
    <s v="Z"/>
    <n v="12500"/>
    <n v="11170.13"/>
    <n v="1329.87"/>
    <n v="10.638999999999999"/>
    <m/>
    <m/>
    <m/>
    <n v="11170.13"/>
    <m/>
    <s v="0931"/>
    <x v="19"/>
    <m/>
    <s v="NOVO: JIP 16A + 16D"/>
    <s v="41 VS prací a čistící prostř.(112 06 020)"/>
    <m/>
    <d v="2019-12-10T00:00:00"/>
    <n v="12500"/>
    <n v="0"/>
    <n v="0"/>
    <n v="11170.13"/>
    <n v="0"/>
    <n v="11170.13"/>
  </r>
  <r>
    <s v="Z"/>
    <n v="3846"/>
    <n v="3686.52"/>
    <n v="159.47999999999999"/>
    <n v="4.1466000000000003"/>
    <m/>
    <m/>
    <n v="66.599999999999994"/>
    <n v="3619.92"/>
    <m/>
    <s v="5062"/>
    <x v="19"/>
    <m/>
    <s v="KCHIR: operační sál - lokální"/>
    <s v="41 VS prací a čistící prostř.(112 06 020)"/>
    <m/>
    <d v="2019-12-10T00:00:00"/>
    <n v="3846"/>
    <n v="0"/>
    <n v="66.599999999999994"/>
    <n v="3619.92"/>
    <n v="0"/>
    <n v="3686.52"/>
  </r>
  <r>
    <s v="Z"/>
    <n v="250"/>
    <n v="288.70999999999998"/>
    <n v="-38.71"/>
    <n v="-15.484"/>
    <m/>
    <m/>
    <m/>
    <n v="288.70999999999998"/>
    <m/>
    <s v="9082"/>
    <x v="19"/>
    <m/>
    <s v="UIT: Odbor informatiky"/>
    <s v="41 VS prací a čistící prostř.(112 06 020)"/>
    <m/>
    <d v="2019-12-10T00:00:00"/>
    <n v="250"/>
    <n v="0"/>
    <n v="0"/>
    <n v="288.70999999999998"/>
    <n v="0"/>
    <n v="288.70999999999998"/>
  </r>
  <r>
    <s v="Z"/>
    <n v="996"/>
    <n v="991.68"/>
    <n v="4.32"/>
    <n v="0.43369999999999997"/>
    <m/>
    <n v="306.01"/>
    <m/>
    <n v="685.67"/>
    <m/>
    <s v="0721"/>
    <x v="19"/>
    <m/>
    <s v="KARIM: ambulance"/>
    <s v="41 VS prací a čistící prostř.(112 06 020)"/>
    <m/>
    <d v="2019-12-10T00:00:00"/>
    <n v="996"/>
    <n v="0"/>
    <n v="0"/>
    <n v="685.67"/>
    <n v="0"/>
    <n v="685.67"/>
  </r>
  <r>
    <s v="Z"/>
    <n v="12004"/>
    <n v="11960.24"/>
    <n v="43.76"/>
    <n v="0.36449999999999999"/>
    <m/>
    <m/>
    <n v="229.9"/>
    <n v="11730.34"/>
    <m/>
    <s v="6022"/>
    <x v="19"/>
    <m/>
    <s v="URGENT: ambulance"/>
    <s v="41 VS prací a čistící prostř.(112 06 020)"/>
    <m/>
    <d v="2019-12-10T00:00:00"/>
    <n v="12004"/>
    <n v="0"/>
    <n v="229.9"/>
    <n v="11730.34"/>
    <n v="0"/>
    <n v="11960.24"/>
  </r>
  <r>
    <s v="Z"/>
    <n v="2096"/>
    <n v="1999.3983000000001"/>
    <n v="96.601699999999994"/>
    <n v="4.6089000000000002"/>
    <m/>
    <m/>
    <n v="89.818299999999994"/>
    <n v="1909.58"/>
    <m/>
    <s v="0862"/>
    <x v="19"/>
    <m/>
    <s v="PORGYN: porodní sál - lokální"/>
    <s v="41 VS prací a čistící prostř.(112 06 020)"/>
    <m/>
    <d v="2019-12-10T00:00:00"/>
    <n v="2096"/>
    <n v="0"/>
    <n v="89.818299999999994"/>
    <n v="1909.58"/>
    <n v="0"/>
    <n v="1999.3983000000001"/>
  </r>
  <r>
    <s v="Z"/>
    <n v="86050"/>
    <n v="83377.535799999998"/>
    <n v="2672.4641999999999"/>
    <n v="3.1057000000000001"/>
    <m/>
    <m/>
    <n v="8608.4657999999999"/>
    <n v="74769.070000000007"/>
    <m/>
    <s v="0213"/>
    <x v="19"/>
    <m/>
    <s v="2IK-GER: lůžkové oddělení 30C"/>
    <s v="41 VS prací a čistící prostř.(112 06 020)"/>
    <m/>
    <d v="2019-12-10T00:00:00"/>
    <n v="86050"/>
    <n v="0"/>
    <n v="8608.4657999999999"/>
    <n v="74769.070000000007"/>
    <n v="0"/>
    <n v="83377.535799999998"/>
  </r>
  <r>
    <s v="Z"/>
    <n v="217"/>
    <n v="207.03"/>
    <n v="9.9700000000000006"/>
    <n v="4.5945"/>
    <m/>
    <m/>
    <m/>
    <n v="207.03"/>
    <m/>
    <s v="4598"/>
    <x v="19"/>
    <m/>
    <s v="SOC: sociální oddělení"/>
    <s v="41 VS prací a čistící prostř.(112 06 020)"/>
    <m/>
    <d v="2019-12-10T00:00:00"/>
    <n v="217"/>
    <n v="0"/>
    <n v="0"/>
    <n v="207.03"/>
    <n v="0"/>
    <n v="207.03"/>
  </r>
  <r>
    <s v="Z"/>
    <n v="24996"/>
    <n v="10604.24"/>
    <n v="14391.76"/>
    <n v="57.576300000000003"/>
    <m/>
    <m/>
    <n v="1076.3599999999999"/>
    <n v="9527.8799999999992"/>
    <m/>
    <s v="5693"/>
    <x v="19"/>
    <m/>
    <s v="COSS: oddělení centrální sterilizace"/>
    <s v="41 VS prací a čistící prostř.(112 06 020)"/>
    <m/>
    <d v="2019-12-10T00:00:00"/>
    <n v="24996"/>
    <n v="4046.26"/>
    <n v="62.18"/>
    <n v="6495.8"/>
    <n v="0"/>
    <n v="10604.24"/>
  </r>
  <r>
    <s v="Z"/>
    <n v="996"/>
    <n v="880.08"/>
    <n v="115.92"/>
    <n v="11.6386"/>
    <m/>
    <m/>
    <m/>
    <n v="880.08"/>
    <m/>
    <s v="9028"/>
    <x v="19"/>
    <m/>
    <s v="ULP: Oddělení vědy a výzkumu"/>
    <s v="41 VS prací a čistící prostř.(112 06 020)"/>
    <m/>
    <d v="2019-12-10T00:00:00"/>
    <n v="996"/>
    <n v="0"/>
    <n v="0"/>
    <n v="880.08"/>
    <n v="0"/>
    <n v="880.08"/>
  </r>
  <r>
    <s v="Z"/>
    <n v="4496"/>
    <n v="4494.0600000000004"/>
    <n v="1.94"/>
    <n v="4.3099999999999999E-2"/>
    <m/>
    <m/>
    <m/>
    <n v="4494.0600000000004"/>
    <m/>
    <s v="1812"/>
    <x v="19"/>
    <m/>
    <s v="PSY: lůžkové oddělení 32C + krizové centrum"/>
    <s v="41 VS prací a čistící prostř.(112 06 020)"/>
    <m/>
    <d v="2019-12-10T00:00:00"/>
    <n v="4496"/>
    <n v="407.26"/>
    <n v="0"/>
    <n v="4086.82"/>
    <n v="0"/>
    <n v="4494.08"/>
  </r>
  <r>
    <s v="Z"/>
    <n v="14100"/>
    <n v="14064.238300000001"/>
    <n v="35.761699999999998"/>
    <n v="0.25359999999999999"/>
    <m/>
    <m/>
    <n v="1000.7782999999999"/>
    <n v="13063.46"/>
    <m/>
    <s v="1031"/>
    <x v="19"/>
    <m/>
    <s v="DK: JIP 21B"/>
    <s v="41 VS prací a čistící prostř.(112 06 020)"/>
    <m/>
    <d v="2019-12-10T00:00:00"/>
    <n v="14100"/>
    <n v="0"/>
    <n v="1000.7782999999999"/>
    <n v="13063.46"/>
    <n v="0"/>
    <n v="14064.238300000001"/>
  </r>
  <r>
    <s v="Z"/>
    <n v="1980"/>
    <n v="1662.02"/>
    <n v="317.98"/>
    <n v="16.0596"/>
    <m/>
    <m/>
    <m/>
    <n v="1662.02"/>
    <m/>
    <s v="0701"/>
    <x v="19"/>
    <m/>
    <s v="KARIM: vedení klinického pracoviště"/>
    <s v="41 VS prací a čistící prostř.(112 06 020)"/>
    <m/>
    <d v="2019-12-10T00:00:00"/>
    <n v="1980"/>
    <n v="0"/>
    <n v="0"/>
    <n v="1662.02"/>
    <n v="0"/>
    <n v="1662.02"/>
  </r>
  <r>
    <s v="Z"/>
    <n v="16104"/>
    <n v="16088.54"/>
    <n v="15.46"/>
    <n v="9.6000000000000002E-2"/>
    <m/>
    <m/>
    <n v="85"/>
    <n v="16003.54"/>
    <m/>
    <s v="0411"/>
    <x v="19"/>
    <m/>
    <s v="1CHIR: lůžkové oddělení 8"/>
    <s v="41 VS prací a čistící prostř.(112 06 020)"/>
    <m/>
    <d v="2019-12-10T00:00:00"/>
    <n v="16104"/>
    <n v="0"/>
    <n v="85"/>
    <n v="16003.54"/>
    <n v="0"/>
    <n v="16088.54"/>
  </r>
  <r>
    <s v="Z"/>
    <n v="20004"/>
    <n v="18988.8125"/>
    <n v="1015.1875"/>
    <n v="5.0749000000000004"/>
    <m/>
    <m/>
    <n v="62.702500000000001"/>
    <n v="18926.11"/>
    <m/>
    <s v="3111"/>
    <x v="19"/>
    <m/>
    <s v="TRAU: lůžkové oddělení 27"/>
    <s v="41 VS prací a čistící prostř.(112 06 020)"/>
    <m/>
    <d v="2019-12-10T00:00:00"/>
    <n v="20004"/>
    <n v="0"/>
    <n v="62.702500000000001"/>
    <n v="18926.11"/>
    <n v="0"/>
    <n v="18988.8125"/>
  </r>
  <r>
    <s v="Z"/>
    <n v="517"/>
    <n v="35.5"/>
    <n v="481.5"/>
    <n v="93.133499999999998"/>
    <m/>
    <m/>
    <m/>
    <n v="35.5"/>
    <m/>
    <s v="4802"/>
    <x v="19"/>
    <m/>
    <s v="LEK: lékárna -výdejna Z (hlavní lékárna)"/>
    <s v="41 VS prací a čistící prostř.(112 06 020)"/>
    <m/>
    <d v="2019-12-10T00:00:00"/>
    <n v="517"/>
    <n v="0"/>
    <n v="0"/>
    <n v="35.5"/>
    <n v="0"/>
    <n v="35.5"/>
  </r>
  <r>
    <s v="Z"/>
    <n v="4411"/>
    <n v="4298.12"/>
    <n v="112.88"/>
    <n v="2.5590999999999999"/>
    <m/>
    <m/>
    <m/>
    <n v="4298.12"/>
    <m/>
    <s v="9402"/>
    <x v="19"/>
    <m/>
    <s v="Prov. služby: Provoz dopravy - sanitní - přev.FNOL"/>
    <s v="41 VS prací a čistící prostř.(112 06 020)"/>
    <m/>
    <d v="2019-12-10T00:00:00"/>
    <n v="4411"/>
    <n v="0"/>
    <n v="0"/>
    <n v="4298.12"/>
    <n v="0"/>
    <n v="4298.12"/>
  </r>
  <r>
    <s v="Z"/>
    <n v="500"/>
    <n v="230.52"/>
    <n v="269.48"/>
    <n v="53.896000000000001"/>
    <m/>
    <m/>
    <n v="30.25"/>
    <n v="200.27"/>
    <m/>
    <s v="0821"/>
    <x v="19"/>
    <m/>
    <s v="PORGYN: ambulance"/>
    <s v="41 VS prací a čistící prostř.(112 06 020)"/>
    <m/>
    <d v="2019-12-10T00:00:00"/>
    <n v="500"/>
    <n v="30.25"/>
    <n v="0"/>
    <n v="200.27"/>
    <n v="0"/>
    <n v="230.52"/>
  </r>
  <r>
    <s v="Z"/>
    <n v="17174"/>
    <n v="17171.3"/>
    <n v="2.7"/>
    <n v="1.5699999999999999E-2"/>
    <m/>
    <m/>
    <m/>
    <n v="17171.3"/>
    <m/>
    <s v="1311"/>
    <x v="19"/>
    <m/>
    <s v="ORL: lůžkové oddělení 14"/>
    <s v="41 VS prací a čistící prostř.(112 06 020)"/>
    <m/>
    <d v="2019-12-10T00:00:00"/>
    <n v="17174"/>
    <n v="0"/>
    <n v="0"/>
    <n v="17171.3"/>
    <n v="0"/>
    <n v="17171.3"/>
  </r>
  <r>
    <s v="Z"/>
    <n v="1164"/>
    <n v="1161.72"/>
    <n v="2.2799999999999998"/>
    <n v="0.19589999999999999"/>
    <m/>
    <m/>
    <m/>
    <n v="1161.72"/>
    <m/>
    <s v="3471"/>
    <x v="19"/>
    <m/>
    <s v="RTG: intervenční radiol.+katetrizační sál os.nákl."/>
    <s v="41 VS prací a čistící prostř.(112 06 020)"/>
    <m/>
    <d v="2019-12-10T00:00:00"/>
    <n v="1164"/>
    <n v="0"/>
    <n v="0"/>
    <n v="1161.72"/>
    <n v="0"/>
    <n v="1161.72"/>
  </r>
  <r>
    <s v="Z"/>
    <n v="6000"/>
    <n v="6027.25"/>
    <n v="-27.25"/>
    <n v="-0.45419999999999999"/>
    <m/>
    <m/>
    <m/>
    <n v="6027.25"/>
    <m/>
    <s v="9305"/>
    <x v="19"/>
    <m/>
    <s v="SklOstProv: Ostatní provozy,sklady,stěhovací četa"/>
    <s v="41 VS prací a čistící prostř.(112 06 020)"/>
    <m/>
    <d v="2019-12-10T00:00:00"/>
    <n v="6000"/>
    <n v="0"/>
    <n v="0"/>
    <n v="6027.25"/>
    <n v="0"/>
    <n v="6027.25"/>
  </r>
  <r>
    <s v="Z"/>
    <n v="14100"/>
    <n v="13397.78"/>
    <n v="702.22"/>
    <n v="4.9802999999999997"/>
    <m/>
    <n v="1093.76"/>
    <m/>
    <n v="12304.02"/>
    <m/>
    <s v="0817"/>
    <x v="19"/>
    <m/>
    <s v="PORGYN: lůžkové oddělení 17 (operativní gyn.)"/>
    <s v="41 VS prací a čistící prostř.(112 06 020)"/>
    <m/>
    <d v="2019-12-10T00:00:00"/>
    <n v="14100"/>
    <n v="0"/>
    <n v="0"/>
    <n v="12304.02"/>
    <n v="0"/>
    <n v="12304.02"/>
  </r>
  <r>
    <s v="Z"/>
    <n v="660"/>
    <n v="303.51"/>
    <n v="356.49"/>
    <n v="54.013599999999997"/>
    <m/>
    <m/>
    <m/>
    <n v="303.51"/>
    <m/>
    <s v="9032"/>
    <x v="19"/>
    <m/>
    <s v="OHS: Oddělení léčebné výživy"/>
    <s v="41 VS prací a čistící prostř.(112 06 020)"/>
    <m/>
    <d v="2019-12-10T00:00:00"/>
    <n v="660"/>
    <n v="0"/>
    <n v="0"/>
    <n v="303.51"/>
    <n v="0"/>
    <n v="303.51"/>
  </r>
  <r>
    <s v="Z"/>
    <n v="5426"/>
    <n v="5421.8172999999997"/>
    <n v="4.1826999999999996"/>
    <n v="7.7100000000000002E-2"/>
    <m/>
    <m/>
    <n v="175.96729999999999"/>
    <n v="5245.85"/>
    <m/>
    <s v="6029"/>
    <x v="19"/>
    <m/>
    <s v="URGENT: emergency"/>
    <s v="41 VS prací a čistící prostř.(112 06 020)"/>
    <m/>
    <d v="2019-12-10T00:00:00"/>
    <n v="5426"/>
    <n v="309.68"/>
    <n v="0"/>
    <n v="5112.2"/>
    <n v="0"/>
    <n v="5421.88"/>
  </r>
  <r>
    <s v="Z"/>
    <n v="13096"/>
    <n v="11972.38"/>
    <n v="1123.6199999999999"/>
    <n v="8.5799000000000003"/>
    <m/>
    <m/>
    <n v="291.75"/>
    <n v="11680.63"/>
    <m/>
    <s v="0911"/>
    <x v="19"/>
    <m/>
    <s v="NOVO: lůžkové oddělení 16C + 16B + 16BD"/>
    <s v="41 VS prací a čistící prostř.(112 06 020)"/>
    <m/>
    <d v="2019-12-10T00:00:00"/>
    <n v="13096"/>
    <n v="0"/>
    <n v="291.75"/>
    <n v="11680.63"/>
    <n v="0"/>
    <n v="11972.38"/>
  </r>
  <r>
    <s v="Z"/>
    <n v="2019"/>
    <n v="1801.66"/>
    <n v="217.34"/>
    <n v="10.764699999999999"/>
    <m/>
    <m/>
    <n v="76.23"/>
    <n v="1725.43"/>
    <m/>
    <s v="0832"/>
    <x v="19"/>
    <m/>
    <s v="PORGYN: JIP 19 (porodní sál)"/>
    <s v="41 VS prací a čistící prostř.(112 06 020)"/>
    <m/>
    <d v="2019-12-10T00:00:00"/>
    <n v="2019"/>
    <n v="0"/>
    <n v="76.23"/>
    <n v="1725.43"/>
    <n v="0"/>
    <n v="1801.66"/>
  </r>
  <r>
    <s v="Z"/>
    <n v="100"/>
    <n v="30.12"/>
    <n v="69.88"/>
    <n v="69.88"/>
    <m/>
    <m/>
    <m/>
    <n v="30.12"/>
    <m/>
    <s v="9405"/>
    <x v="19"/>
    <m/>
    <s v="Prov. služby: Provoz dopravy - sanitní - převoz ZP"/>
    <s v="41 VS prací a čistící prostř.(112 06 020)"/>
    <m/>
    <d v="2019-12-10T00:00:00"/>
    <n v="100"/>
    <n v="0"/>
    <n v="0"/>
    <n v="30.12"/>
    <n v="0"/>
    <n v="30.12"/>
  </r>
  <r>
    <s v="Z"/>
    <n v="3000"/>
    <n v="711.41"/>
    <n v="2288.59"/>
    <n v="76.286299999999997"/>
    <m/>
    <m/>
    <m/>
    <n v="711.41"/>
    <m/>
    <s v="9306"/>
    <x v="19"/>
    <m/>
    <s v="SklOstProv: Ostraha FNOL"/>
    <s v="41 VS prací a čistící prostř.(112 06 020)"/>
    <m/>
    <d v="2019-12-10T00:00:00"/>
    <n v="3000"/>
    <n v="0"/>
    <n v="0"/>
    <n v="711.41"/>
    <n v="0"/>
    <n v="711.41"/>
  </r>
  <r>
    <s v="Z"/>
    <n v="500"/>
    <n v="498.99"/>
    <n v="1.01"/>
    <n v="0.20200000000000001"/>
    <m/>
    <m/>
    <m/>
    <n v="498.99"/>
    <m/>
    <s v="9601"/>
    <x v="19"/>
    <m/>
    <s v="Ubytování: Ubytovny"/>
    <s v="41 VS prací a čistící prostř.(112 06 020)"/>
    <m/>
    <d v="2019-12-10T00:00:00"/>
    <n v="500"/>
    <n v="0"/>
    <n v="0"/>
    <n v="498.99"/>
    <n v="0"/>
    <n v="498.99"/>
  </r>
  <r>
    <s v="Z"/>
    <n v="5004"/>
    <n v="800.14"/>
    <n v="4203.8599999999997"/>
    <n v="84.01"/>
    <m/>
    <m/>
    <m/>
    <n v="800.14"/>
    <m/>
    <s v="9091"/>
    <x v="19"/>
    <m/>
    <s v="OBU: Obchodní úsek"/>
    <s v="41 VS prací a čistící prostř.(112 06 020)"/>
    <m/>
    <d v="2019-12-10T00:00:00"/>
    <n v="5004"/>
    <n v="0"/>
    <n v="0"/>
    <n v="800.14"/>
    <n v="0"/>
    <n v="800.14"/>
  </r>
  <r>
    <s v="Z"/>
    <n v="14000"/>
    <n v="12688.56"/>
    <n v="1311.44"/>
    <n v="9.3673999999999999"/>
    <m/>
    <m/>
    <m/>
    <n v="12688.56"/>
    <m/>
    <s v="0662"/>
    <x v="19"/>
    <m/>
    <s v="NCHIR: operační sál - lokální"/>
    <s v="41 VS prací a čistící prostř.(112 06 020)"/>
    <m/>
    <d v="2019-12-10T00:00:00"/>
    <n v="14000"/>
    <n v="0"/>
    <n v="0"/>
    <n v="12688.56"/>
    <n v="0"/>
    <n v="12688.56"/>
  </r>
  <r>
    <s v="Z"/>
    <n v="2313"/>
    <n v="1782.94"/>
    <n v="530.05999999999995"/>
    <n v="22.916599999999999"/>
    <m/>
    <m/>
    <m/>
    <n v="1782.94"/>
    <m/>
    <s v="9081"/>
    <x v="19"/>
    <m/>
    <s v="UIT: Úsek informačních technologií"/>
    <s v="41 VS prací a čistící prostř.(112 06 020)"/>
    <m/>
    <d v="2019-12-10T00:00:00"/>
    <n v="2313"/>
    <n v="0"/>
    <n v="0"/>
    <n v="1782.94"/>
    <n v="0"/>
    <n v="1782.94"/>
  </r>
  <r>
    <s v="Z"/>
    <n v="12120"/>
    <n v="12099.58"/>
    <n v="20.420000000000002"/>
    <n v="0.16850000000000001"/>
    <m/>
    <n v="908.69"/>
    <m/>
    <n v="11190.89"/>
    <m/>
    <s v="3231"/>
    <x v="19"/>
    <m/>
    <s v="HOK: JIP 5B"/>
    <s v="41 VS prací a čistící prostř.(112 06 020)"/>
    <m/>
    <d v="2019-12-10T00:00:00"/>
    <n v="12120"/>
    <n v="0"/>
    <n v="0"/>
    <n v="11190.89"/>
    <n v="0"/>
    <n v="11190.89"/>
  </r>
  <r>
    <s v="Z"/>
    <n v="35924"/>
    <n v="35743.232199999999"/>
    <n v="180.76779999999999"/>
    <n v="0.50319999999999998"/>
    <m/>
    <m/>
    <n v="2331.8721999999998"/>
    <n v="33411.360000000001"/>
    <m/>
    <s v="3232"/>
    <x v="19"/>
    <m/>
    <s v="HOK: JIP 5C"/>
    <s v="41 VS prací a čistící prostř.(112 06 020)"/>
    <m/>
    <d v="2019-12-10T00:00:00"/>
    <n v="35924"/>
    <n v="0"/>
    <n v="2488.1922"/>
    <n v="33411.360000000001"/>
    <n v="0"/>
    <n v="35899.552199999998"/>
  </r>
  <r>
    <s v="Z"/>
    <n v="6594"/>
    <n v="6261.9883"/>
    <n v="332.01170000000002"/>
    <n v="5.0350999999999999"/>
    <m/>
    <m/>
    <n v="52.308300000000003"/>
    <n v="6209.68"/>
    <m/>
    <s v="9001"/>
    <x v="19"/>
    <m/>
    <s v="URE: Úsek ředitele"/>
    <s v="41 VS prací a čistící prostř.(112 06 020)"/>
    <m/>
    <d v="2019-12-10T00:00:00"/>
    <n v="6594"/>
    <n v="0"/>
    <n v="0"/>
    <n v="6209.68"/>
    <n v="0"/>
    <n v="6209.68"/>
  </r>
  <r>
    <s v="Z"/>
    <n v="5000"/>
    <n v="4960.28"/>
    <n v="39.72"/>
    <n v="0.7944"/>
    <m/>
    <m/>
    <n v="461.5"/>
    <n v="4498.78"/>
    <m/>
    <s v="3341"/>
    <x v="19"/>
    <m/>
    <s v="OKB: centrální laboratoř"/>
    <s v="41 VS prací a čistící prostř.(112 06 020)"/>
    <m/>
    <d v="2019-12-10T00:00:00"/>
    <n v="5000"/>
    <n v="0"/>
    <n v="461.5"/>
    <n v="4498.78"/>
    <n v="0"/>
    <n v="4960.28"/>
  </r>
  <r>
    <s v="Z"/>
    <n v="13993"/>
    <n v="12679.9"/>
    <n v="1313.1"/>
    <n v="9.3840000000000003"/>
    <m/>
    <m/>
    <m/>
    <n v="12679.9"/>
    <m/>
    <s v="1211"/>
    <x v="19"/>
    <m/>
    <s v="UROL: lůžkové oddělení "/>
    <s v="41 VS prací a čistící prostř.(112 06 020)"/>
    <m/>
    <d v="2019-12-10T00:00:00"/>
    <n v="13993"/>
    <n v="0"/>
    <n v="0"/>
    <n v="12679.9"/>
    <n v="0"/>
    <n v="12679.9"/>
  </r>
  <r>
    <s v="Z"/>
    <n v="5906"/>
    <n v="4704.4799999999996"/>
    <n v="1201.52"/>
    <n v="20.344100000000001"/>
    <m/>
    <m/>
    <m/>
    <n v="4704.4799999999996"/>
    <m/>
    <s v="1221"/>
    <x v="19"/>
    <m/>
    <s v="UROL: ambulance "/>
    <s v="41 VS prací a čistící prostř.(112 06 020)"/>
    <m/>
    <d v="2019-12-10T00:00:00"/>
    <n v="5906"/>
    <n v="0"/>
    <n v="0"/>
    <n v="4704.4799999999996"/>
    <n v="0"/>
    <n v="4704.4799999999996"/>
  </r>
  <r>
    <s v="Z"/>
    <n v="1945"/>
    <n v="1394.84"/>
    <n v="550.16"/>
    <n v="28.285900000000002"/>
    <m/>
    <m/>
    <m/>
    <n v="1394.84"/>
    <m/>
    <s v="4822"/>
    <x v="19"/>
    <m/>
    <s v="LEK: lékarenská pohotovost"/>
    <s v="41 VS prací a čistící prostř.(112 06 020)"/>
    <m/>
    <d v="2019-12-10T00:00:00"/>
    <n v="1945"/>
    <n v="0"/>
    <n v="0"/>
    <n v="1394.84"/>
    <n v="0"/>
    <n v="1394.84"/>
  </r>
  <r>
    <s v="Z"/>
    <n v="48800"/>
    <n v="48645.34"/>
    <n v="154.66"/>
    <n v="0.31690000000000002"/>
    <m/>
    <m/>
    <n v="1153.52"/>
    <n v="47491.82"/>
    <m/>
    <s v="2522"/>
    <x v="19"/>
    <m/>
    <s v="UCOCH: LPS stomatologická"/>
    <s v="41 VS prací a čistící prostř.(112 06 020)"/>
    <m/>
    <d v="2019-12-10T00:00:00"/>
    <n v="48800"/>
    <n v="0"/>
    <n v="1153.52"/>
    <n v="47491.82"/>
    <n v="0"/>
    <n v="48645.34"/>
  </r>
  <r>
    <s v="Z"/>
    <n v="17304"/>
    <n v="16615.775600000001"/>
    <n v="688.22439999999995"/>
    <n v="3.9773000000000001"/>
    <m/>
    <m/>
    <n v="718.61559999999997"/>
    <n v="15897.16"/>
    <m/>
    <s v="1011"/>
    <x v="19"/>
    <m/>
    <s v="DK: lůžkové oddělení 28B"/>
    <s v="41 VS prací a čistící prostř.(112 06 020)"/>
    <m/>
    <d v="2019-12-10T00:00:00"/>
    <n v="17304"/>
    <n v="233.75"/>
    <n v="484.86790000000002"/>
    <n v="15897.16"/>
    <n v="0"/>
    <n v="16615.777900000001"/>
  </r>
  <r>
    <s v="Z"/>
    <n v="14104"/>
    <n v="14088.901"/>
    <n v="15.099"/>
    <n v="0.1071"/>
    <m/>
    <m/>
    <n v="1211.6410000000001"/>
    <n v="12877.26"/>
    <m/>
    <s v="4806"/>
    <x v="19"/>
    <m/>
    <s v="LEK: lékárna - výdej HVLP"/>
    <s v="41 VS prací a čistící prostř.(112 06 020)"/>
    <m/>
    <d v="2019-12-10T00:00:00"/>
    <n v="14104"/>
    <n v="1211.6400000000001"/>
    <n v="0"/>
    <n v="12877.26"/>
    <n v="0"/>
    <n v="14088.9"/>
  </r>
  <r>
    <s v="Z"/>
    <n v="2420"/>
    <n v="2371.1044999999999"/>
    <n v="48.895499999999998"/>
    <n v="2.0205000000000002"/>
    <m/>
    <m/>
    <n v="359.91449999999998"/>
    <n v="2011.19"/>
    <m/>
    <s v="2241"/>
    <x v="19"/>
    <m/>
    <s v="KNM: laboratoř-SVLS"/>
    <s v="41 VS prací a čistící prostř.(112 06 020)"/>
    <m/>
    <d v="2019-12-10T00:00:00"/>
    <n v="2420"/>
    <n v="359.92"/>
    <n v="0"/>
    <n v="2011.19"/>
    <n v="0"/>
    <n v="2371.11"/>
  </r>
  <r>
    <s v="Z"/>
    <n v="24000"/>
    <n v="24021.93"/>
    <n v="-21.93"/>
    <n v="-9.1399999999999995E-2"/>
    <m/>
    <m/>
    <n v="768.66"/>
    <n v="23253.27"/>
    <m/>
    <s v="0511"/>
    <x v="19"/>
    <m/>
    <s v="2CHIR: lůžkové oddělení 37"/>
    <s v="41 VS prací a čistící prostř.(112 06 020)"/>
    <m/>
    <d v="2019-12-10T00:00:00"/>
    <n v="24000"/>
    <n v="0"/>
    <n v="768.66"/>
    <n v="23253.27"/>
    <n v="0"/>
    <n v="24021.93"/>
  </r>
  <r>
    <s v="Z"/>
    <n v="425"/>
    <n v="258.95"/>
    <n v="166.05"/>
    <n v="39.070599999999999"/>
    <m/>
    <m/>
    <m/>
    <n v="258.95"/>
    <m/>
    <s v="2962"/>
    <x v="19"/>
    <m/>
    <s v="PCHIR: operační sál lokální"/>
    <s v="41 VS prací a čistící prostř.(112 06 020)"/>
    <m/>
    <d v="2019-12-10T00:00:00"/>
    <n v="425"/>
    <n v="0"/>
    <n v="0"/>
    <n v="258.95"/>
    <n v="0"/>
    <n v="258.95"/>
  </r>
  <r>
    <s v="Z"/>
    <n v="3388"/>
    <n v="3054.44"/>
    <n v="333.56"/>
    <n v="9.8452999999999999"/>
    <m/>
    <m/>
    <m/>
    <n v="3054.44"/>
    <m/>
    <s v="1162"/>
    <x v="19"/>
    <m/>
    <s v="ORT: operační sál - lokální"/>
    <s v="41 VS prací a čistící prostř.(112 06 020)"/>
    <m/>
    <d v="2019-12-10T00:00:00"/>
    <n v="3388"/>
    <n v="0"/>
    <n v="0"/>
    <n v="3054.44"/>
    <n v="0"/>
    <n v="3054.44"/>
  </r>
  <r>
    <s v="Z"/>
    <n v="8496"/>
    <n v="8395.52"/>
    <n v="100.48"/>
    <n v="1.1827000000000001"/>
    <m/>
    <m/>
    <m/>
    <n v="8395.52"/>
    <m/>
    <s v="3741"/>
    <x v="19"/>
    <m/>
    <s v="PATOL: laboratoř"/>
    <s v="41 VS prací a čistící prostř.(112 06 020)"/>
    <m/>
    <d v="2019-12-10T00:00:00"/>
    <n v="8496"/>
    <n v="0"/>
    <n v="0"/>
    <n v="8395.52"/>
    <n v="0"/>
    <n v="8395.52"/>
  </r>
  <r>
    <s v="Z"/>
    <n v="14200"/>
    <n v="14187.131600000001"/>
    <n v="12.868399999999999"/>
    <n v="9.06E-2"/>
    <m/>
    <m/>
    <n v="742.78160000000003"/>
    <n v="13444.35"/>
    <m/>
    <s v="1033"/>
    <x v="19"/>
    <m/>
    <s v="DK: JIP 21C (pro větší děti)"/>
    <s v="41 VS prací a čistící prostř.(112 06 020)"/>
    <m/>
    <d v="2019-12-10T00:00:00"/>
    <n v="14200"/>
    <n v="742.77"/>
    <n v="0"/>
    <n v="13444.35"/>
    <n v="0"/>
    <n v="14187.12"/>
  </r>
  <r>
    <s v="Z"/>
    <n v="10904"/>
    <n v="10893.49"/>
    <n v="10.51"/>
    <n v="9.64E-2"/>
    <m/>
    <m/>
    <m/>
    <n v="10893.49"/>
    <m/>
    <s v="1813"/>
    <x v="19"/>
    <m/>
    <s v="PSY: lůžkové oddělení 32B"/>
    <s v="41 VS prací a čistící prostř.(112 06 020)"/>
    <m/>
    <d v="2019-12-10T00:00:00"/>
    <n v="10904"/>
    <n v="0"/>
    <n v="0"/>
    <n v="10893.49"/>
    <n v="0"/>
    <n v="10893.49"/>
  </r>
  <r>
    <s v="Z"/>
    <n v="15604"/>
    <n v="11085"/>
    <n v="4519"/>
    <n v="28.9605"/>
    <m/>
    <m/>
    <m/>
    <n v="11085"/>
    <m/>
    <s v="0611"/>
    <x v="19"/>
    <m/>
    <s v="NCHIR: lůžkové oddělení 34"/>
    <s v="41 VS prací a čistící prostř.(112 06 020)"/>
    <m/>
    <d v="2019-12-10T00:00:00"/>
    <n v="15604"/>
    <n v="10.199999999999999"/>
    <n v="0"/>
    <n v="11074.8"/>
    <n v="0"/>
    <n v="11085"/>
  </r>
  <r>
    <s v="Z"/>
    <n v="996"/>
    <n v="1102.8699999999999"/>
    <n v="-106.87"/>
    <n v="-10.729900000000001"/>
    <m/>
    <m/>
    <m/>
    <n v="1102.8699999999999"/>
    <m/>
    <s v="9301"/>
    <x v="19"/>
    <m/>
    <s v="SklOstProv: Sklad ZPr (sled.rež. nákl.prac.)"/>
    <s v="41 VS prací a čistící prostř.(112 06 020)"/>
    <m/>
    <d v="2019-12-10T00:00:00"/>
    <n v="996"/>
    <n v="0"/>
    <n v="0"/>
    <n v="1102.8699999999999"/>
    <n v="0"/>
    <n v="1102.8699999999999"/>
  </r>
  <r>
    <s v="Z"/>
    <n v="6321"/>
    <n v="6320.4"/>
    <n v="0.6"/>
    <n v="9.4999999999999998E-3"/>
    <m/>
    <m/>
    <m/>
    <n v="6320.4"/>
    <m/>
    <s v="1712"/>
    <x v="19"/>
    <m/>
    <s v="NEUR: lůžkové oddělení 31B"/>
    <s v="41 VS prací a čistící prostř.(112 06 020)"/>
    <m/>
    <d v="2019-12-10T00:00:00"/>
    <n v="6321"/>
    <n v="0"/>
    <n v="0"/>
    <n v="6320.4"/>
    <n v="0"/>
    <n v="6320.4"/>
  </r>
  <r>
    <s v="Z"/>
    <n v="2004"/>
    <n v="1614.08"/>
    <n v="389.92"/>
    <n v="19.457100000000001"/>
    <m/>
    <m/>
    <n v="156.5"/>
    <n v="1457.58"/>
    <m/>
    <s v="0822"/>
    <x v="19"/>
    <m/>
    <s v="PORGYN: ambulance - fetální medicína"/>
    <s v="41 VS prací a čistící prostř.(112 06 020)"/>
    <m/>
    <d v="2019-12-10T00:00:00"/>
    <n v="2004"/>
    <n v="71.5"/>
    <n v="85"/>
    <n v="1457.58"/>
    <n v="0"/>
    <n v="1614.08"/>
  </r>
  <r>
    <s v="Z"/>
    <n v="34400"/>
    <n v="32977.360000000001"/>
    <n v="1422.64"/>
    <n v="4.1356000000000002"/>
    <m/>
    <m/>
    <m/>
    <n v="32977.360000000001"/>
    <m/>
    <s v="2421"/>
    <x v="19"/>
    <m/>
    <s v="ZUBNI: ambulance "/>
    <s v="41 VS prací a čistící prostř.(112 06 020)"/>
    <m/>
    <d v="2019-12-10T00:00:00"/>
    <n v="34400"/>
    <n v="0"/>
    <n v="0"/>
    <n v="32977.360000000001"/>
    <n v="0"/>
    <n v="32977.360000000001"/>
  </r>
  <r>
    <s v="Z"/>
    <n v="996"/>
    <n v="627.53"/>
    <n v="368.47"/>
    <n v="36.994999999999997"/>
    <m/>
    <m/>
    <m/>
    <n v="627.53"/>
    <m/>
    <s v="1021"/>
    <x v="19"/>
    <m/>
    <s v="DK: ambulance"/>
    <s v="41 VS prací a čistící prostř.(112 06 020)"/>
    <m/>
    <d v="2019-12-10T00:00:00"/>
    <n v="996"/>
    <n v="0"/>
    <n v="0"/>
    <n v="627.53"/>
    <n v="0"/>
    <n v="627.53"/>
  </r>
  <r>
    <s v="Z"/>
    <n v="2004"/>
    <n v="1955.69"/>
    <n v="48.31"/>
    <n v="2.4106999999999998"/>
    <m/>
    <m/>
    <m/>
    <n v="1955.69"/>
    <m/>
    <s v="1412"/>
    <x v="19"/>
    <m/>
    <s v="OCNI: lůžka 13"/>
    <s v="41 VS prací a čistící prostř.(112 06 020)"/>
    <m/>
    <d v="2019-12-10T00:00:00"/>
    <n v="2004"/>
    <n v="0"/>
    <n v="0"/>
    <n v="1955.69"/>
    <n v="0"/>
    <n v="1955.69"/>
  </r>
  <r>
    <s v="Z"/>
    <n v="2004"/>
    <n v="822.43"/>
    <n v="1181.57"/>
    <n v="58.960599999999999"/>
    <m/>
    <m/>
    <m/>
    <n v="822.43"/>
    <m/>
    <s v="9308"/>
    <x v="19"/>
    <m/>
    <s v="SklOstProv: Parková skupina"/>
    <s v="41 VS prací a čistící prostř.(112 06 020)"/>
    <m/>
    <d v="2019-12-10T00:00:00"/>
    <n v="2004"/>
    <n v="0"/>
    <n v="0"/>
    <n v="822.43"/>
    <n v="0"/>
    <n v="822.43"/>
  </r>
  <r>
    <s v="Z"/>
    <n v="14500"/>
    <n v="14480.99"/>
    <n v="19.010000000000002"/>
    <n v="0.13109999999999999"/>
    <m/>
    <m/>
    <m/>
    <n v="14480.99"/>
    <m/>
    <s v="0171"/>
    <x v="19"/>
    <m/>
    <s v="1IK: odd. invaz. vyš. metod-kardiovertery"/>
    <s v="41 VS prací a čistící prostř.(112 06 020)"/>
    <m/>
    <d v="2019-12-10T00:00:00"/>
    <n v="14500"/>
    <n v="0"/>
    <n v="0"/>
    <n v="14480.99"/>
    <n v="0"/>
    <n v="14480.99"/>
  </r>
  <r>
    <s v="Z"/>
    <n v="3000"/>
    <n v="345.47"/>
    <n v="2654.53"/>
    <n v="88.484300000000005"/>
    <m/>
    <m/>
    <m/>
    <n v="345.47"/>
    <m/>
    <s v="9411"/>
    <x v="19"/>
    <m/>
    <s v="Prov. služby: Provoz potrubní pošty"/>
    <s v="41 VS prací a čistící prostř.(112 06 020)"/>
    <m/>
    <d v="2019-12-10T00:00:00"/>
    <n v="3000"/>
    <n v="0"/>
    <n v="0"/>
    <n v="345.47"/>
    <n v="0"/>
    <n v="345.47"/>
  </r>
  <r>
    <s v="Z"/>
    <n v="49996"/>
    <n v="49948.44"/>
    <n v="47.56"/>
    <n v="9.5100000000000004E-2"/>
    <m/>
    <m/>
    <m/>
    <n v="49948.44"/>
    <m/>
    <s v="0312"/>
    <x v="19"/>
    <m/>
    <s v="3IK: lůžkové oddělení 39B + 39C"/>
    <s v="41 VS prací a čistící prostř.(112 06 020)"/>
    <m/>
    <d v="2019-12-10T00:00:00"/>
    <n v="49996"/>
    <n v="0"/>
    <n v="0"/>
    <n v="49948.44"/>
    <n v="0"/>
    <n v="49948.44"/>
  </r>
  <r>
    <s v="Z"/>
    <n v="2004"/>
    <n v="2003.7331999999999"/>
    <n v="0.26679999999999998"/>
    <n v="1.3299999999999999E-2"/>
    <m/>
    <m/>
    <n v="27.7332"/>
    <n v="1976"/>
    <m/>
    <s v="3921"/>
    <x v="19"/>
    <m/>
    <s v="OKPSY: ambulance - odborná poradna"/>
    <s v="41 VS prací a čistící prostř.(112 06 020)"/>
    <m/>
    <d v="2019-12-10T00:00:00"/>
    <n v="2004"/>
    <n v="0"/>
    <n v="27.7332"/>
    <n v="1976"/>
    <n v="0"/>
    <n v="2003.7331999999999"/>
  </r>
  <r>
    <s v="Z"/>
    <n v="170"/>
    <n v="152.1"/>
    <n v="17.899999999999999"/>
    <n v="10.529400000000001"/>
    <m/>
    <m/>
    <m/>
    <n v="152.1"/>
    <m/>
    <s v="9404"/>
    <x v="19"/>
    <m/>
    <s v="Prov. služby: Provoz dopravy - nákladní"/>
    <s v="41 VS prací a čistící prostř.(112 06 020)"/>
    <m/>
    <d v="2019-12-10T00:00:00"/>
    <n v="170"/>
    <n v="0"/>
    <n v="0"/>
    <n v="152.1"/>
    <n v="0"/>
    <n v="152.1"/>
  </r>
  <r>
    <s v="Z"/>
    <n v="87"/>
    <n v="0"/>
    <n v="87"/>
    <n v="100"/>
    <m/>
    <m/>
    <m/>
    <m/>
    <m/>
    <s v="9085"/>
    <x v="19"/>
    <m/>
    <s v="UIT: Oddělení telefonní ústředny"/>
    <s v="41 VS prací a čistící prostř.(112 06 020)"/>
    <m/>
    <d v="2019-12-10T00:00:00"/>
    <n v="87"/>
    <n v="0"/>
    <n v="0"/>
    <n v="0"/>
    <n v="0"/>
    <n v="0"/>
  </r>
  <r>
    <s v="Z"/>
    <n v="9996"/>
    <n v="22477.83"/>
    <n v="-12481.83"/>
    <n v="-124.8682"/>
    <m/>
    <m/>
    <m/>
    <n v="22477.83"/>
    <m/>
    <s v="9051"/>
    <x v="19"/>
    <m/>
    <s v="UHTS: Útvar hospodářsko - technické správy"/>
    <s v="41 VS prací a čistící prostř.(112 06 020)"/>
    <m/>
    <d v="2019-12-10T00:00:00"/>
    <n v="9996"/>
    <n v="0"/>
    <n v="0"/>
    <n v="22477.83"/>
    <n v="0"/>
    <n v="22477.83"/>
  </r>
  <r>
    <s v="Z"/>
    <n v="500"/>
    <n v="174.86"/>
    <n v="325.14"/>
    <n v="65.028000000000006"/>
    <m/>
    <m/>
    <m/>
    <n v="174.86"/>
    <m/>
    <s v="0601"/>
    <x v="19"/>
    <m/>
    <s v="NCHIR: vedení klinického pracoviště"/>
    <s v="41 VS prací a čistící prostř.(112 06 020)"/>
    <m/>
    <d v="2019-12-10T00:00:00"/>
    <n v="500"/>
    <n v="0"/>
    <n v="0"/>
    <n v="174.86"/>
    <n v="0"/>
    <n v="174.86"/>
  </r>
  <r>
    <s v="Z"/>
    <n v="6541"/>
    <n v="6540.2"/>
    <n v="0.8"/>
    <n v="1.2200000000000001E-2"/>
    <m/>
    <m/>
    <m/>
    <n v="6540.2"/>
    <m/>
    <s v="5011"/>
    <x v="19"/>
    <m/>
    <s v="KCHIR: lůžkové oddělení 50"/>
    <s v="41 VS prací a čistící prostř.(112 06 020)"/>
    <m/>
    <d v="2019-12-10T00:00:00"/>
    <n v="6541"/>
    <n v="0"/>
    <n v="0"/>
    <n v="6540.2"/>
    <n v="0"/>
    <n v="6540.2"/>
  </r>
  <r>
    <s v="Z"/>
    <n v="200"/>
    <n v="134.94999999999999"/>
    <n v="65.05"/>
    <n v="32.524999999999999"/>
    <m/>
    <m/>
    <m/>
    <n v="134.94999999999999"/>
    <m/>
    <s v="1721"/>
    <x v="19"/>
    <m/>
    <s v="NEUR: ambulance"/>
    <s v="41 VS prací a čistící prostř.(112 06 020)"/>
    <m/>
    <d v="2019-12-10T00:00:00"/>
    <n v="200"/>
    <n v="0"/>
    <n v="0"/>
    <n v="134.94999999999999"/>
    <n v="0"/>
    <n v="134.94999999999999"/>
  </r>
  <r>
    <s v="Z"/>
    <n v="1080"/>
    <n v="1077.82"/>
    <n v="2.1800000000000002"/>
    <n v="0.2019"/>
    <m/>
    <m/>
    <m/>
    <n v="1077.82"/>
    <m/>
    <s v="1601"/>
    <x v="19"/>
    <m/>
    <s v="PLIC: vedení klinického pracoviště"/>
    <s v="41 VS prací a čistící prostř.(112 06 020)"/>
    <m/>
    <d v="2019-12-10T00:00:00"/>
    <n v="1080"/>
    <n v="0"/>
    <n v="0"/>
    <n v="1077.82"/>
    <n v="0"/>
    <n v="1077.82"/>
  </r>
  <r>
    <s v="Z"/>
    <n v="305000"/>
    <n v="287589.60359999997"/>
    <n v="17410.396400000001"/>
    <n v="5.7083000000000004"/>
    <m/>
    <m/>
    <n v="32368.2336"/>
    <n v="255221.37"/>
    <m/>
    <s v="9502"/>
    <x v="19"/>
    <m/>
    <s v="STRAV: Provoz stravování - tablet, pacient. strava"/>
    <s v="41 VS prací a čistící prostř.(112 06 020)"/>
    <m/>
    <d v="2019-12-10T00:00:00"/>
    <n v="305000"/>
    <n v="0"/>
    <n v="32368.2336"/>
    <n v="255221.37"/>
    <n v="0"/>
    <n v="287589.60359999997"/>
  </r>
  <r>
    <s v="Z"/>
    <n v="1996"/>
    <n v="1980.1461999999999"/>
    <n v="15.8538"/>
    <n v="0.79430000000000001"/>
    <m/>
    <m/>
    <n v="134.5762"/>
    <n v="1845.57"/>
    <m/>
    <s v="2121"/>
    <x v="19"/>
    <m/>
    <s v="ONK: ambulance + mamol. poradna"/>
    <s v="41 VS prací a čistící prostř.(112 06 020)"/>
    <m/>
    <d v="2019-12-10T00:00:00"/>
    <n v="1996"/>
    <n v="0"/>
    <n v="134.5762"/>
    <n v="1845.57"/>
    <n v="0"/>
    <n v="1980.1461999999999"/>
  </r>
  <r>
    <s v="Z"/>
    <n v="5004"/>
    <n v="5000.05"/>
    <n v="3.95"/>
    <n v="7.8899999999999998E-2"/>
    <m/>
    <m/>
    <m/>
    <n v="5000.05"/>
    <m/>
    <s v="0321"/>
    <x v="19"/>
    <m/>
    <s v="3IK: ambulance"/>
    <s v="41 VS prací a čistící prostř.(112 06 020)"/>
    <m/>
    <d v="2019-12-10T00:00:00"/>
    <n v="5004"/>
    <n v="0"/>
    <n v="0"/>
    <n v="5000.05"/>
    <n v="0"/>
    <n v="5000.05"/>
  </r>
  <r>
    <s v="Z"/>
    <n v="4296"/>
    <n v="4273.0920999999998"/>
    <n v="22.907900000000001"/>
    <n v="0.53320000000000001"/>
    <m/>
    <m/>
    <n v="228.93209999999999"/>
    <n v="4044.16"/>
    <m/>
    <s v="1621"/>
    <x v="19"/>
    <m/>
    <s v="PLIC: ambulance"/>
    <s v="41 VS prací a čistící prostř.(112 06 020)"/>
    <m/>
    <d v="2019-12-10T00:00:00"/>
    <n v="4296"/>
    <n v="0"/>
    <n v="228.93209999999999"/>
    <n v="4044.16"/>
    <n v="0"/>
    <n v="4273.0920999999998"/>
  </r>
  <r>
    <s v="Z"/>
    <n v="996"/>
    <n v="417.12"/>
    <n v="578.88"/>
    <n v="58.1205"/>
    <m/>
    <m/>
    <m/>
    <n v="417.12"/>
    <m/>
    <s v="9084"/>
    <x v="19"/>
    <m/>
    <s v="UIT: Oddělení centrální spisovny"/>
    <s v="41 VS prací a čistící prostř.(112 06 020)"/>
    <m/>
    <d v="2019-12-10T00:00:00"/>
    <n v="996"/>
    <n v="0"/>
    <n v="0"/>
    <n v="417.12"/>
    <n v="0"/>
    <n v="417.12"/>
  </r>
  <r>
    <s v="Z"/>
    <n v="996"/>
    <n v="0"/>
    <n v="996"/>
    <n v="100"/>
    <m/>
    <m/>
    <m/>
    <m/>
    <m/>
    <s v="4692"/>
    <x v="19"/>
    <m/>
    <s v="Transplantační centrum: transplantační centrum + k"/>
    <s v="41 VS prací a čistící prostř.(112 06 020)"/>
    <m/>
    <d v="2019-12-10T00:00:00"/>
    <n v="996"/>
    <n v="0"/>
    <n v="0"/>
    <n v="0"/>
    <n v="0"/>
    <n v="0"/>
  </r>
  <r>
    <s v="Z"/>
    <n v="35104"/>
    <n v="33838.78"/>
    <n v="1265.22"/>
    <n v="3.6042000000000001"/>
    <m/>
    <m/>
    <m/>
    <n v="33838.78"/>
    <m/>
    <s v="0113"/>
    <x v="19"/>
    <m/>
    <s v="1IK: lůžkové oddělení 4 "/>
    <s v="41 VS prací a čistící prostř.(112 06 020)"/>
    <m/>
    <d v="2019-12-10T00:00:00"/>
    <n v="35104"/>
    <n v="0"/>
    <n v="0"/>
    <n v="33838.78"/>
    <n v="0"/>
    <n v="33838.78"/>
  </r>
  <r>
    <s v="Z"/>
    <n v="500"/>
    <n v="110.31"/>
    <n v="389.69"/>
    <n v="77.938000000000002"/>
    <m/>
    <m/>
    <m/>
    <n v="110.31"/>
    <m/>
    <s v="3101"/>
    <x v="19"/>
    <m/>
    <s v="TRAU: vedení klinického pracoviště"/>
    <s v="41 VS prací a čistící prostř.(112 06 020)"/>
    <m/>
    <d v="2019-12-10T00:00:00"/>
    <n v="500"/>
    <n v="0"/>
    <n v="0"/>
    <n v="110.31"/>
    <n v="0"/>
    <n v="110.31"/>
  </r>
  <r>
    <s v="Z"/>
    <n v="876"/>
    <n v="875.54499999999996"/>
    <n v="0.45500000000000002"/>
    <n v="5.1900000000000002E-2"/>
    <m/>
    <m/>
    <n v="19.885000000000002"/>
    <n v="855.66"/>
    <m/>
    <s v="1823"/>
    <x v="19"/>
    <m/>
    <s v="PSY: ambulance AT centrum"/>
    <s v="41 VS prací a čistící prostř.(112 06 020)"/>
    <m/>
    <d v="2019-12-10T00:00:00"/>
    <n v="876"/>
    <n v="177.58"/>
    <n v="19.885000000000002"/>
    <n v="678.08"/>
    <n v="0"/>
    <n v="875.54499999999996"/>
  </r>
  <r>
    <s v="Z"/>
    <n v="6070"/>
    <n v="6069.9885999999997"/>
    <n v="1.14E-2"/>
    <n v="2.0000000000000001E-4"/>
    <m/>
    <m/>
    <n v="529.99860000000001"/>
    <n v="5539.99"/>
    <m/>
    <s v="1101"/>
    <x v="19"/>
    <m/>
    <s v="ORT: vedení klinického pracoviště"/>
    <s v="41 VS prací a čistící prostř.(112 06 020)"/>
    <m/>
    <d v="2019-12-10T00:00:00"/>
    <n v="6070"/>
    <n v="0"/>
    <n v="529.99860000000001"/>
    <n v="5539.99"/>
    <n v="0"/>
    <n v="6069.9885999999997"/>
  </r>
  <r>
    <s v="Z"/>
    <n v="5496"/>
    <n v="5158.76"/>
    <n v="337.24"/>
    <n v="6.1360999999999999"/>
    <m/>
    <m/>
    <m/>
    <n v="5158.76"/>
    <m/>
    <s v="2921"/>
    <x v="19"/>
    <m/>
    <s v="PCHIR: ambulance"/>
    <s v="41 VS prací a čistící prostř.(112 06 020)"/>
    <m/>
    <d v="2019-12-10T00:00:00"/>
    <n v="5496"/>
    <n v="0"/>
    <n v="0"/>
    <n v="5158.76"/>
    <n v="0"/>
    <n v="5158.76"/>
  </r>
  <r>
    <s v="Z"/>
    <n v="1949"/>
    <n v="1925.7940000000001"/>
    <n v="23.206"/>
    <n v="1.1907000000000001"/>
    <m/>
    <m/>
    <n v="297.49400000000003"/>
    <n v="1628.3"/>
    <m/>
    <s v="2221"/>
    <x v="19"/>
    <m/>
    <s v="KNM: ambulance"/>
    <s v="41 VS prací a čistící prostř.(112 06 020)"/>
    <m/>
    <d v="2019-12-10T00:00:00"/>
    <n v="1949"/>
    <n v="297.49"/>
    <n v="0"/>
    <n v="1628.3"/>
    <n v="0"/>
    <n v="1925.79"/>
  </r>
  <r>
    <s v="Z"/>
    <n v="1908"/>
    <n v="1868.71"/>
    <n v="39.29"/>
    <n v="2.0592000000000001"/>
    <m/>
    <m/>
    <n v="46.34"/>
    <n v="1822.37"/>
    <m/>
    <s v="2021"/>
    <x v="19"/>
    <m/>
    <s v="KOZNI: ambulance + operační sál lokální"/>
    <s v="41 VS prací a čistící prostř.(112 06 020)"/>
    <m/>
    <d v="2019-12-10T00:00:00"/>
    <n v="1908"/>
    <n v="0"/>
    <n v="46.34"/>
    <n v="1822.37"/>
    <n v="0"/>
    <n v="1868.71"/>
  </r>
  <r>
    <s v="Z"/>
    <n v="15366"/>
    <n v="15362.61"/>
    <n v="3.39"/>
    <n v="2.2100000000000002E-2"/>
    <m/>
    <m/>
    <n v="5263.5"/>
    <n v="10099.11"/>
    <m/>
    <s v="4141"/>
    <x v="19"/>
    <m/>
    <s v="IMUNO: imunologie - laboratoř"/>
    <s v="41 VS prací a čistící prostř.(112 06 020)"/>
    <m/>
    <d v="2019-12-10T00:00:00"/>
    <n v="15366"/>
    <n v="0"/>
    <n v="5263.5"/>
    <n v="10099.11"/>
    <n v="0"/>
    <n v="15362.61"/>
  </r>
  <r>
    <s v="Z"/>
    <n v="996"/>
    <n v="803.33"/>
    <n v="192.67"/>
    <n v="19.3444"/>
    <m/>
    <m/>
    <m/>
    <n v="803.33"/>
    <m/>
    <s v="1521"/>
    <x v="19"/>
    <m/>
    <s v="ALG: ambulance"/>
    <s v="41 VS prací a čistící prostř.(112 06 020)"/>
    <m/>
    <d v="2019-12-10T00:00:00"/>
    <n v="996"/>
    <n v="0"/>
    <n v="0"/>
    <n v="803.33"/>
    <n v="0"/>
    <n v="803.33"/>
  </r>
  <r>
    <s v="Z"/>
    <n v="10549"/>
    <n v="10543.86"/>
    <n v="5.14"/>
    <n v="4.87E-2"/>
    <m/>
    <m/>
    <m/>
    <n v="10543.86"/>
    <m/>
    <s v="0352"/>
    <x v="19"/>
    <m/>
    <s v="3IK: hemodialyzační středisko"/>
    <s v="41 VS prací a čistící prostř.(112 06 020)"/>
    <m/>
    <d v="2019-12-10T00:00:00"/>
    <n v="10549"/>
    <n v="0"/>
    <n v="0"/>
    <n v="10543.86"/>
    <n v="0"/>
    <n v="10543.86"/>
  </r>
  <r>
    <s v="Z"/>
    <n v="1004"/>
    <n v="951.24040000000002"/>
    <n v="52.759599999999999"/>
    <n v="5.2549000000000001"/>
    <m/>
    <m/>
    <n v="745.06039999999996"/>
    <n v="206.18"/>
    <m/>
    <s v="4443"/>
    <x v="19"/>
    <m/>
    <s v="LEM: LEM - laboratoř kardiogenomiky "/>
    <s v="41 VS prací a čistící prostř.(112 06 020)"/>
    <m/>
    <d v="2019-12-10T00:00:00"/>
    <n v="1004"/>
    <n v="0"/>
    <n v="745.06039999999996"/>
    <n v="206.18"/>
    <n v="0"/>
    <n v="951.24040000000002"/>
  </r>
  <r>
    <s v="Z"/>
    <n v="43214"/>
    <n v="43208.6"/>
    <n v="5.4"/>
    <n v="1.2500000000000001E-2"/>
    <m/>
    <m/>
    <n v="229.9"/>
    <n v="42978.7"/>
    <m/>
    <s v="0631"/>
    <x v="19"/>
    <m/>
    <s v="NCHIR: JIP "/>
    <s v="41 VS prací a čistící prostř.(112 06 020)"/>
    <m/>
    <d v="2019-12-10T00:00:00"/>
    <n v="43214"/>
    <n v="0"/>
    <n v="229.9"/>
    <n v="42978.7"/>
    <n v="0"/>
    <n v="43208.6"/>
  </r>
  <r>
    <s v="Z"/>
    <n v="1954"/>
    <n v="1940.76"/>
    <n v="13.24"/>
    <n v="0.67759999999999998"/>
    <m/>
    <m/>
    <m/>
    <n v="1940.76"/>
    <m/>
    <s v="0501"/>
    <x v="19"/>
    <m/>
    <s v="2CHIR: vedení klinického pracoviště"/>
    <s v="41 VS prací a čistící prostř.(112 06 020)"/>
    <m/>
    <d v="2019-12-10T00:00:00"/>
    <n v="1954"/>
    <n v="0"/>
    <n v="0"/>
    <n v="1940.76"/>
    <n v="0"/>
    <n v="1940.76"/>
  </r>
  <r>
    <s v="Z"/>
    <n v="39000"/>
    <n v="38127.870000000003"/>
    <n v="872.13"/>
    <n v="2.2362000000000002"/>
    <m/>
    <m/>
    <n v="768.35"/>
    <n v="37359.519999999997"/>
    <m/>
    <s v="3011"/>
    <x v="19"/>
    <m/>
    <s v="2IK-GER: lůžkové oddělení 46"/>
    <s v="41 VS prací a čistící prostř.(112 06 020)"/>
    <m/>
    <d v="2019-12-10T00:00:00"/>
    <n v="39000"/>
    <n v="0"/>
    <n v="768.35"/>
    <n v="37359.519999999997"/>
    <n v="0"/>
    <n v="38127.870000000003"/>
  </r>
  <r>
    <s v="Z"/>
    <n v="15604"/>
    <n v="14613.55"/>
    <n v="990.45"/>
    <n v="6.3474000000000004"/>
    <m/>
    <m/>
    <m/>
    <n v="14613.55"/>
    <m/>
    <s v="2152"/>
    <x v="19"/>
    <m/>
    <s v="ONK: radiační onkologie - brachyterapie"/>
    <s v="41 VS prací a čistící prostř.(112 06 020)"/>
    <m/>
    <d v="2019-12-10T00:00:00"/>
    <n v="15604"/>
    <n v="0"/>
    <n v="0"/>
    <n v="14613.55"/>
    <n v="0"/>
    <n v="14613.55"/>
  </r>
  <r>
    <s v="Z"/>
    <n v="40021"/>
    <n v="39561.571900000003"/>
    <n v="459.42809999999997"/>
    <n v="1.1479999999999999"/>
    <m/>
    <m/>
    <n v="2412.4218999999998"/>
    <n v="37149.15"/>
    <m/>
    <s v="0231"/>
    <x v="19"/>
    <m/>
    <s v="2IK-GER: JIP 30D"/>
    <s v="41 VS prací a čistící prostř.(112 06 020)"/>
    <m/>
    <d v="2019-12-10T00:00:00"/>
    <n v="40021"/>
    <n v="0"/>
    <n v="2490.5819000000001"/>
    <n v="37149.15"/>
    <n v="0"/>
    <n v="39639.731899999999"/>
  </r>
  <r>
    <s v="Z"/>
    <n v="996"/>
    <n v="893.87"/>
    <n v="102.13"/>
    <n v="10.254"/>
    <m/>
    <m/>
    <m/>
    <n v="893.87"/>
    <m/>
    <s v="3221"/>
    <x v="19"/>
    <m/>
    <s v="HOK: ambulance"/>
    <s v="41 VS prací a čistící prostř.(112 06 020)"/>
    <m/>
    <d v="2019-12-10T00:00:00"/>
    <n v="996"/>
    <n v="0"/>
    <n v="0"/>
    <n v="893.87"/>
    <n v="0"/>
    <n v="893.87"/>
  </r>
  <r>
    <s v="Z"/>
    <n v="1096"/>
    <n v="812.14"/>
    <n v="283.86"/>
    <n v="25.8996"/>
    <m/>
    <m/>
    <m/>
    <n v="812.14"/>
    <m/>
    <s v="0101"/>
    <x v="19"/>
    <m/>
    <s v="1IK: vedení klinického pracoviště"/>
    <s v="41 VS prací a čistící prostř.(112 06 020)"/>
    <m/>
    <d v="2019-12-10T00:00:00"/>
    <n v="1096"/>
    <n v="0"/>
    <n v="0"/>
    <n v="812.14"/>
    <n v="0"/>
    <n v="812.14"/>
  </r>
  <r>
    <s v="Z"/>
    <n v="996"/>
    <n v="555.04999999999995"/>
    <n v="440.95"/>
    <n v="44.272100000000002"/>
    <m/>
    <m/>
    <m/>
    <n v="555.04999999999995"/>
    <m/>
    <s v="9031"/>
    <x v="19"/>
    <m/>
    <s v="OHS: Odbor hlavní sestry"/>
    <s v="41 VS prací a čistící prostř.(112 06 020)"/>
    <m/>
    <d v="2019-12-10T00:00:00"/>
    <n v="996"/>
    <n v="0"/>
    <n v="0"/>
    <n v="555.04999999999995"/>
    <n v="0"/>
    <n v="555.04999999999995"/>
  </r>
  <r>
    <s v="Z"/>
    <n v="3380"/>
    <n v="3379.8346000000001"/>
    <n v="0.16539999999999999"/>
    <n v="4.8999999999999998E-3"/>
    <m/>
    <m/>
    <n v="168.0146"/>
    <n v="3211.82"/>
    <m/>
    <s v="1131"/>
    <x v="19"/>
    <m/>
    <s v="ORT: JIP 29A"/>
    <s v="41 VS prací a čistící prostř.(112 06 020)"/>
    <m/>
    <d v="2019-12-10T00:00:00"/>
    <n v="3380"/>
    <n v="0"/>
    <n v="168.0146"/>
    <n v="3211.82"/>
    <n v="0"/>
    <n v="3379.8346000000001"/>
  </r>
  <r>
    <s v="Z"/>
    <n v="8500"/>
    <n v="8218.4045999999998"/>
    <n v="281.59539999999998"/>
    <n v="3.3129"/>
    <m/>
    <m/>
    <n v="1845.6246000000001"/>
    <n v="6372.78"/>
    <m/>
    <s v="2511"/>
    <x v="19"/>
    <m/>
    <s v="UCOCH: lůžkové oddělení 33"/>
    <s v="41 VS prací a čistící prostř.(112 06 020)"/>
    <m/>
    <d v="2019-12-10T00:00:00"/>
    <n v="8500"/>
    <n v="0"/>
    <n v="1845.6246000000001"/>
    <n v="6372.78"/>
    <n v="0"/>
    <n v="8218.4045999999998"/>
  </r>
  <r>
    <s v="Z"/>
    <n v="2686"/>
    <n v="2684.72"/>
    <n v="1.28"/>
    <n v="4.7699999999999999E-2"/>
    <m/>
    <m/>
    <m/>
    <n v="2684.72"/>
    <m/>
    <s v="0421"/>
    <x v="19"/>
    <m/>
    <s v="1CHIR: ambulance"/>
    <s v="41 VS prací a čistící prostř.(112 06 020)"/>
    <m/>
    <d v="2019-12-10T00:00:00"/>
    <n v="2686"/>
    <n v="0"/>
    <n v="0"/>
    <n v="2684.72"/>
    <n v="0"/>
    <n v="2684.72"/>
  </r>
  <r>
    <s v="Z"/>
    <n v="10000"/>
    <n v="9999.6178"/>
    <n v="0.38219999999999998"/>
    <n v="3.8E-3"/>
    <m/>
    <m/>
    <n v="94.347800000000007"/>
    <n v="9905.27"/>
    <m/>
    <s v="1811"/>
    <x v="19"/>
    <m/>
    <s v="PSY: lůžkové oddělení 32A"/>
    <s v="41 VS prací a čistící prostř.(112 06 020)"/>
    <m/>
    <d v="2019-12-10T00:00:00"/>
    <n v="10000"/>
    <n v="0"/>
    <n v="1620.9960000000001"/>
    <n v="8284.27"/>
    <n v="0"/>
    <n v="9905.2659999999996"/>
  </r>
  <r>
    <s v="Z"/>
    <n v="286"/>
    <n v="202.35"/>
    <n v="83.65"/>
    <n v="29.2483"/>
    <m/>
    <m/>
    <m/>
    <n v="202.35"/>
    <m/>
    <s v="1921"/>
    <x v="19"/>
    <m/>
    <s v="PRAC: ambulance"/>
    <s v="41 VS prací a čistící prostř.(112 06 020)"/>
    <m/>
    <d v="2019-12-10T00:00:00"/>
    <n v="286"/>
    <n v="0"/>
    <n v="34.775399999999998"/>
    <n v="167.57"/>
    <n v="0"/>
    <n v="202.34540000000001"/>
  </r>
  <r>
    <s v="Z"/>
    <n v="10980"/>
    <n v="10975.18"/>
    <n v="4.82"/>
    <n v="4.3900000000000002E-2"/>
    <m/>
    <m/>
    <n v="1105.8399999999999"/>
    <n v="9869.34"/>
    <m/>
    <s v="1111"/>
    <x v="19"/>
    <m/>
    <s v="ORT: lůžkové oddělení 29A"/>
    <s v="41 VS prací a čistící prostř.(112 06 020)"/>
    <m/>
    <d v="2019-12-10T00:00:00"/>
    <n v="10980"/>
    <n v="0"/>
    <n v="1105.8399999999999"/>
    <n v="9869.34"/>
    <n v="0"/>
    <n v="10975.18"/>
  </r>
  <r>
    <s v="Z"/>
    <n v="21696"/>
    <n v="22505.99"/>
    <n v="-809.99"/>
    <n v="-3.7334000000000001"/>
    <m/>
    <m/>
    <m/>
    <n v="22505.99"/>
    <m/>
    <s v="2523"/>
    <x v="19"/>
    <m/>
    <s v="UCOCH, LPS stomatologická - denní"/>
    <s v="41 VS prací a čistící prostř.(112 06 020)"/>
    <m/>
    <d v="2019-12-10T00:00:00"/>
    <n v="21696"/>
    <n v="0"/>
    <n v="0"/>
    <n v="22505.99"/>
    <n v="0"/>
    <n v="22505.99"/>
  </r>
  <r>
    <s v="Z"/>
    <n v="21504"/>
    <n v="21462.07"/>
    <n v="41.93"/>
    <n v="0.19500000000000001"/>
    <m/>
    <m/>
    <n v="426.6"/>
    <n v="21035.47"/>
    <m/>
    <s v="4764"/>
    <x v="19"/>
    <m/>
    <s v="COSS: centrální operační sály "/>
    <s v="41 VS prací a čistící prostř.(112 06 020)"/>
    <m/>
    <d v="2019-12-10T00:00:00"/>
    <n v="21504"/>
    <n v="0"/>
    <n v="426.6"/>
    <n v="21035.47"/>
    <n v="0"/>
    <n v="21462.07"/>
  </r>
  <r>
    <s v="Z"/>
    <n v="1800"/>
    <n v="1796.38"/>
    <n v="3.62"/>
    <n v="0.2011"/>
    <m/>
    <m/>
    <m/>
    <n v="1796.38"/>
    <m/>
    <s v="0401"/>
    <x v="19"/>
    <m/>
    <s v="1CHIR: vedení klinického pracoviště"/>
    <s v="41 VS prací a čistící prostř.(112 06 020)"/>
    <m/>
    <d v="2019-12-10T00:00:00"/>
    <n v="1800"/>
    <n v="0"/>
    <n v="0"/>
    <n v="1796.38"/>
    <n v="0"/>
    <n v="1796.38"/>
  </r>
  <r>
    <s v="Z"/>
    <n v="7504"/>
    <n v="6769.91"/>
    <n v="734.09"/>
    <n v="9.7826000000000004"/>
    <m/>
    <m/>
    <n v="66.599999999999994"/>
    <n v="6703.31"/>
    <m/>
    <s v="0762"/>
    <x v="19"/>
    <m/>
    <s v="KARIM: operační sál - lok. prac. anesteziologů"/>
    <s v="41 VS prací a čistící prostř.(112 06 020)"/>
    <m/>
    <d v="2019-12-10T00:00:00"/>
    <n v="7504"/>
    <n v="0"/>
    <n v="66.599999999999994"/>
    <n v="6703.31"/>
    <n v="0"/>
    <n v="6769.91"/>
  </r>
  <r>
    <s v="Z"/>
    <n v="4004"/>
    <n v="4000.45"/>
    <n v="3.55"/>
    <n v="8.8700000000000001E-2"/>
    <m/>
    <m/>
    <n v="1113.5999999999999"/>
    <n v="2886.85"/>
    <m/>
    <s v="2521"/>
    <x v="19"/>
    <m/>
    <s v="UCOCH: ambulance"/>
    <s v="41 VS prací a čistící prostř.(112 06 020)"/>
    <m/>
    <d v="2019-12-10T00:00:00"/>
    <n v="4004"/>
    <n v="0"/>
    <n v="1113.5999999999999"/>
    <n v="2886.85"/>
    <n v="0"/>
    <n v="4000.45"/>
  </r>
  <r>
    <s v="Z"/>
    <n v="17675"/>
    <n v="17605.89"/>
    <n v="69.11"/>
    <n v="0.39100000000000001"/>
    <m/>
    <m/>
    <m/>
    <n v="17605.89"/>
    <m/>
    <s v="0413"/>
    <x v="19"/>
    <m/>
    <s v="1CHIR: lůžkové oddělení 3"/>
    <s v="41 VS prací a čistící prostř.(112 06 020)"/>
    <m/>
    <d v="2019-12-10T00:00:00"/>
    <n v="17675"/>
    <n v="0"/>
    <n v="0"/>
    <n v="17605.89"/>
    <n v="0"/>
    <n v="17605.89"/>
  </r>
  <r>
    <s v="Z"/>
    <n v="1000"/>
    <n v="219.4"/>
    <n v="780.6"/>
    <n v="78.06"/>
    <m/>
    <m/>
    <n v="158.88"/>
    <n v="60.52"/>
    <m/>
    <s v="5398"/>
    <x v="19"/>
    <m/>
    <s v="LFRO: odd. lékařské fyziky a rad. ochrany"/>
    <s v="41 VS prací a čistící prostř.(112 06 020)"/>
    <m/>
    <d v="2019-12-10T00:00:00"/>
    <n v="1000"/>
    <n v="0"/>
    <n v="158.88"/>
    <n v="60.52"/>
    <n v="0"/>
    <n v="219.4"/>
  </r>
  <r>
    <s v="Z"/>
    <n v="9796"/>
    <n v="9618.5975999999991"/>
    <n v="177.4024"/>
    <n v="1.8109999999999999"/>
    <m/>
    <m/>
    <n v="697.24760000000003"/>
    <n v="8921.35"/>
    <m/>
    <s v="1013"/>
    <x v="19"/>
    <m/>
    <s v="DK: lůžkové oddělení 21A"/>
    <s v="41 VS prací a čistící prostř.(112 06 020)"/>
    <m/>
    <d v="2019-12-10T00:00:00"/>
    <n v="9796"/>
    <n v="0"/>
    <n v="697.24760000000003"/>
    <n v="8921.35"/>
    <n v="0"/>
    <n v="9618.5975999999991"/>
  </r>
  <r>
    <s v="Z"/>
    <n v="24746"/>
    <n v="24743.919999999998"/>
    <n v="2.08"/>
    <n v="8.3999999999999995E-3"/>
    <m/>
    <m/>
    <n v="33.299999999999997"/>
    <n v="24710.62"/>
    <m/>
    <s v="5031"/>
    <x v="19"/>
    <m/>
    <s v="KCHIR: JIP 50B"/>
    <s v="41 VS prací a čistící prostř.(112 06 020)"/>
    <m/>
    <d v="2019-12-10T00:00:00"/>
    <n v="24746"/>
    <n v="0"/>
    <n v="33.299999999999997"/>
    <n v="24710.62"/>
    <n v="0"/>
    <n v="24743.919999999998"/>
  </r>
  <r>
    <s v="Z"/>
    <n v="2004"/>
    <n v="688.17"/>
    <n v="1315.83"/>
    <n v="65.660200000000003"/>
    <m/>
    <m/>
    <m/>
    <n v="688.17"/>
    <m/>
    <s v="0271"/>
    <x v="19"/>
    <m/>
    <s v="2IK-GER: endoskopie"/>
    <s v="41 VS prací a čistící prostř.(112 06 020)"/>
    <m/>
    <d v="2019-12-10T00:00:00"/>
    <n v="2004"/>
    <n v="0"/>
    <n v="0"/>
    <n v="688.17"/>
    <n v="0"/>
    <n v="688.17"/>
  </r>
  <r>
    <s v="Z"/>
    <n v="996"/>
    <n v="957.98"/>
    <n v="38.020000000000003"/>
    <n v="3.8172999999999999"/>
    <m/>
    <m/>
    <m/>
    <n v="957.98"/>
    <m/>
    <s v="1462"/>
    <x v="19"/>
    <m/>
    <s v="OCNI: operační sál - lokální"/>
    <s v="41 VS prací a čistící prostř.(112 06 020)"/>
    <m/>
    <d v="2019-12-10T00:00:00"/>
    <n v="996"/>
    <n v="0"/>
    <n v="0"/>
    <n v="957.98"/>
    <n v="0"/>
    <n v="957.98"/>
  </r>
  <r>
    <s v="Z"/>
    <n v="29200"/>
    <n v="29174.944800000001"/>
    <n v="25.055199999999999"/>
    <n v="8.5800000000000001E-2"/>
    <m/>
    <m/>
    <n v="1857.7847999999999"/>
    <n v="27317.16"/>
    <m/>
    <s v="1611"/>
    <x v="19"/>
    <m/>
    <s v="PLIC: lůžkové oddělení 26"/>
    <s v="41 VS prací a čistící prostř.(112 06 020)"/>
    <m/>
    <d v="2019-12-10T00:00:00"/>
    <n v="29200"/>
    <n v="0"/>
    <n v="1857.7847999999999"/>
    <n v="27317.16"/>
    <n v="0"/>
    <n v="29174.944800000001"/>
  </r>
  <r>
    <s v="Z"/>
    <n v="17839"/>
    <n v="17827.09"/>
    <n v="11.91"/>
    <n v="6.6799999999999998E-2"/>
    <m/>
    <m/>
    <m/>
    <n v="17827.09"/>
    <m/>
    <s v="0432"/>
    <x v="19"/>
    <m/>
    <s v="1CHIR: JIP  6"/>
    <s v="41 VS prací a čistící prostř.(112 06 020)"/>
    <m/>
    <d v="2019-12-10T00:00:00"/>
    <n v="17839"/>
    <n v="0"/>
    <n v="0"/>
    <n v="17827.09"/>
    <n v="0"/>
    <n v="17827.09"/>
  </r>
  <r>
    <s v="Z"/>
    <n v="1234"/>
    <n v="1233.8753999999999"/>
    <n v="0.1246"/>
    <n v="1.01E-2"/>
    <m/>
    <m/>
    <n v="72.285399999999996"/>
    <n v="1161.5899999999999"/>
    <m/>
    <s v="1641"/>
    <x v="19"/>
    <m/>
    <s v="PLIC: bronchologie"/>
    <s v="41 VS prací a čistící prostř.(112 06 020)"/>
    <m/>
    <d v="2019-12-10T00:00:00"/>
    <n v="1234"/>
    <n v="0"/>
    <n v="72.285399999999996"/>
    <n v="1161.5899999999999"/>
    <n v="0"/>
    <n v="1233.8753999999999"/>
  </r>
  <r>
    <s v="Z"/>
    <n v="365004"/>
    <n v="304830.73389999999"/>
    <n v="60173.266100000001"/>
    <n v="16.485600000000002"/>
    <m/>
    <m/>
    <n v="36257.433900000004"/>
    <n v="268573.3"/>
    <m/>
    <s v="9501"/>
    <x v="19"/>
    <m/>
    <s v="STRAV: Provoz stravování - ostatní stravování"/>
    <s v="41 VS prací a čistící prostř.(112 06 020)"/>
    <m/>
    <d v="2019-12-10T00:00:00"/>
    <n v="365004"/>
    <n v="0"/>
    <n v="36257.433900000004"/>
    <n v="268573.3"/>
    <n v="0"/>
    <n v="304830.73389999999"/>
  </r>
  <r>
    <s v="Z"/>
    <n v="996"/>
    <n v="1701.0519999999999"/>
    <n v="-705.05200000000002"/>
    <n v="-70.788399999999996"/>
    <m/>
    <m/>
    <n v="57.112000000000002"/>
    <n v="1643.94"/>
    <m/>
    <s v="3544"/>
    <x v="19"/>
    <m/>
    <s v="TO: pochůzková služba"/>
    <s v="41 VS prací a čistící prostř.(112 06 020)"/>
    <m/>
    <d v="2019-12-10T00:00:00"/>
    <n v="996"/>
    <n v="0"/>
    <n v="57.112000000000002"/>
    <n v="1643.94"/>
    <n v="0"/>
    <n v="1701.0519999999999"/>
  </r>
  <r>
    <s v="Z"/>
    <n v="3230"/>
    <n v="3217.4949999999999"/>
    <n v="12.505000000000001"/>
    <n v="0.38719999999999999"/>
    <m/>
    <m/>
    <n v="271.64499999999998"/>
    <n v="2945.85"/>
    <m/>
    <s v="2211"/>
    <x v="19"/>
    <m/>
    <s v="KNM: lůžkové oddělení 40"/>
    <s v="41 VS prací a čistící prostř.(112 06 020)"/>
    <m/>
    <d v="2019-12-10T00:00:00"/>
    <n v="3230"/>
    <n v="271.64999999999998"/>
    <n v="0"/>
    <n v="2945.85"/>
    <n v="0"/>
    <n v="3217.5"/>
  </r>
  <r>
    <s v="Z"/>
    <n v="5004"/>
    <n v="4929.12"/>
    <n v="74.88"/>
    <n v="1.4964"/>
    <m/>
    <m/>
    <m/>
    <n v="4929.12"/>
    <m/>
    <s v="2821"/>
    <x v="19"/>
    <m/>
    <s v="GEN: ambulance"/>
    <s v="41 VS prací a čistící prostř.(112 06 020)"/>
    <m/>
    <d v="2019-12-10T00:00:00"/>
    <n v="5004"/>
    <n v="0"/>
    <n v="0"/>
    <n v="4929.12"/>
    <n v="0"/>
    <n v="4929.12"/>
  </r>
  <r>
    <s v="Z"/>
    <n v="39304"/>
    <n v="39299.8076"/>
    <n v="4.1924000000000001"/>
    <n v="1.0699999999999999E-2"/>
    <m/>
    <m/>
    <n v="1933.4775999999999"/>
    <n v="37366.33"/>
    <m/>
    <s v="2622"/>
    <x v="19"/>
    <m/>
    <s v="RHC: RHC ambulance + kineziologie,kinezioterapie"/>
    <s v="41 VS prací a čistící prostř.(112 06 020)"/>
    <m/>
    <d v="2019-12-10T00:00:00"/>
    <n v="39304"/>
    <n v="0"/>
    <n v="1933.4775999999999"/>
    <n v="37366.33"/>
    <n v="0"/>
    <n v="39299.8076"/>
  </r>
  <r>
    <s v="Z"/>
    <n v="15716"/>
    <n v="16102.02"/>
    <n v="-386.02"/>
    <n v="-2.4561999999999999"/>
    <m/>
    <m/>
    <n v="170"/>
    <n v="15932.02"/>
    <m/>
    <s v="3451"/>
    <x v="19"/>
    <m/>
    <s v="RTG: přístr. pracoviště -SVLS + magnet. rezonance"/>
    <s v="41 VS prací a čistící prostř.(112 06 020)"/>
    <m/>
    <d v="2019-12-10T00:00:00"/>
    <n v="15716"/>
    <n v="0"/>
    <n v="170"/>
    <n v="15932.02"/>
    <n v="0"/>
    <n v="16102.02"/>
  </r>
  <r>
    <s v="Z"/>
    <n v="3704"/>
    <n v="1035.7283"/>
    <n v="2668.2716999999998"/>
    <n v="72.037599999999998"/>
    <m/>
    <m/>
    <n v="120.06829999999999"/>
    <n v="915.66"/>
    <m/>
    <s v="4041"/>
    <x v="19"/>
    <m/>
    <s v="MIKRO: mikrobiologie - laboratoř"/>
    <s v="41 VS prací a čistící prostř.(112 06 020)"/>
    <m/>
    <d v="2019-12-10T00:00:00"/>
    <n v="3704"/>
    <n v="0"/>
    <n v="120.06829999999999"/>
    <n v="915.66"/>
    <n v="0"/>
    <n v="1035.7283"/>
  </r>
  <r>
    <s v="Z"/>
    <n v="1504"/>
    <n v="1475.94"/>
    <n v="28.06"/>
    <n v="1.8656999999999999"/>
    <m/>
    <m/>
    <m/>
    <n v="1475.94"/>
    <m/>
    <s v="2721"/>
    <x v="19"/>
    <m/>
    <s v="KTVL: TVL ambulance"/>
    <s v="41 VS prací a čistící prostř.(112 06 020)"/>
    <m/>
    <d v="2019-12-10T00:00:00"/>
    <n v="1504"/>
    <n v="0"/>
    <n v="0"/>
    <n v="1475.94"/>
    <n v="0"/>
    <n v="1475.94"/>
  </r>
  <r>
    <s v="Z"/>
    <n v="6982"/>
    <n v="7359.8"/>
    <n v="-377.8"/>
    <n v="-5.4111000000000002"/>
    <m/>
    <m/>
    <m/>
    <n v="7359.8"/>
    <m/>
    <s v="4842"/>
    <x v="19"/>
    <m/>
    <s v="LEK: lékárna - oddělení přípravy sterilních léčiv"/>
    <s v="41 VS prací a čistící prostř.(112 06 020)"/>
    <m/>
    <d v="2019-12-10T00:00:00"/>
    <n v="6982"/>
    <n v="0"/>
    <n v="0"/>
    <n v="7359.8"/>
    <n v="0"/>
    <n v="7359.8"/>
  </r>
  <r>
    <s v="Z"/>
    <n v="39796"/>
    <n v="37096.863499999999"/>
    <n v="2699.1365000000001"/>
    <n v="6.7824"/>
    <m/>
    <m/>
    <n v="2312.1734999999999"/>
    <n v="34784.69"/>
    <m/>
    <s v="2112"/>
    <x v="19"/>
    <m/>
    <s v="ONK: lůžkové oddělení 42B"/>
    <s v="41 VS prací a čistící prostř.(112 06 020)"/>
    <m/>
    <d v="2019-12-10T00:00:00"/>
    <n v="39796"/>
    <n v="0"/>
    <n v="2312.1734999999999"/>
    <n v="34784.69"/>
    <n v="0"/>
    <n v="37096.863499999999"/>
  </r>
  <r>
    <s v="Z"/>
    <n v="8004"/>
    <n v="6645.7595000000001"/>
    <n v="1358.2405000000001"/>
    <n v="16.9695"/>
    <m/>
    <m/>
    <n v="754.62950000000001"/>
    <n v="5891.13"/>
    <m/>
    <s v="0811"/>
    <x v="19"/>
    <m/>
    <s v="PORGYN: lůžkové oddělení 19B (šestinedělí)"/>
    <s v="41 VS prací a čistící prostř.(112 06 020)"/>
    <m/>
    <d v="2019-12-10T00:00:00"/>
    <n v="8004"/>
    <n v="0"/>
    <n v="754.62950000000001"/>
    <n v="5891.13"/>
    <n v="0"/>
    <n v="6645.7595000000001"/>
  </r>
  <r>
    <s v="Z"/>
    <n v="19986"/>
    <n v="19664.39"/>
    <n v="321.61"/>
    <n v="1.6092"/>
    <m/>
    <m/>
    <m/>
    <n v="19664.39"/>
    <m/>
    <s v="2011"/>
    <x v="19"/>
    <m/>
    <s v="KOZNI: lůžkové oddělení 10"/>
    <s v="41 VS prací a čistící prostř.(112 06 020)"/>
    <m/>
    <d v="2019-12-10T00:00:00"/>
    <n v="19986"/>
    <n v="0"/>
    <n v="857.65459999999996"/>
    <n v="18806.78"/>
    <n v="0"/>
    <n v="19664.434600000001"/>
  </r>
  <r>
    <s v="Z"/>
    <n v="51455"/>
    <n v="51421.31"/>
    <n v="33.69"/>
    <n v="6.5500000000000003E-2"/>
    <m/>
    <m/>
    <m/>
    <n v="51421.31"/>
    <m/>
    <s v="0311"/>
    <x v="19"/>
    <m/>
    <s v="3IK: lůžkové oddělení 39A + 39R"/>
    <s v="41 VS prací a čistící prostř.(112 06 020)"/>
    <m/>
    <d v="2019-12-10T00:00:00"/>
    <n v="51455"/>
    <n v="0"/>
    <n v="0"/>
    <n v="51421.31"/>
    <n v="0"/>
    <n v="51421.31"/>
  </r>
  <r>
    <s v="Z"/>
    <n v="22004"/>
    <n v="21716.43"/>
    <n v="287.57"/>
    <n v="1.3069"/>
    <m/>
    <m/>
    <m/>
    <n v="21716.43"/>
    <m/>
    <s v="0412"/>
    <x v="19"/>
    <m/>
    <s v="1CHIR: lůžkové oddělení 9 + 9P"/>
    <s v="41 VS prací a čistící prostř.(112 06 020)"/>
    <m/>
    <d v="2019-12-10T00:00:00"/>
    <n v="22004"/>
    <n v="0"/>
    <n v="0"/>
    <n v="21716.43"/>
    <n v="0"/>
    <n v="21716.43"/>
  </r>
  <r>
    <s v="Z"/>
    <n v="1194"/>
    <n v="1169.27"/>
    <n v="24.73"/>
    <n v="2.0712000000000002"/>
    <m/>
    <m/>
    <n v="61.42"/>
    <n v="1107.8499999999999"/>
    <m/>
    <s v="1613"/>
    <x v="19"/>
    <m/>
    <s v="PLIC: lůžkové oddělení 24"/>
    <s v="41 VS prací a čistící prostř.(112 06 020)"/>
    <m/>
    <d v="2019-12-10T00:00:00"/>
    <n v="1194"/>
    <n v="0"/>
    <n v="61.42"/>
    <n v="1107.8499999999999"/>
    <n v="0"/>
    <n v="1169.27"/>
  </r>
  <r>
    <s v="Z"/>
    <n v="6396"/>
    <n v="5910.75"/>
    <n v="485.25"/>
    <n v="7.5868000000000002"/>
    <m/>
    <m/>
    <m/>
    <n v="5910.75"/>
    <m/>
    <s v="1421"/>
    <x v="19"/>
    <m/>
    <s v="OCNI: ambulance"/>
    <s v="41 VS prací a čistící prostř.(112 06 020)"/>
    <m/>
    <d v="2019-12-10T00:00:00"/>
    <n v="6396"/>
    <n v="0"/>
    <n v="0"/>
    <n v="5910.75"/>
    <n v="0"/>
    <n v="5910.75"/>
  </r>
  <r>
    <s v="Z"/>
    <n v="2004"/>
    <n v="2004.59"/>
    <n v="-0.59"/>
    <n v="-2.9399999999999999E-2"/>
    <m/>
    <m/>
    <m/>
    <n v="2004.59"/>
    <m/>
    <s v="0532"/>
    <x v="19"/>
    <m/>
    <s v="2CHIR: JIP 37A "/>
    <s v="41 VS prací a čistící prostř.(112 06 020)"/>
    <m/>
    <d v="2019-12-10T00:00:00"/>
    <n v="2004"/>
    <n v="0"/>
    <n v="0"/>
    <n v="2004.59"/>
    <n v="0"/>
    <n v="2004.59"/>
  </r>
  <r>
    <s v="Z"/>
    <n v="305"/>
    <n v="304.55"/>
    <n v="0.45"/>
    <n v="0.14749999999999999"/>
    <m/>
    <m/>
    <m/>
    <n v="304.55"/>
    <m/>
    <s v="0765"/>
    <x v="19"/>
    <m/>
    <s v="KARIM: dospávací hala KAR"/>
    <s v="41 VS prací a čistící prostř.(112 06 020)"/>
    <m/>
    <d v="2019-12-10T00:00:00"/>
    <n v="305"/>
    <n v="0"/>
    <n v="0"/>
    <n v="304.55"/>
    <n v="0"/>
    <n v="304.55"/>
  </r>
  <r>
    <s v="Z"/>
    <n v="551"/>
    <n v="550.33000000000004"/>
    <n v="0.67"/>
    <n v="0.1216"/>
    <m/>
    <m/>
    <m/>
    <n v="550.33000000000004"/>
    <m/>
    <s v="1801"/>
    <x v="19"/>
    <m/>
    <s v="PSY: vedení klinického pracoviště"/>
    <s v="41 VS prací a čistící prostř.(112 06 020)"/>
    <m/>
    <d v="2019-12-10T00:00:00"/>
    <n v="551"/>
    <n v="0"/>
    <n v="0"/>
    <n v="550.33000000000004"/>
    <n v="0"/>
    <n v="550.33000000000004"/>
  </r>
  <r>
    <s v="Z"/>
    <n v="66701"/>
    <n v="65837.123900000006"/>
    <n v="863.87609999999995"/>
    <n v="1.2950999999999999"/>
    <m/>
    <m/>
    <n v="1125.1939"/>
    <n v="64711.93"/>
    <m/>
    <s v="0216"/>
    <x v="19"/>
    <m/>
    <s v="2IK-GER: metabolická jednotka 30M"/>
    <s v="41 VS prací a čistící prostř.(112 06 020)"/>
    <m/>
    <d v="2019-12-10T00:00:00"/>
    <n v="66701"/>
    <n v="0"/>
    <n v="1125.1939"/>
    <n v="64711.93"/>
    <n v="0"/>
    <n v="65837.123900000006"/>
  </r>
  <r>
    <s v="Z"/>
    <n v="3996"/>
    <n v="3532.1675"/>
    <n v="463.83249999999998"/>
    <n v="11.6074"/>
    <m/>
    <m/>
    <n v="440.4975"/>
    <n v="3091.67"/>
    <m/>
    <s v="0863"/>
    <x v="19"/>
    <m/>
    <s v="PORGYN: operační sál OP 17 (z 08 62)"/>
    <s v="41 VS prací a čistící prostř.(112 06 020)"/>
    <m/>
    <d v="2019-12-10T00:00:00"/>
    <n v="3996"/>
    <n v="0"/>
    <n v="440.4975"/>
    <n v="3091.67"/>
    <n v="0"/>
    <n v="3532.1675"/>
  </r>
  <r>
    <s v="Z"/>
    <n v="17600"/>
    <n v="17591.910599999999"/>
    <n v="8.0893999999999995"/>
    <n v="4.5999999999999999E-2"/>
    <m/>
    <m/>
    <n v="1745.8006"/>
    <n v="15846.11"/>
    <m/>
    <s v="1612"/>
    <x v="19"/>
    <m/>
    <s v="PLIC: lůžkové oddělení 25"/>
    <s v="41 VS prací a čistící prostř.(112 06 020)"/>
    <m/>
    <d v="2019-12-10T00:00:00"/>
    <n v="17600"/>
    <n v="0"/>
    <n v="1745.8006"/>
    <n v="15846.11"/>
    <n v="0"/>
    <n v="17591.910599999999"/>
  </r>
  <r>
    <s v="Z"/>
    <n v="12296"/>
    <n v="12221.2356"/>
    <n v="74.764399999999995"/>
    <n v="0.60799999999999998"/>
    <m/>
    <m/>
    <n v="3355.4756000000002"/>
    <n v="8865.76"/>
    <m/>
    <s v="3541"/>
    <x v="19"/>
    <m/>
    <s v="TO: laboratoř - SVLS"/>
    <s v="41 VS prací a čistící prostř.(112 06 020)"/>
    <m/>
    <d v="2019-12-10T00:00:00"/>
    <n v="12296"/>
    <n v="0"/>
    <n v="3355.4756000000002"/>
    <n v="8865.76"/>
    <n v="0"/>
    <n v="12221.2356"/>
  </r>
  <r>
    <s v="Z"/>
    <n v="16396"/>
    <n v="16058.19"/>
    <n v="337.81"/>
    <n v="2.0602999999999998"/>
    <m/>
    <m/>
    <m/>
    <n v="16058.19"/>
    <m/>
    <s v="3131"/>
    <x v="19"/>
    <m/>
    <s v="TRAU: JIP 27"/>
    <s v="41 VS prací a čistící prostř.(112 06 020)"/>
    <m/>
    <d v="2019-12-10T00:00:00"/>
    <n v="16396"/>
    <n v="0"/>
    <n v="0"/>
    <n v="16058.19"/>
    <n v="0"/>
    <n v="16058.19"/>
  </r>
  <r>
    <s v="Z"/>
    <n v="70361"/>
    <n v="70360.867299999998"/>
    <n v="0.13270000000000001"/>
    <n v="2.0000000000000001E-4"/>
    <m/>
    <m/>
    <n v="150.60730000000001"/>
    <n v="70210.259999999995"/>
    <m/>
    <s v="0731"/>
    <x v="19"/>
    <m/>
    <s v="KARIM: JIP"/>
    <s v="41 VS prací a čistící prostř.(112 06 020)"/>
    <m/>
    <d v="2019-12-10T00:00:00"/>
    <n v="70361"/>
    <n v="0"/>
    <n v="150.60730000000001"/>
    <n v="70210.259999999995"/>
    <n v="0"/>
    <n v="70360.867299999998"/>
  </r>
  <r>
    <s v="Z"/>
    <n v="3404"/>
    <n v="2917.81"/>
    <n v="486.19"/>
    <n v="14.2829"/>
    <m/>
    <m/>
    <m/>
    <n v="2917.81"/>
    <m/>
    <s v="0121"/>
    <x v="19"/>
    <m/>
    <s v="1IK: ambulance"/>
    <s v="41 VS prací a čistící prostř.(112 06 020)"/>
    <m/>
    <d v="2019-12-10T00:00:00"/>
    <n v="3404"/>
    <n v="0"/>
    <n v="0"/>
    <n v="2917.81"/>
    <n v="0"/>
    <n v="2917.81"/>
  </r>
  <r>
    <s v="Z"/>
    <n v="1896"/>
    <n v="1851.78"/>
    <n v="44.22"/>
    <n v="2.3323"/>
    <m/>
    <m/>
    <n v="183.32"/>
    <n v="1668.46"/>
    <m/>
    <s v="1821"/>
    <x v="19"/>
    <m/>
    <s v="PSY: ambulance"/>
    <s v="41 VS prací a čistící prostř.(112 06 020)"/>
    <m/>
    <d v="2019-12-10T00:00:00"/>
    <n v="1896"/>
    <n v="0"/>
    <n v="183.32"/>
    <n v="1668.46"/>
    <n v="0"/>
    <n v="1851.78"/>
  </r>
  <r>
    <s v="Z"/>
    <n v="4800"/>
    <n v="4243.93"/>
    <n v="556.07000000000005"/>
    <n v="11.5848"/>
    <m/>
    <m/>
    <m/>
    <n v="4243.93"/>
    <m/>
    <s v="1022"/>
    <x v="19"/>
    <m/>
    <s v="DK: LPS dětská"/>
    <s v="41 VS prací a čistící prostř.(112 06 020)"/>
    <m/>
    <d v="2019-12-10T00:00:00"/>
    <n v="4800"/>
    <n v="0"/>
    <n v="0"/>
    <n v="4243.93"/>
    <n v="0"/>
    <n v="4243.93"/>
  </r>
  <r>
    <s v="Z"/>
    <n v="1700"/>
    <n v="495.25"/>
    <n v="1204.75"/>
    <n v="70.867599999999996"/>
    <m/>
    <m/>
    <m/>
    <n v="495.25"/>
    <m/>
    <s v="5498"/>
    <x v="19"/>
    <m/>
    <s v="ONH: Oddělení nemocniční hygieny"/>
    <s v="41 VS prací a čistící prostř.(112 06 020)"/>
    <m/>
    <d v="2019-12-10T00:00:00"/>
    <n v="1700"/>
    <n v="0"/>
    <n v="0"/>
    <n v="495.25"/>
    <n v="0"/>
    <n v="495.25"/>
  </r>
  <r>
    <s v="Z"/>
    <n v="5204"/>
    <n v="4576.93"/>
    <n v="627.07000000000005"/>
    <n v="12.049799999999999"/>
    <m/>
    <m/>
    <m/>
    <n v="4576.93"/>
    <m/>
    <s v="9041"/>
    <x v="19"/>
    <m/>
    <s v="EU: Útvar ekonomiky a zdravotních pojišťoven"/>
    <s v="41 VS prací a čistící prostř.(112 06 020)"/>
    <m/>
    <d v="2019-12-10T00:00:00"/>
    <n v="5204"/>
    <n v="186.01"/>
    <n v="0"/>
    <n v="4390.92"/>
    <n v="0"/>
    <n v="4576.93"/>
  </r>
  <r>
    <s v="Z"/>
    <n v="52496"/>
    <n v="5853.4"/>
    <n v="46642.6"/>
    <n v="88.849800000000002"/>
    <m/>
    <m/>
    <m/>
    <n v="5853.4"/>
    <m/>
    <s v="9401"/>
    <x v="19"/>
    <m/>
    <s v="Prov. služby: Provoz prádelny"/>
    <s v="41 VS prací a čistící prostř.(112 06 020)"/>
    <m/>
    <d v="2019-12-10T00:00:00"/>
    <n v="52496"/>
    <n v="0"/>
    <n v="0"/>
    <n v="5853.4"/>
    <n v="0"/>
    <n v="5853.4"/>
  </r>
  <r>
    <s v="Z"/>
    <n v="9576"/>
    <n v="9522.2045999999991"/>
    <n v="53.795400000000001"/>
    <n v="0.56179999999999997"/>
    <m/>
    <m/>
    <n v="168.0146"/>
    <n v="9354.19"/>
    <m/>
    <s v="0612"/>
    <x v="19"/>
    <m/>
    <s v="NCHIR: lůžkové oddělení 36A"/>
    <s v="41 VS prací a čistící prostř.(112 06 020)"/>
    <m/>
    <d v="2019-12-10T00:00:00"/>
    <n v="9576"/>
    <n v="0"/>
    <n v="168.0146"/>
    <n v="9354.19"/>
    <n v="0"/>
    <n v="9522.2045999999991"/>
  </r>
  <r>
    <s v="Z"/>
    <n v="3000"/>
    <n v="1910.99"/>
    <n v="1089.01"/>
    <n v="36.3003"/>
    <m/>
    <m/>
    <m/>
    <n v="1910.99"/>
    <m/>
    <s v="9410"/>
    <x v="19"/>
    <m/>
    <s v="Prov. služby: Údržba ZVIT"/>
    <s v="41 VS prací a čistící prostř.(112 06 020)"/>
    <m/>
    <d v="2019-12-10T00:00:00"/>
    <n v="3000"/>
    <n v="0"/>
    <n v="0"/>
    <n v="1910.99"/>
    <n v="0"/>
    <n v="1910.99"/>
  </r>
  <r>
    <s v="Z"/>
    <n v="23425"/>
    <n v="23424.22"/>
    <n v="0.78"/>
    <n v="3.3E-3"/>
    <m/>
    <m/>
    <m/>
    <n v="23424.22"/>
    <m/>
    <s v="0331"/>
    <x v="19"/>
    <m/>
    <s v="3IK: JIP 39D"/>
    <s v="41 VS prací a čistící prostř.(112 06 020)"/>
    <m/>
    <d v="2019-12-10T00:00:00"/>
    <n v="23425"/>
    <n v="0"/>
    <n v="0"/>
    <n v="23424.22"/>
    <n v="0"/>
    <n v="23424.22"/>
  </r>
  <r>
    <s v="Z"/>
    <n v="1096"/>
    <n v="912.49"/>
    <n v="183.51"/>
    <n v="16.743600000000001"/>
    <m/>
    <m/>
    <n v="98.34"/>
    <n v="814.15"/>
    <m/>
    <s v="0221"/>
    <x v="19"/>
    <m/>
    <s v="2IK-GER: ambulance"/>
    <s v="41 VS prací a čistící prostř.(112 06 020)"/>
    <m/>
    <d v="2019-12-10T00:00:00"/>
    <n v="1096"/>
    <n v="0"/>
    <n v="98.34"/>
    <n v="814.15"/>
    <n v="0"/>
    <n v="912.49"/>
  </r>
  <r>
    <s v="Z"/>
    <n v="2804"/>
    <n v="2736.8933000000002"/>
    <n v="67.106700000000004"/>
    <n v="2.3932000000000002"/>
    <m/>
    <m/>
    <n v="254.44329999999999"/>
    <n v="2482.4499999999998"/>
    <m/>
    <s v="0823"/>
    <x v="19"/>
    <m/>
    <s v="PORGYN: centrum asistované reprodukce"/>
    <s v="41 VS prací a čistící prostř.(112 06 020)"/>
    <m/>
    <d v="2019-12-10T00:00:00"/>
    <n v="2804"/>
    <n v="254.44"/>
    <n v="0"/>
    <n v="2482.4499999999998"/>
    <n v="0"/>
    <n v="2736.89"/>
  </r>
  <r>
    <s v="Z"/>
    <n v="34054"/>
    <n v="33969.991099999999"/>
    <n v="84.008899999999997"/>
    <n v="0.2467"/>
    <m/>
    <m/>
    <n v="3609.9211"/>
    <n v="30360.07"/>
    <m/>
    <s v="2111"/>
    <x v="19"/>
    <m/>
    <s v="ONK: lůžkové oddělení 42A"/>
    <s v="41 VS prací a čistící prostř.(112 06 020)"/>
    <m/>
    <d v="2019-12-10T00:00:00"/>
    <n v="34054"/>
    <n v="0"/>
    <n v="0"/>
    <n v="30360.07"/>
    <n v="0"/>
    <n v="30360.07"/>
  </r>
  <r>
    <s v="Z"/>
    <n v="11674"/>
    <n v="11671.628000000001"/>
    <n v="2.3719999999999999"/>
    <n v="2.0299999999999999E-2"/>
    <m/>
    <m/>
    <n v="78.418000000000006"/>
    <n v="11593.21"/>
    <m/>
    <s v="1362"/>
    <x v="19"/>
    <m/>
    <s v="ORL: operační sál - lokální"/>
    <s v="41 VS prací a čistící prostř.(112 06 020)"/>
    <m/>
    <d v="2019-12-10T00:00:00"/>
    <n v="11674"/>
    <n v="0"/>
    <n v="78.418000000000006"/>
    <n v="11593.21"/>
    <n v="0"/>
    <n v="11671.628000000001"/>
  </r>
  <r>
    <s v="Z"/>
    <n v="1496"/>
    <n v="1493.64"/>
    <n v="2.36"/>
    <n v="0.1578"/>
    <m/>
    <m/>
    <n v="30.25"/>
    <n v="1463.39"/>
    <m/>
    <s v="1121"/>
    <x v="19"/>
    <m/>
    <s v="ORT: ambulance"/>
    <s v="41 VS prací a čistící prostř.(112 06 020)"/>
    <m/>
    <d v="2019-12-10T00:00:00"/>
    <n v="1496"/>
    <n v="0"/>
    <n v="30.25"/>
    <n v="1463.39"/>
    <n v="0"/>
    <n v="1493.64"/>
  </r>
  <r>
    <s v="Z"/>
    <n v="1496"/>
    <n v="1233.8"/>
    <n v="262.2"/>
    <n v="17.526700000000002"/>
    <m/>
    <m/>
    <m/>
    <n v="1233.8"/>
    <m/>
    <s v="3121"/>
    <x v="19"/>
    <m/>
    <s v="TRAU: ambulance"/>
    <s v="41 VS prací a čistící prostř.(112 06 020)"/>
    <m/>
    <d v="2019-12-10T00:00:00"/>
    <n v="1496"/>
    <n v="0"/>
    <n v="0"/>
    <n v="1233.8"/>
    <n v="0"/>
    <n v="1233.8"/>
  </r>
  <r>
    <s v="Z"/>
    <n v="22998"/>
    <n v="22871.932199999999"/>
    <n v="126.06780000000001"/>
    <n v="0.54820000000000002"/>
    <m/>
    <m/>
    <n v="2688.8721999999998"/>
    <n v="20183.060000000001"/>
    <m/>
    <s v="3211"/>
    <x v="19"/>
    <m/>
    <s v="HOK: lůžkové oddělení 5A"/>
    <s v="41 VS prací a čistící prostř.(112 06 020)"/>
    <m/>
    <d v="2019-12-10T00:00:00"/>
    <n v="22998"/>
    <n v="2622.32"/>
    <n v="183.79400000000001"/>
    <n v="20183.060000000001"/>
    <n v="0"/>
    <n v="22989.173999999999"/>
  </r>
  <r>
    <s v="Z"/>
    <n v="6789"/>
    <n v="6788.46"/>
    <n v="0.54"/>
    <n v="8.0000000000000002E-3"/>
    <m/>
    <m/>
    <m/>
    <n v="6788.46"/>
    <m/>
    <s v="1321"/>
    <x v="19"/>
    <m/>
    <s v="ORL: ambulance"/>
    <s v="41 VS prací a čistící prostř.(112 06 020)"/>
    <m/>
    <d v="2019-12-10T00:00:00"/>
    <n v="6789"/>
    <n v="0"/>
    <n v="0"/>
    <n v="6788.46"/>
    <n v="0"/>
    <n v="6788.46"/>
  </r>
  <r>
    <s v="Z"/>
    <n v="6996"/>
    <n v="8210.0740999999998"/>
    <n v="-1214.0741"/>
    <n v="-17.3538"/>
    <m/>
    <m/>
    <n v="1019.0141"/>
    <n v="7191.06"/>
    <m/>
    <s v="1015"/>
    <x v="19"/>
    <m/>
    <s v="DK: lůžkové oddělení 28D"/>
    <s v="41 VS prací a čistící prostř.(112 06 020)"/>
    <m/>
    <d v="2019-12-10T00:00:00"/>
    <n v="6996"/>
    <n v="0"/>
    <n v="85"/>
    <n v="7191.06"/>
    <n v="0"/>
    <n v="7276.06"/>
  </r>
  <r>
    <s v="Z"/>
    <n v="3736"/>
    <n v="3735.6367"/>
    <n v="0.36330000000000001"/>
    <n v="9.7000000000000003E-3"/>
    <m/>
    <m/>
    <n v="296.77670000000001"/>
    <n v="3438.86"/>
    <m/>
    <s v="1113"/>
    <x v="19"/>
    <m/>
    <s v="ORT: lůžkové oddělení 29C (6 lůžek KÚČOCH)"/>
    <s v="41 VS prací a čistící prostř.(112 06 020)"/>
    <m/>
    <d v="2019-12-10T00:00:00"/>
    <n v="3736"/>
    <n v="0"/>
    <n v="296.77670000000001"/>
    <n v="3438.86"/>
    <n v="0"/>
    <n v="3735.6367"/>
  </r>
  <r>
    <s v="Z"/>
    <n v="1750"/>
    <n v="1720.59"/>
    <n v="29.41"/>
    <n v="1.6806000000000001"/>
    <m/>
    <m/>
    <m/>
    <n v="1720.59"/>
    <m/>
    <s v="0521"/>
    <x v="19"/>
    <m/>
    <s v="2CHIR: ambulance"/>
    <s v="41 VS prací a čistící prostř.(112 06 020)"/>
    <m/>
    <d v="2019-12-10T00:00:00"/>
    <n v="1750"/>
    <n v="0"/>
    <n v="0"/>
    <n v="1720.59"/>
    <n v="0"/>
    <n v="1720.59"/>
  </r>
  <r>
    <s v="Z"/>
    <n v="3904"/>
    <n v="3901.77"/>
    <n v="2.23"/>
    <n v="5.7099999999999998E-2"/>
    <m/>
    <m/>
    <m/>
    <n v="3901.77"/>
    <m/>
    <s v="1731"/>
    <x v="19"/>
    <m/>
    <s v="NEUR: JIP A  (5 lůžek resuscitační péče)"/>
    <s v="41 VS prací a čistící prostř.(112 06 020)"/>
    <m/>
    <d v="2019-12-10T00:00:00"/>
    <n v="3904"/>
    <n v="0"/>
    <n v="0"/>
    <n v="3901.77"/>
    <n v="0"/>
    <n v="3901.77"/>
  </r>
  <r>
    <s v="Z"/>
    <n v="2004"/>
    <n v="1994.33"/>
    <n v="9.67"/>
    <n v="0.48249999999999998"/>
    <m/>
    <m/>
    <n v="158.51"/>
    <n v="1835.82"/>
    <m/>
    <s v="3342"/>
    <x v="19"/>
    <m/>
    <s v="OKB: laboratoř DMP"/>
    <s v="41 VS prací a čistící prostř.(112 06 020)"/>
    <m/>
    <d v="2019-12-10T00:00:00"/>
    <n v="2004"/>
    <n v="0"/>
    <n v="0"/>
    <n v="1835.82"/>
    <n v="0"/>
    <n v="1835.82"/>
  </r>
  <r>
    <s v="Z"/>
    <n v="5513"/>
    <n v="5318.5"/>
    <n v="194.5"/>
    <n v="3.528"/>
    <m/>
    <m/>
    <m/>
    <n v="5318.5"/>
    <m/>
    <s v="0172"/>
    <x v="19"/>
    <m/>
    <s v="1IK: katetrizační sál"/>
    <s v="41 VS prací a čistící prostř.(112 06 020)"/>
    <m/>
    <d v="2019-12-10T00:00:00"/>
    <n v="5513"/>
    <n v="0"/>
    <n v="0"/>
    <n v="5318.5"/>
    <n v="0"/>
    <n v="5318.5"/>
  </r>
  <r>
    <s v="Z"/>
    <n v="48540"/>
    <n v="48471.56"/>
    <n v="68.44"/>
    <n v="0.14099999999999999"/>
    <m/>
    <n v="4304.95"/>
    <m/>
    <n v="44166.61"/>
    <m/>
    <s v="5931"/>
    <x v="19"/>
    <m/>
    <s v="IPCHO: JIP 51"/>
    <s v="41 VS prací a čistící prostř.(112 06 020)"/>
    <m/>
    <d v="2019-12-10T00:00:00"/>
    <n v="48700"/>
    <n v="0"/>
    <n v="0"/>
    <n v="44166.61"/>
    <n v="0"/>
    <n v="44166.61"/>
  </r>
  <r>
    <s v="Z"/>
    <n v="8800"/>
    <n v="8716.2813999999998"/>
    <n v="83.718599999999995"/>
    <n v="0.95130000000000003"/>
    <m/>
    <m/>
    <n v="1245.4014"/>
    <n v="7470.88"/>
    <m/>
    <s v="0818"/>
    <x v="19"/>
    <m/>
    <s v="PORGYN: Intermediální jednotka (17A)"/>
    <s v="41 VS prací a čistící prostř.(112 06 020)"/>
    <m/>
    <d v="2019-12-10T00:00:00"/>
    <n v="8800"/>
    <n v="0"/>
    <n v="1245.4014"/>
    <n v="7470.88"/>
    <n v="0"/>
    <n v="8716.2813999999998"/>
  </r>
  <r>
    <s v="Z"/>
    <n v="3000"/>
    <n v="2075.19"/>
    <n v="924.81"/>
    <n v="30.827000000000002"/>
    <m/>
    <m/>
    <m/>
    <n v="2075.19"/>
    <m/>
    <s v="2562"/>
    <x v="19"/>
    <m/>
    <s v="UCOCH: operační sál "/>
    <s v="41 VS prací a čistící prostř.(112 06 020)"/>
    <m/>
    <d v="2019-12-10T00:00:00"/>
    <n v="3000"/>
    <n v="0"/>
    <n v="0"/>
    <n v="2075.19"/>
    <n v="0"/>
    <n v="2075.19"/>
  </r>
  <r>
    <s v="Z"/>
    <n v="2000"/>
    <n v="251.9"/>
    <n v="1748.1"/>
    <n v="87.405000000000001"/>
    <m/>
    <m/>
    <m/>
    <n v="251.9"/>
    <m/>
    <s v="8121"/>
    <x v="19"/>
    <m/>
    <s v="Klinická hodnocení: Onkologická klinika"/>
    <s v="41 VS prací a čistící prostř.(112 06 020)"/>
    <m/>
    <d v="2019-12-10T00:00:00"/>
    <n v="2000"/>
    <n v="0"/>
    <n v="0"/>
    <n v="251.9"/>
    <n v="0"/>
    <n v="251.9"/>
  </r>
  <r>
    <s v="Z"/>
    <n v="3894"/>
    <n v="3889.31"/>
    <n v="4.6900000000000004"/>
    <n v="0.12039999999999999"/>
    <m/>
    <m/>
    <n v="170"/>
    <n v="3719.31"/>
    <m/>
    <s v="3452"/>
    <x v="19"/>
    <m/>
    <s v="RTG: přístr. pracoviště -detašová prac.+screen.m."/>
    <s v="41 VS prací a čistící prostř.(112 06 020)"/>
    <m/>
    <d v="2019-12-10T00:00:00"/>
    <n v="3894"/>
    <n v="0"/>
    <n v="170"/>
    <n v="3719.31"/>
    <n v="0"/>
    <n v="3889.31"/>
  </r>
  <r>
    <s v="Z"/>
    <n v="37700"/>
    <n v="37696.25"/>
    <n v="3.75"/>
    <n v="9.9000000000000008E-3"/>
    <m/>
    <m/>
    <n v="321.60000000000002"/>
    <n v="37374.65"/>
    <m/>
    <s v="0111"/>
    <x v="19"/>
    <m/>
    <s v="1IK: lůžkové oddělení 1 "/>
    <s v="41 VS prací a čistící prostř.(112 06 020)"/>
    <m/>
    <d v="2019-12-10T00:00:00"/>
    <n v="37700"/>
    <n v="0"/>
    <n v="321.60000000000002"/>
    <n v="37374.65"/>
    <n v="0"/>
    <n v="37696.25"/>
  </r>
  <r>
    <s v="Z"/>
    <n v="100"/>
    <n v="37.19"/>
    <n v="62.81"/>
    <n v="62.81"/>
    <m/>
    <m/>
    <m/>
    <n v="37.19"/>
    <m/>
    <s v="1891"/>
    <x v="19"/>
    <m/>
    <s v="PSY: stacionář"/>
    <s v="41 VS prací a čistící prostř.(112 06 020)"/>
    <m/>
    <d v="2019-12-10T00:00:00"/>
    <n v="100"/>
    <n v="0"/>
    <n v="0"/>
    <n v="37.19"/>
    <n v="0"/>
    <n v="37.19"/>
  </r>
  <r>
    <s v="Z"/>
    <n v="1996"/>
    <n v="1824.81"/>
    <n v="171.19"/>
    <n v="8.5767000000000007"/>
    <m/>
    <m/>
    <n v="432"/>
    <n v="1392.81"/>
    <m/>
    <s v="9071"/>
    <x v="19"/>
    <m/>
    <s v="PEU: Personální úsek"/>
    <s v="41 VS prací a čistící prostř.(112 06 020)"/>
    <m/>
    <d v="2019-12-10T00:00:00"/>
    <n v="1996"/>
    <n v="0"/>
    <n v="432"/>
    <n v="1392.81"/>
    <n v="0"/>
    <n v="1824.81"/>
  </r>
  <r>
    <s v="Z"/>
    <n v="15896"/>
    <n v="15869.813"/>
    <n v="26.187000000000001"/>
    <n v="0.16470000000000001"/>
    <m/>
    <m/>
    <n v="864.303"/>
    <n v="15005.51"/>
    <m/>
    <s v="3841"/>
    <x v="19"/>
    <m/>
    <s v="SOUD: soudní lékařství - laboratoř"/>
    <s v="41 VS prací a čistící prostř.(112 06 020)"/>
    <m/>
    <d v="2019-12-10T00:00:00"/>
    <n v="15896"/>
    <n v="0"/>
    <n v="864.303"/>
    <n v="15005.51"/>
    <n v="0"/>
    <n v="15869.813"/>
  </r>
  <r>
    <s v="Z"/>
    <n v="16000"/>
    <n v="14373.254000000001"/>
    <n v="1626.7460000000001"/>
    <n v="10.167199999999999"/>
    <m/>
    <m/>
    <n v="1434.0340000000001"/>
    <n v="12939.22"/>
    <m/>
    <s v="1012"/>
    <x v="20"/>
    <m/>
    <s v="DK: lůžkové oddělení 28C vč.dospáv. haly"/>
    <s v="42, 43 VS tiskopisy a kancel.potř.(112 06 010)"/>
    <m/>
    <d v="2019-12-10T00:00:00"/>
    <n v="16000"/>
    <n v="0"/>
    <n v="1434.0340000000001"/>
    <n v="12939.22"/>
    <n v="0"/>
    <n v="14373.254000000001"/>
  </r>
  <r>
    <s v="Z"/>
    <n v="3000"/>
    <n v="2524.9299999999998"/>
    <n v="475.07"/>
    <n v="15.835699999999999"/>
    <m/>
    <m/>
    <m/>
    <n v="2524.9299999999998"/>
    <m/>
    <s v="2562"/>
    <x v="20"/>
    <m/>
    <s v="UCOCH: operační sál "/>
    <s v="42, 43 VS tiskopisy a kancel.potř.(112 06 010)"/>
    <m/>
    <d v="2019-12-10T00:00:00"/>
    <n v="3000"/>
    <n v="0"/>
    <n v="0"/>
    <n v="2524.9299999999998"/>
    <n v="0"/>
    <n v="2524.9299999999998"/>
  </r>
  <r>
    <s v="Z"/>
    <n v="12996"/>
    <n v="12994.1765"/>
    <n v="1.8234999999999999"/>
    <n v="1.4E-2"/>
    <m/>
    <m/>
    <n v="1345.4465"/>
    <n v="11648.73"/>
    <m/>
    <s v="3342"/>
    <x v="20"/>
    <m/>
    <s v="OKB: laboratoř DMP"/>
    <s v="42, 43 VS tiskopisy a kancel.potř.(112 06 010)"/>
    <m/>
    <d v="2019-12-10T00:00:00"/>
    <n v="12996"/>
    <n v="0"/>
    <n v="0"/>
    <n v="11648.73"/>
    <n v="0"/>
    <n v="11648.73"/>
  </r>
  <r>
    <s v="Z"/>
    <n v="996"/>
    <n v="968.19"/>
    <n v="27.81"/>
    <n v="2.7921999999999998"/>
    <m/>
    <m/>
    <m/>
    <n v="968.19"/>
    <m/>
    <s v="1201"/>
    <x v="20"/>
    <m/>
    <s v="UROL: vedení klinického pracoviště"/>
    <s v="42, 43 VS tiskopisy a kancel.potř.(112 06 010)"/>
    <m/>
    <d v="2019-12-10T00:00:00"/>
    <n v="996"/>
    <n v="0"/>
    <n v="0"/>
    <n v="968.22"/>
    <n v="0"/>
    <n v="968.22"/>
  </r>
  <r>
    <s v="Z"/>
    <n v="15400"/>
    <n v="15208.5195"/>
    <n v="191.48050000000001"/>
    <n v="1.2434000000000001"/>
    <m/>
    <m/>
    <n v="1633.6295"/>
    <n v="13574.89"/>
    <m/>
    <s v="0818"/>
    <x v="20"/>
    <m/>
    <s v="PORGYN: Intermediální jednotka (17A)"/>
    <s v="42, 43 VS tiskopisy a kancel.potř.(112 06 010)"/>
    <m/>
    <d v="2019-12-10T00:00:00"/>
    <n v="15400"/>
    <n v="0"/>
    <n v="1633.6295"/>
    <n v="13574.89"/>
    <n v="0"/>
    <n v="15208.5195"/>
  </r>
  <r>
    <s v="Z"/>
    <n v="4625"/>
    <n v="4214.99"/>
    <n v="410.01"/>
    <n v="8.8651"/>
    <m/>
    <m/>
    <n v="145.19999999999999"/>
    <n v="4069.79"/>
    <m/>
    <s v="5062"/>
    <x v="20"/>
    <m/>
    <s v="KCHIR: operační sál - lokální"/>
    <s v="42, 43 VS tiskopisy a kancel.potř.(112 06 010)"/>
    <m/>
    <d v="2019-12-10T00:00:00"/>
    <n v="4625"/>
    <n v="0"/>
    <n v="0"/>
    <n v="4069.8"/>
    <n v="0"/>
    <n v="4069.8"/>
  </r>
  <r>
    <s v="Z"/>
    <n v="44199"/>
    <n v="44026.464999999997"/>
    <n v="172.535"/>
    <n v="0.39040000000000002"/>
    <m/>
    <m/>
    <n v="2046.105"/>
    <n v="41980.36"/>
    <m/>
    <s v="1112"/>
    <x v="20"/>
    <m/>
    <s v="ORT: lůžkové oddělení 29B"/>
    <s v="42, 43 VS tiskopisy a kancel.potř.(112 06 010)"/>
    <m/>
    <d v="2019-12-10T00:00:00"/>
    <n v="44199"/>
    <n v="2188.79"/>
    <n v="0"/>
    <n v="41980.37"/>
    <n v="0"/>
    <n v="44169.16"/>
  </r>
  <r>
    <s v="Z"/>
    <n v="29596"/>
    <n v="29232.720000000001"/>
    <n v="363.28"/>
    <n v="1.2275"/>
    <m/>
    <m/>
    <m/>
    <n v="29232.720000000001"/>
    <m/>
    <s v="0131"/>
    <x v="20"/>
    <m/>
    <s v="1IK: JIP "/>
    <s v="42, 43 VS tiskopisy a kancel.potř.(112 06 010)"/>
    <m/>
    <d v="2019-12-10T00:00:00"/>
    <n v="29596"/>
    <n v="0"/>
    <n v="0"/>
    <n v="29232.720000000001"/>
    <n v="0"/>
    <n v="29232.720000000001"/>
  </r>
  <r>
    <s v="Z"/>
    <n v="30000"/>
    <n v="26929.521499999999"/>
    <n v="3070.4785000000002"/>
    <n v="10.2349"/>
    <m/>
    <m/>
    <n v="345.0915"/>
    <n v="26584.43"/>
    <m/>
    <s v="3111"/>
    <x v="20"/>
    <m/>
    <s v="TRAU: lůžkové oddělení 27"/>
    <s v="42, 43 VS tiskopisy a kancel.potř.(112 06 010)"/>
    <m/>
    <d v="2019-12-10T00:00:00"/>
    <n v="30000"/>
    <n v="0"/>
    <n v="473.35149999999999"/>
    <n v="26478"/>
    <n v="0"/>
    <n v="26951.351500000001"/>
  </r>
  <r>
    <s v="Z"/>
    <n v="5346"/>
    <n v="5321.06"/>
    <n v="24.94"/>
    <n v="0.46650000000000003"/>
    <m/>
    <m/>
    <n v="435.6"/>
    <n v="4885.46"/>
    <m/>
    <s v="3021"/>
    <x v="20"/>
    <m/>
    <s v="2IK-GER: ambulance"/>
    <s v="42, 43 VS tiskopisy a kancel.potř.(112 06 010)"/>
    <m/>
    <d v="2019-12-10T00:00:00"/>
    <n v="5346"/>
    <n v="0"/>
    <n v="435.6"/>
    <n v="4885.47"/>
    <n v="0"/>
    <n v="5321.07"/>
  </r>
  <r>
    <s v="Z"/>
    <n v="6600"/>
    <n v="6449.3440000000001"/>
    <n v="150.65600000000001"/>
    <n v="2.2827000000000002"/>
    <m/>
    <m/>
    <n v="28.314"/>
    <n v="6421.03"/>
    <m/>
    <s v="0863"/>
    <x v="20"/>
    <m/>
    <s v="PORGYN: operační sál OP 17 (z 08 62)"/>
    <s v="42, 43 VS tiskopisy a kancel.potř.(112 06 010)"/>
    <m/>
    <d v="2019-12-10T00:00:00"/>
    <n v="6600"/>
    <n v="0"/>
    <n v="28.314"/>
    <n v="6421.03"/>
    <n v="0"/>
    <n v="6449.3440000000001"/>
  </r>
  <r>
    <s v="Z"/>
    <n v="43916"/>
    <n v="43451"/>
    <n v="465"/>
    <n v="1.0588"/>
    <m/>
    <m/>
    <n v="2728.57"/>
    <n v="40722.43"/>
    <m/>
    <s v="0221"/>
    <x v="20"/>
    <m/>
    <s v="2IK-GER: ambulance"/>
    <s v="42, 43 VS tiskopisy a kancel.potř.(112 06 010)"/>
    <m/>
    <d v="2019-12-10T00:00:00"/>
    <n v="43916"/>
    <n v="0"/>
    <n v="2728.57"/>
    <n v="40722.49"/>
    <n v="0"/>
    <n v="43451.06"/>
  </r>
  <r>
    <s v="Z"/>
    <n v="22996"/>
    <n v="20733.419999999998"/>
    <n v="2262.58"/>
    <n v="9.8390000000000004"/>
    <m/>
    <m/>
    <m/>
    <n v="20733.419999999998"/>
    <m/>
    <s v="1521"/>
    <x v="20"/>
    <m/>
    <s v="ALG: ambulance"/>
    <s v="42, 43 VS tiskopisy a kancel.potř.(112 06 010)"/>
    <m/>
    <d v="2019-12-10T00:00:00"/>
    <n v="22996"/>
    <n v="0"/>
    <n v="0"/>
    <n v="20733.419999999998"/>
    <n v="0"/>
    <n v="20733.419999999998"/>
  </r>
  <r>
    <s v="Z"/>
    <n v="6502"/>
    <n v="6334.7259999999997"/>
    <n v="167.274"/>
    <n v="2.5727000000000002"/>
    <m/>
    <m/>
    <n v="652.91600000000005"/>
    <n v="5681.81"/>
    <m/>
    <s v="0801"/>
    <x v="20"/>
    <m/>
    <s v="PORGYN: vedení klinického pracoviště"/>
    <s v="42, 43 VS tiskopisy a kancel.potř.(112 06 010)"/>
    <m/>
    <d v="2019-12-10T00:00:00"/>
    <n v="6502"/>
    <n v="413.58"/>
    <n v="239.33799999999999"/>
    <n v="5681.81"/>
    <n v="0"/>
    <n v="6334.7280000000001"/>
  </r>
  <r>
    <s v="Z"/>
    <n v="8004"/>
    <n v="5663.3122000000003"/>
    <n v="2340.6878000000002"/>
    <n v="29.244"/>
    <m/>
    <m/>
    <n v="459.24220000000003"/>
    <n v="5204.07"/>
    <m/>
    <s v="0811"/>
    <x v="20"/>
    <m/>
    <s v="PORGYN: lůžkové oddělení 19B (šestinedělí)"/>
    <s v="42, 43 VS tiskopisy a kancel.potř.(112 06 010)"/>
    <m/>
    <d v="2019-12-10T00:00:00"/>
    <n v="8004"/>
    <n v="0"/>
    <n v="459.24220000000003"/>
    <n v="5204.07"/>
    <n v="0"/>
    <n v="5663.3122000000003"/>
  </r>
  <r>
    <s v="Z"/>
    <n v="16004"/>
    <n v="3909.92"/>
    <n v="12094.08"/>
    <n v="75.569100000000006"/>
    <m/>
    <m/>
    <m/>
    <n v="3909.92"/>
    <m/>
    <s v="9401"/>
    <x v="20"/>
    <m/>
    <s v="Prov. služby: Provoz prádelny"/>
    <s v="42, 43 VS tiskopisy a kancel.potř.(112 06 010)"/>
    <m/>
    <d v="2019-12-10T00:00:00"/>
    <n v="16004"/>
    <n v="0"/>
    <n v="0"/>
    <n v="3909.92"/>
    <n v="0"/>
    <n v="3909.92"/>
  </r>
  <r>
    <s v="Z"/>
    <n v="9396"/>
    <n v="9491.0681999999997"/>
    <n v="-95.068200000000004"/>
    <n v="-1.0118"/>
    <m/>
    <m/>
    <n v="1909.2482"/>
    <n v="7581.82"/>
    <m/>
    <s v="1015"/>
    <x v="20"/>
    <m/>
    <s v="DK: lůžkové oddělení 28D"/>
    <s v="42, 43 VS tiskopisy a kancel.potř.(112 06 010)"/>
    <m/>
    <d v="2019-12-10T00:00:00"/>
    <n v="9396"/>
    <n v="0"/>
    <n v="0"/>
    <n v="7581.82"/>
    <n v="0"/>
    <n v="7581.82"/>
  </r>
  <r>
    <s v="Z"/>
    <n v="6996"/>
    <n v="5083.7700000000004"/>
    <n v="1912.23"/>
    <n v="27.333200000000001"/>
    <m/>
    <m/>
    <n v="60"/>
    <n v="5023.7700000000004"/>
    <m/>
    <s v="1901"/>
    <x v="20"/>
    <m/>
    <s v="PRAC: vedení klinického pracoviště"/>
    <s v="42, 43 VS tiskopisy a kancel.potř.(112 06 010)"/>
    <m/>
    <d v="2019-12-10T00:00:00"/>
    <n v="6996"/>
    <n v="0"/>
    <n v="0"/>
    <n v="4441.01"/>
    <n v="0"/>
    <n v="4441.01"/>
  </r>
  <r>
    <s v="Z"/>
    <n v="25736"/>
    <n v="25093.511500000001"/>
    <n v="642.48850000000004"/>
    <n v="2.4965000000000002"/>
    <m/>
    <m/>
    <n v="1933.8515"/>
    <n v="23159.66"/>
    <m/>
    <s v="1121"/>
    <x v="20"/>
    <m/>
    <s v="ORT: ambulance"/>
    <s v="42, 43 VS tiskopisy a kancel.potř.(112 06 010)"/>
    <m/>
    <d v="2019-12-10T00:00:00"/>
    <n v="25736"/>
    <n v="0"/>
    <n v="1933.8515"/>
    <n v="23159.72"/>
    <n v="0"/>
    <n v="25093.571499999998"/>
  </r>
  <r>
    <s v="Z"/>
    <n v="115996"/>
    <n v="115963.52899999999"/>
    <n v="32.470999999999997"/>
    <n v="2.8000000000000001E-2"/>
    <m/>
    <m/>
    <n v="388.28899999999999"/>
    <n v="115575.24"/>
    <m/>
    <s v="6022"/>
    <x v="20"/>
    <m/>
    <s v="URGENT: ambulance"/>
    <s v="42, 43 VS tiskopisy a kancel.potř.(112 06 010)"/>
    <m/>
    <d v="2019-12-10T00:00:00"/>
    <n v="115996"/>
    <n v="0"/>
    <n v="575.83900000000006"/>
    <n v="115388.13"/>
    <n v="0"/>
    <n v="115963.969"/>
  </r>
  <r>
    <s v="Z"/>
    <n v="22148"/>
    <n v="21618.58"/>
    <n v="529.41999999999996"/>
    <n v="2.3904000000000001"/>
    <m/>
    <m/>
    <m/>
    <n v="21618.58"/>
    <m/>
    <s v="1711"/>
    <x v="20"/>
    <m/>
    <s v="NEUR: lůžkové oddělení 31A  "/>
    <s v="42, 43 VS tiskopisy a kancel.potř.(112 06 010)"/>
    <m/>
    <d v="2019-12-10T00:00:00"/>
    <n v="22148"/>
    <n v="0"/>
    <n v="0"/>
    <n v="21618.63"/>
    <n v="0"/>
    <n v="21618.63"/>
  </r>
  <r>
    <s v="Z"/>
    <n v="7104"/>
    <n v="5652.95"/>
    <n v="1451.05"/>
    <n v="20.425799999999999"/>
    <m/>
    <m/>
    <n v="44"/>
    <n v="5608.95"/>
    <m/>
    <s v="9003"/>
    <x v="20"/>
    <m/>
    <s v="URE: Etická komise"/>
    <s v="42, 43 VS tiskopisy a kancel.potř.(112 06 010)"/>
    <m/>
    <d v="2019-12-10T00:00:00"/>
    <n v="7104"/>
    <n v="0"/>
    <n v="44"/>
    <n v="5608.97"/>
    <n v="0"/>
    <n v="5652.97"/>
  </r>
  <r>
    <s v="Z"/>
    <n v="12000"/>
    <n v="11949.535"/>
    <n v="50.465000000000003"/>
    <n v="0.42049999999999998"/>
    <m/>
    <m/>
    <n v="1230.6949999999999"/>
    <n v="10718.84"/>
    <m/>
    <s v="9028"/>
    <x v="20"/>
    <m/>
    <s v="ULP: Oddělení vědy a výzkumu"/>
    <s v="42, 43 VS tiskopisy a kancel.potř.(112 06 010)"/>
    <m/>
    <d v="2019-12-10T00:00:00"/>
    <n v="12000"/>
    <n v="0"/>
    <n v="685.58600000000001"/>
    <n v="10718.88"/>
    <n v="0"/>
    <n v="11404.466"/>
  </r>
  <r>
    <s v="Z"/>
    <n v="20704"/>
    <n v="17056.012699999999"/>
    <n v="3647.9872999999998"/>
    <n v="17.619700000000002"/>
    <m/>
    <m/>
    <n v="829.39269999999999"/>
    <n v="16226.62"/>
    <m/>
    <s v="2111"/>
    <x v="20"/>
    <m/>
    <s v="ONK: lůžkové oddělení 42A"/>
    <s v="42, 43 VS tiskopisy a kancel.potř.(112 06 010)"/>
    <m/>
    <d v="2019-12-10T00:00:00"/>
    <n v="20704"/>
    <n v="0"/>
    <n v="0"/>
    <n v="16226.62"/>
    <n v="0"/>
    <n v="16226.62"/>
  </r>
  <r>
    <s v="Z"/>
    <n v="996"/>
    <n v="69"/>
    <n v="927"/>
    <n v="93.072299999999998"/>
    <m/>
    <m/>
    <m/>
    <n v="69"/>
    <m/>
    <s v="1814"/>
    <x v="20"/>
    <m/>
    <s v="PSY: ergoterapie a fyzioterapie"/>
    <s v="42, 43 VS tiskopisy a kancel.potř.(112 06 010)"/>
    <m/>
    <d v="2019-12-10T00:00:00"/>
    <n v="996"/>
    <n v="0"/>
    <n v="0"/>
    <n v="69"/>
    <n v="0"/>
    <n v="69"/>
  </r>
  <r>
    <s v="Z"/>
    <n v="19876"/>
    <n v="19541.810000000001"/>
    <n v="334.19"/>
    <n v="1.6814"/>
    <m/>
    <m/>
    <n v="290.39999999999998"/>
    <n v="19251.41"/>
    <m/>
    <s v="0612"/>
    <x v="20"/>
    <m/>
    <s v="NCHIR: lůžkové oddělení 36A"/>
    <s v="42, 43 VS tiskopisy a kancel.potř.(112 06 010)"/>
    <m/>
    <d v="2019-12-10T00:00:00"/>
    <n v="19876"/>
    <n v="0"/>
    <n v="290.39999999999998"/>
    <n v="19251.43"/>
    <n v="0"/>
    <n v="19541.830000000002"/>
  </r>
  <r>
    <s v="Z"/>
    <n v="8364"/>
    <n v="8361.77"/>
    <n v="2.23"/>
    <n v="2.6700000000000002E-2"/>
    <n v="1047.2"/>
    <m/>
    <m/>
    <n v="7314.57"/>
    <m/>
    <s v="0765"/>
    <x v="20"/>
    <m/>
    <s v="KARIM: dospávací hala KAR"/>
    <s v="42, 43 VS tiskopisy a kancel.potř.(112 06 010)"/>
    <m/>
    <d v="2019-12-10T00:00:00"/>
    <n v="8364"/>
    <n v="0"/>
    <n v="0"/>
    <n v="7314.57"/>
    <n v="0"/>
    <n v="7314.57"/>
  </r>
  <r>
    <s v="Z"/>
    <n v="49400"/>
    <n v="49244.341"/>
    <n v="155.65899999999999"/>
    <n v="0.31509999999999999"/>
    <m/>
    <m/>
    <n v="3531.3910000000001"/>
    <n v="45712.95"/>
    <m/>
    <s v="0823"/>
    <x v="20"/>
    <m/>
    <s v="PORGYN: centrum asistované reprodukce"/>
    <s v="42, 43 VS tiskopisy a kancel.potř.(112 06 010)"/>
    <m/>
    <d v="2019-12-10T00:00:00"/>
    <n v="49400"/>
    <n v="658.49"/>
    <n v="2946.35"/>
    <n v="45712.95"/>
    <n v="0"/>
    <n v="49317.79"/>
  </r>
  <r>
    <s v="Z"/>
    <n v="2004"/>
    <n v="1300.0999999999999"/>
    <n v="703.9"/>
    <n v="35.1248"/>
    <m/>
    <m/>
    <m/>
    <n v="1300.0999999999999"/>
    <m/>
    <s v="2001"/>
    <x v="20"/>
    <m/>
    <s v="KOZNI: vedení klinického pracoviště"/>
    <s v="42, 43 VS tiskopisy a kancel.potř.(112 06 010)"/>
    <m/>
    <d v="2019-12-10T00:00:00"/>
    <n v="2004"/>
    <n v="614.20000000000005"/>
    <n v="0"/>
    <n v="685.9"/>
    <n v="0"/>
    <n v="1300.0999999999999"/>
  </r>
  <r>
    <s v="Z"/>
    <n v="13000"/>
    <n v="10684.73"/>
    <n v="2315.27"/>
    <n v="17.809799999999999"/>
    <m/>
    <m/>
    <m/>
    <n v="10684.73"/>
    <m/>
    <s v="1822"/>
    <x v="20"/>
    <m/>
    <s v="PSY: ambulantní klinická psychologie"/>
    <s v="42, 43 VS tiskopisy a kancel.potř.(112 06 010)"/>
    <m/>
    <d v="2019-12-10T00:00:00"/>
    <n v="13000"/>
    <n v="0"/>
    <n v="0"/>
    <n v="10684.73"/>
    <n v="0"/>
    <n v="10684.73"/>
  </r>
  <r>
    <s v="Z"/>
    <n v="13676"/>
    <n v="12259.05"/>
    <n v="1416.95"/>
    <n v="10.360900000000001"/>
    <m/>
    <n v="3064.21"/>
    <m/>
    <n v="9194.84"/>
    <m/>
    <s v="0721"/>
    <x v="20"/>
    <m/>
    <s v="KARIM: ambulance"/>
    <s v="42, 43 VS tiskopisy a kancel.potř.(112 06 010)"/>
    <m/>
    <d v="2019-12-10T00:00:00"/>
    <n v="13676"/>
    <n v="0"/>
    <n v="0"/>
    <n v="9194.85"/>
    <n v="0"/>
    <n v="9194.85"/>
  </r>
  <r>
    <s v="Z"/>
    <n v="29704"/>
    <n v="27471.927100000001"/>
    <n v="2232.0729000000001"/>
    <n v="7.5144000000000002"/>
    <m/>
    <m/>
    <n v="1122.7871"/>
    <n v="26349.14"/>
    <m/>
    <s v="0821"/>
    <x v="20"/>
    <m/>
    <s v="PORGYN: ambulance"/>
    <s v="42, 43 VS tiskopisy a kancel.potř.(112 06 010)"/>
    <m/>
    <d v="2019-12-10T00:00:00"/>
    <n v="29704"/>
    <n v="1631.13"/>
    <n v="0"/>
    <n v="26349.14"/>
    <n v="0"/>
    <n v="27980.27"/>
  </r>
  <r>
    <s v="Z"/>
    <n v="7474"/>
    <n v="7473.5"/>
    <n v="0.5"/>
    <n v="6.7000000000000002E-3"/>
    <m/>
    <m/>
    <m/>
    <n v="7473.5"/>
    <m/>
    <s v="1362"/>
    <x v="20"/>
    <m/>
    <s v="ORL: operační sál - lokální"/>
    <s v="42, 43 VS tiskopisy a kancel.potř.(112 06 010)"/>
    <m/>
    <d v="2019-12-10T00:00:00"/>
    <n v="7474"/>
    <n v="0"/>
    <n v="0"/>
    <n v="7473.5"/>
    <n v="0"/>
    <n v="7473.5"/>
  </r>
  <r>
    <s v="Z"/>
    <n v="19550"/>
    <n v="19442.655999999999"/>
    <n v="107.34399999999999"/>
    <n v="0.54910000000000003"/>
    <m/>
    <m/>
    <n v="961.89599999999996"/>
    <n v="18480.759999999998"/>
    <m/>
    <s v="1613"/>
    <x v="20"/>
    <m/>
    <s v="PLIC: lůžkové oddělení 24"/>
    <s v="42, 43 VS tiskopisy a kancel.potř.(112 06 010)"/>
    <m/>
    <d v="2019-12-10T00:00:00"/>
    <n v="19550"/>
    <n v="0"/>
    <n v="961.89599999999996"/>
    <n v="18480.759999999998"/>
    <n v="0"/>
    <n v="19442.655999999999"/>
  </r>
  <r>
    <s v="Z"/>
    <n v="29004"/>
    <n v="27467.254000000001"/>
    <n v="1536.7460000000001"/>
    <n v="5.2984"/>
    <m/>
    <m/>
    <n v="249.67400000000001"/>
    <n v="27217.58"/>
    <m/>
    <s v="0412"/>
    <x v="20"/>
    <m/>
    <s v="1CHIR: lůžkové oddělení 9 + 9P"/>
    <s v="42, 43 VS tiskopisy a kancel.potř.(112 06 010)"/>
    <m/>
    <d v="2019-12-10T00:00:00"/>
    <n v="29004"/>
    <n v="0"/>
    <n v="249.67400000000001"/>
    <n v="27217.599999999999"/>
    <n v="0"/>
    <n v="27467.274000000001"/>
  </r>
  <r>
    <s v="Z"/>
    <n v="91896"/>
    <n v="84201.93"/>
    <n v="7694.07"/>
    <n v="8.3726000000000003"/>
    <m/>
    <m/>
    <m/>
    <n v="84201.93"/>
    <m/>
    <s v="1801"/>
    <x v="20"/>
    <m/>
    <s v="PSY: vedení klinického pracoviště"/>
    <s v="42, 43 VS tiskopisy a kancel.potř.(112 06 010)"/>
    <m/>
    <d v="2019-12-10T00:00:00"/>
    <n v="91896"/>
    <n v="0"/>
    <n v="21000"/>
    <n v="63201.93"/>
    <n v="0"/>
    <n v="84201.93"/>
  </r>
  <r>
    <s v="Z"/>
    <n v="66600"/>
    <n v="64521.118499999997"/>
    <n v="2078.8815"/>
    <n v="3.1214"/>
    <n v="40.549999999999997"/>
    <m/>
    <n v="1874.5985000000001"/>
    <n v="62605.97"/>
    <m/>
    <s v="3541"/>
    <x v="20"/>
    <m/>
    <s v="TO: laboratoř - SVLS"/>
    <s v="42, 43 VS tiskopisy a kancel.potř.(112 06 010)"/>
    <m/>
    <d v="2019-12-10T00:00:00"/>
    <n v="66600"/>
    <n v="40.549999999999997"/>
    <n v="1874.5985000000001"/>
    <n v="62605.97"/>
    <n v="0"/>
    <n v="64521.118499999997"/>
  </r>
  <r>
    <s v="Z"/>
    <n v="31652"/>
    <n v="31650.02"/>
    <n v="1.98"/>
    <n v="6.3E-3"/>
    <n v="446.85"/>
    <m/>
    <n v="290.39999999999998"/>
    <n v="30912.77"/>
    <m/>
    <s v="0311"/>
    <x v="20"/>
    <m/>
    <s v="3IK: lůžkové oddělení 39A + 39R"/>
    <s v="42, 43 VS tiskopisy a kancel.potř.(112 06 010)"/>
    <m/>
    <d v="2019-12-10T00:00:00"/>
    <n v="31652"/>
    <n v="446.85"/>
    <n v="290.39999999999998"/>
    <n v="30912.85"/>
    <n v="0"/>
    <n v="31650.1"/>
  </r>
  <r>
    <s v="Z"/>
    <n v="6496"/>
    <n v="6441.39"/>
    <n v="54.61"/>
    <n v="0.8407"/>
    <m/>
    <m/>
    <m/>
    <n v="6441.39"/>
    <m/>
    <s v="3471"/>
    <x v="20"/>
    <m/>
    <s v="RTG: intervenční radiol.+katetrizační sál os.nákl."/>
    <s v="42, 43 VS tiskopisy a kancel.potř.(112 06 010)"/>
    <m/>
    <d v="2019-12-10T00:00:00"/>
    <n v="6496"/>
    <n v="0"/>
    <n v="0"/>
    <n v="6441.41"/>
    <n v="0"/>
    <n v="6441.41"/>
  </r>
  <r>
    <s v="Z"/>
    <n v="2004"/>
    <n v="2858.25"/>
    <n v="-854.25"/>
    <n v="-42.627200000000002"/>
    <m/>
    <m/>
    <m/>
    <n v="2858.25"/>
    <m/>
    <s v="5102"/>
    <x v="20"/>
    <m/>
    <s v="NTMC: Národní telemedicínské centrum - provoz"/>
    <s v="42, 43 VS tiskopisy a kancel.potř.(112 06 010)"/>
    <m/>
    <d v="2019-12-10T00:00:00"/>
    <n v="2004"/>
    <n v="0"/>
    <n v="0"/>
    <n v="2858.25"/>
    <n v="0"/>
    <n v="2858.25"/>
  </r>
  <r>
    <s v="Z"/>
    <n v="2004"/>
    <n v="1999.28"/>
    <n v="4.72"/>
    <n v="0.23549999999999999"/>
    <m/>
    <m/>
    <m/>
    <n v="1999.28"/>
    <m/>
    <s v="2723"/>
    <x v="20"/>
    <m/>
    <s v="KTVL: ambulance - akupunktura"/>
    <s v="42, 43 VS tiskopisy a kancel.potř.(112 06 010)"/>
    <m/>
    <d v="2019-12-10T00:00:00"/>
    <n v="2004"/>
    <n v="0"/>
    <n v="0"/>
    <n v="1999.28"/>
    <n v="0"/>
    <n v="1999.28"/>
  </r>
  <r>
    <s v="Z"/>
    <n v="200904"/>
    <n v="191000.908"/>
    <n v="9903.0920000000006"/>
    <n v="4.9292999999999996"/>
    <m/>
    <n v="534.04"/>
    <n v="819.13800000000003"/>
    <n v="189647.73"/>
    <m/>
    <s v="9041"/>
    <x v="20"/>
    <m/>
    <s v="EU: Útvar ekonomiky a zdravotních pojišťoven"/>
    <s v="42, 43 VS tiskopisy a kancel.potř.(112 06 010)"/>
    <m/>
    <d v="2019-12-10T00:00:00"/>
    <n v="200904"/>
    <n v="0"/>
    <n v="819.13800000000003"/>
    <n v="189648.34"/>
    <n v="0"/>
    <n v="190467.478"/>
  </r>
  <r>
    <s v="Z"/>
    <n v="24800"/>
    <n v="18041.331999999999"/>
    <n v="6758.6679999999997"/>
    <n v="27.252700000000001"/>
    <m/>
    <m/>
    <n v="842.15200000000004"/>
    <n v="17199.18"/>
    <m/>
    <s v="2112"/>
    <x v="20"/>
    <m/>
    <s v="ONK: lůžkové oddělení 42B"/>
    <s v="42, 43 VS tiskopisy a kancel.potř.(112 06 010)"/>
    <m/>
    <d v="2019-12-10T00:00:00"/>
    <n v="24800"/>
    <n v="0"/>
    <n v="842.15200000000004"/>
    <n v="17199.18"/>
    <n v="0"/>
    <n v="18041.331999999999"/>
  </r>
  <r>
    <s v="Z"/>
    <n v="6672"/>
    <n v="6636.8843999999999"/>
    <n v="35.115600000000001"/>
    <n v="0.52629999999999999"/>
    <m/>
    <m/>
    <n v="853.15440000000001"/>
    <n v="5783.73"/>
    <m/>
    <s v="1113"/>
    <x v="20"/>
    <m/>
    <s v="ORT: lůžkové oddělení 29C (6 lůžek KÚČOCH)"/>
    <s v="42, 43 VS tiskopisy a kancel.potř.(112 06 010)"/>
    <m/>
    <d v="2019-12-10T00:00:00"/>
    <n v="6672"/>
    <n v="0"/>
    <n v="853.15440000000001"/>
    <n v="5783.73"/>
    <n v="0"/>
    <n v="6636.8843999999999"/>
  </r>
  <r>
    <s v="Z"/>
    <n v="1704"/>
    <n v="0"/>
    <n v="1704"/>
    <n v="100"/>
    <m/>
    <m/>
    <m/>
    <m/>
    <m/>
    <s v="6028"/>
    <x v="20"/>
    <m/>
    <s v="URGENT: traumatologický plán FNO"/>
    <s v="42, 43 VS tiskopisy a kancel.potř.(112 06 010)"/>
    <m/>
    <d v="2019-12-10T00:00:00"/>
    <n v="1704"/>
    <n v="0"/>
    <n v="0"/>
    <n v="0"/>
    <n v="0"/>
    <n v="0"/>
  </r>
  <r>
    <s v="Z"/>
    <n v="3100"/>
    <n v="2576.92"/>
    <n v="523.08000000000004"/>
    <n v="16.8735"/>
    <m/>
    <m/>
    <m/>
    <n v="2576.92"/>
    <m/>
    <s v="2152"/>
    <x v="20"/>
    <m/>
    <s v="ONK: radiační onkologie - brachyterapie"/>
    <s v="42, 43 VS tiskopisy a kancel.potř.(112 06 010)"/>
    <m/>
    <d v="2019-12-10T00:00:00"/>
    <n v="3100"/>
    <n v="0"/>
    <n v="0"/>
    <n v="2576.92"/>
    <n v="0"/>
    <n v="2576.92"/>
  </r>
  <r>
    <s v="Z"/>
    <n v="45725"/>
    <n v="44335.885000000002"/>
    <n v="1389.115"/>
    <n v="3.0379999999999998"/>
    <m/>
    <m/>
    <n v="989.745"/>
    <n v="43346.14"/>
    <m/>
    <s v="0216"/>
    <x v="20"/>
    <m/>
    <s v="2IK-GER: metabolická jednotka 30M"/>
    <s v="42, 43 VS tiskopisy a kancel.potř.(112 06 010)"/>
    <m/>
    <d v="2019-12-10T00:00:00"/>
    <n v="45725"/>
    <n v="0"/>
    <n v="989.745"/>
    <n v="43346.239999999998"/>
    <n v="0"/>
    <n v="44335.985000000001"/>
  </r>
  <r>
    <s v="Z"/>
    <n v="37404"/>
    <n v="37045.97"/>
    <n v="358.03"/>
    <n v="0.95720000000000005"/>
    <m/>
    <m/>
    <m/>
    <n v="37045.97"/>
    <m/>
    <s v="1421"/>
    <x v="20"/>
    <m/>
    <s v="OCNI: ambulance"/>
    <s v="42, 43 VS tiskopisy a kancel.potř.(112 06 010)"/>
    <m/>
    <d v="2019-12-10T00:00:00"/>
    <n v="37404"/>
    <n v="0"/>
    <n v="31.46"/>
    <n v="37014.58"/>
    <n v="0"/>
    <n v="37046.04"/>
  </r>
  <r>
    <s v="Z"/>
    <n v="18300"/>
    <n v="18228.717000000001"/>
    <n v="71.283000000000001"/>
    <n v="0.38950000000000001"/>
    <m/>
    <m/>
    <n v="1516.9770000000001"/>
    <n v="16711.740000000002"/>
    <m/>
    <s v="6025"/>
    <x v="20"/>
    <m/>
    <s v="URGENT: LPS dospělá"/>
    <s v="42, 43 VS tiskopisy a kancel.potř.(112 06 010)"/>
    <m/>
    <d v="2019-12-10T00:00:00"/>
    <n v="18300"/>
    <n v="0"/>
    <n v="1220.527"/>
    <n v="16711.78"/>
    <n v="0"/>
    <n v="17932.307000000001"/>
  </r>
  <r>
    <s v="Z"/>
    <n v="69550"/>
    <n v="56056.802499999998"/>
    <n v="13493.1975"/>
    <n v="19.400700000000001"/>
    <n v="18.78"/>
    <m/>
    <n v="1965.2025000000001"/>
    <n v="54072.82"/>
    <m/>
    <s v="4041"/>
    <x v="20"/>
    <m/>
    <s v="MIKRO: mikrobiologie - laboratoř"/>
    <s v="42, 43 VS tiskopisy a kancel.potř.(112 06 010)"/>
    <m/>
    <d v="2019-12-10T00:00:00"/>
    <n v="69550"/>
    <n v="18.78"/>
    <n v="1965.2025000000001"/>
    <n v="54072.82"/>
    <n v="0"/>
    <n v="56056.802499999998"/>
  </r>
  <r>
    <s v="Z"/>
    <n v="24996"/>
    <n v="23566.32"/>
    <n v="1429.68"/>
    <n v="5.7195999999999998"/>
    <m/>
    <m/>
    <m/>
    <n v="23566.32"/>
    <m/>
    <s v="9501"/>
    <x v="20"/>
    <m/>
    <s v="STRAV: Provoz stravování - ostatní stravování"/>
    <s v="42, 43 VS tiskopisy a kancel.potř.(112 06 010)"/>
    <m/>
    <d v="2019-12-10T00:00:00"/>
    <n v="24996"/>
    <n v="0"/>
    <n v="0"/>
    <n v="23566.36"/>
    <n v="0"/>
    <n v="23566.36"/>
  </r>
  <r>
    <s v="Z"/>
    <n v="32736"/>
    <n v="32368.053800000002"/>
    <n v="367.94619999999998"/>
    <n v="1.1240000000000001"/>
    <m/>
    <m/>
    <n v="1592.9738"/>
    <n v="30775.08"/>
    <m/>
    <s v="1612"/>
    <x v="20"/>
    <m/>
    <s v="PLIC: lůžkové oddělení 25"/>
    <s v="42, 43 VS tiskopisy a kancel.potř.(112 06 010)"/>
    <m/>
    <d v="2019-12-10T00:00:00"/>
    <n v="32736"/>
    <n v="0"/>
    <n v="1592.9738"/>
    <n v="30775.08"/>
    <n v="0"/>
    <n v="32368.053800000002"/>
  </r>
  <r>
    <s v="Z"/>
    <n v="15000"/>
    <n v="14997.36"/>
    <n v="2.64"/>
    <n v="1.7600000000000001E-2"/>
    <m/>
    <m/>
    <m/>
    <n v="14997.36"/>
    <m/>
    <s v="0532"/>
    <x v="20"/>
    <m/>
    <s v="2CHIR: JIP 37A "/>
    <s v="42, 43 VS tiskopisy a kancel.potř.(112 06 010)"/>
    <m/>
    <d v="2019-12-10T00:00:00"/>
    <n v="15000"/>
    <n v="0"/>
    <n v="0"/>
    <n v="14997.38"/>
    <n v="0"/>
    <n v="14997.38"/>
  </r>
  <r>
    <s v="Z"/>
    <n v="5504"/>
    <n v="4373.54"/>
    <n v="1130.46"/>
    <n v="20.538900000000002"/>
    <m/>
    <m/>
    <m/>
    <n v="4373.54"/>
    <m/>
    <s v="5498"/>
    <x v="20"/>
    <m/>
    <s v="ONH: Oddělení nemocniční hygieny"/>
    <s v="42, 43 VS tiskopisy a kancel.potř.(112 06 010)"/>
    <m/>
    <d v="2019-12-10T00:00:00"/>
    <n v="5504"/>
    <n v="0"/>
    <n v="0"/>
    <n v="4373.54"/>
    <n v="0"/>
    <n v="4373.54"/>
  </r>
  <r>
    <s v="Z"/>
    <n v="77004"/>
    <n v="75383.612999999998"/>
    <n v="1620.3869999999999"/>
    <n v="2.1042999999999998"/>
    <m/>
    <m/>
    <n v="5199.9229999999998"/>
    <n v="70183.69"/>
    <m/>
    <s v="1022"/>
    <x v="20"/>
    <m/>
    <s v="DK: LPS dětská"/>
    <s v="42, 43 VS tiskopisy a kancel.potř.(112 06 010)"/>
    <m/>
    <d v="2019-12-10T00:00:00"/>
    <n v="77004"/>
    <n v="6351.28"/>
    <n v="0"/>
    <n v="70183.960000000006"/>
    <n v="0"/>
    <n v="76535.240000000005"/>
  </r>
  <r>
    <s v="Z"/>
    <n v="128996"/>
    <n v="123459.473"/>
    <n v="5536.527"/>
    <n v="4.2919999999999998"/>
    <m/>
    <m/>
    <n v="4762.5429999999997"/>
    <n v="118696.93"/>
    <m/>
    <s v="9071"/>
    <x v="20"/>
    <m/>
    <s v="PEU: Personální úsek"/>
    <s v="42, 43 VS tiskopisy a kancel.potř.(112 06 010)"/>
    <m/>
    <d v="2019-12-10T00:00:00"/>
    <n v="128996"/>
    <n v="0"/>
    <n v="5220.2889999999998"/>
    <n v="118697.35"/>
    <n v="0"/>
    <n v="123917.639"/>
  </r>
  <r>
    <s v="Z"/>
    <n v="36898"/>
    <n v="36890.68"/>
    <n v="7.32"/>
    <n v="1.9800000000000002E-2"/>
    <m/>
    <m/>
    <n v="435.6"/>
    <n v="36455.08"/>
    <m/>
    <s v="1221"/>
    <x v="20"/>
    <m/>
    <s v="UROL: ambulance "/>
    <s v="42, 43 VS tiskopisy a kancel.potř.(112 06 010)"/>
    <m/>
    <d v="2019-12-10T00:00:00"/>
    <n v="36898"/>
    <n v="0"/>
    <n v="1268.08"/>
    <n v="35622.660000000003"/>
    <n v="0"/>
    <n v="36890.74"/>
  </r>
  <r>
    <s v="Z"/>
    <n v="11596"/>
    <n v="11556.772999999999"/>
    <n v="39.226999999999997"/>
    <n v="0.33829999999999999"/>
    <m/>
    <m/>
    <n v="561.19299999999998"/>
    <n v="10995.58"/>
    <m/>
    <s v="1821"/>
    <x v="20"/>
    <m/>
    <s v="PSY: ambulance"/>
    <s v="42, 43 VS tiskopisy a kancel.potř.(112 06 010)"/>
    <m/>
    <d v="2019-12-10T00:00:00"/>
    <n v="11596"/>
    <n v="0"/>
    <n v="563.20159999999998"/>
    <n v="10993.59"/>
    <n v="0"/>
    <n v="11556.7916"/>
  </r>
  <r>
    <s v="Z"/>
    <n v="2784"/>
    <n v="2718.38"/>
    <n v="65.62"/>
    <n v="2.3570000000000002"/>
    <n v="148.94999999999999"/>
    <m/>
    <m/>
    <n v="2569.4299999999998"/>
    <m/>
    <s v="5001"/>
    <x v="20"/>
    <m/>
    <s v="KCHIR: vedení klinického pracoviště"/>
    <s v="42, 43 VS tiskopisy a kancel.potř.(112 06 010)"/>
    <m/>
    <d v="2019-12-10T00:00:00"/>
    <n v="2784"/>
    <n v="0"/>
    <n v="0"/>
    <n v="2569.4299999999998"/>
    <n v="0"/>
    <n v="2569.4299999999998"/>
  </r>
  <r>
    <s v="Z"/>
    <n v="11855"/>
    <n v="11307.03"/>
    <n v="547.97"/>
    <n v="4.6223000000000001"/>
    <m/>
    <m/>
    <n v="162.4"/>
    <n v="11144.63"/>
    <m/>
    <s v="2011"/>
    <x v="20"/>
    <m/>
    <s v="KOZNI: lůžkové oddělení 10"/>
    <s v="42, 43 VS tiskopisy a kancel.potř.(112 06 010)"/>
    <m/>
    <d v="2019-12-10T00:00:00"/>
    <n v="11855"/>
    <n v="324.8"/>
    <n v="372.37849999999997"/>
    <n v="10609.85"/>
    <n v="0"/>
    <n v="11307.0285"/>
  </r>
  <r>
    <s v="Z"/>
    <n v="2004"/>
    <n v="1831.6665"/>
    <n v="172.33349999999999"/>
    <n v="8.5995000000000008"/>
    <m/>
    <m/>
    <n v="1105.6665"/>
    <n v="726"/>
    <m/>
    <s v="4442"/>
    <x v="20"/>
    <m/>
    <s v="LEM: LEM - referenční diagnostika"/>
    <s v="42, 43 VS tiskopisy a kancel.potř.(112 06 010)"/>
    <m/>
    <d v="2019-12-10T00:00:00"/>
    <n v="2004"/>
    <n v="0"/>
    <n v="1105.6665"/>
    <n v="726"/>
    <n v="0"/>
    <n v="1831.6665"/>
  </r>
  <r>
    <s v="Z"/>
    <n v="42747"/>
    <n v="42725.803"/>
    <n v="21.196999999999999"/>
    <n v="4.9599999999999998E-2"/>
    <m/>
    <m/>
    <n v="1031.383"/>
    <n v="41694.42"/>
    <m/>
    <s v="0731"/>
    <x v="20"/>
    <m/>
    <s v="KARIM: JIP"/>
    <s v="42, 43 VS tiskopisy a kancel.potř.(112 06 010)"/>
    <m/>
    <d v="2019-12-10T00:00:00"/>
    <n v="42747"/>
    <n v="0"/>
    <n v="1200.7829999999999"/>
    <n v="41525.050000000003"/>
    <n v="0"/>
    <n v="42725.832999999999"/>
  </r>
  <r>
    <s v="Z"/>
    <n v="102713"/>
    <n v="102144.395"/>
    <n v="568.60500000000002"/>
    <n v="0.55359999999999998"/>
    <m/>
    <m/>
    <n v="393.85500000000002"/>
    <n v="101750.54"/>
    <m/>
    <s v="0121"/>
    <x v="20"/>
    <m/>
    <s v="1IK: ambulance"/>
    <s v="42, 43 VS tiskopisy a kancel.potř.(112 06 010)"/>
    <m/>
    <d v="2019-12-10T00:00:00"/>
    <n v="102713"/>
    <n v="192.39"/>
    <n v="393.85500000000002"/>
    <n v="101558.23"/>
    <n v="0"/>
    <n v="102144.47500000001"/>
  </r>
  <r>
    <s v="Z"/>
    <n v="10883"/>
    <n v="10739.62"/>
    <n v="143.38"/>
    <n v="1.3174999999999999"/>
    <m/>
    <m/>
    <n v="692.19"/>
    <n v="10047.43"/>
    <m/>
    <s v="9081"/>
    <x v="20"/>
    <m/>
    <s v="UIT: Úsek informačních technologií"/>
    <s v="42, 43 VS tiskopisy a kancel.potř.(112 06 010)"/>
    <m/>
    <d v="2019-12-10T00:00:00"/>
    <n v="10883"/>
    <n v="0"/>
    <n v="692.19"/>
    <n v="10047.43"/>
    <n v="0"/>
    <n v="10739.62"/>
  </r>
  <r>
    <s v="Z"/>
    <n v="6996"/>
    <n v="6992.39"/>
    <n v="3.61"/>
    <n v="5.16E-2"/>
    <m/>
    <m/>
    <m/>
    <n v="6992.39"/>
    <m/>
    <s v="0501"/>
    <x v="20"/>
    <m/>
    <s v="2CHIR: vedení klinického pracoviště"/>
    <s v="42, 43 VS tiskopisy a kancel.potř.(112 06 010)"/>
    <m/>
    <d v="2019-12-10T00:00:00"/>
    <n v="6996"/>
    <n v="0"/>
    <n v="0"/>
    <n v="6992.41"/>
    <n v="0"/>
    <n v="6992.41"/>
  </r>
  <r>
    <s v="Z"/>
    <n v="26004"/>
    <n v="25997.359"/>
    <n v="6.641"/>
    <n v="2.5499999999999998E-2"/>
    <m/>
    <n v="5544"/>
    <n v="1115.6890000000001"/>
    <n v="19337.669999999998"/>
    <m/>
    <s v="1812"/>
    <x v="20"/>
    <m/>
    <s v="PSY: lůžkové oddělení 32C + krizové centrum"/>
    <s v="42, 43 VS tiskopisy a kancel.potř.(112 06 010)"/>
    <m/>
    <d v="2019-12-10T00:00:00"/>
    <n v="26004"/>
    <n v="9655.0499999999993"/>
    <n v="0"/>
    <n v="11699.92"/>
    <n v="0"/>
    <n v="21354.97"/>
  </r>
  <r>
    <s v="Z"/>
    <n v="7904"/>
    <n v="5341.21"/>
    <n v="2562.79"/>
    <n v="32.423999999999999"/>
    <m/>
    <m/>
    <m/>
    <n v="5341.21"/>
    <m/>
    <s v="0101"/>
    <x v="20"/>
    <m/>
    <s v="1IK: vedení klinického pracoviště"/>
    <s v="42, 43 VS tiskopisy a kancel.potř.(112 06 010)"/>
    <m/>
    <d v="2019-12-10T00:00:00"/>
    <n v="7904"/>
    <n v="128.26"/>
    <n v="0"/>
    <n v="5212.97"/>
    <n v="0"/>
    <n v="5341.23"/>
  </r>
  <r>
    <s v="Z"/>
    <n v="18503"/>
    <n v="18502.68"/>
    <n v="0.32"/>
    <n v="1.6999999999999999E-3"/>
    <m/>
    <m/>
    <n v="145.19999999999999"/>
    <n v="18357.48"/>
    <m/>
    <s v="5011"/>
    <x v="20"/>
    <m/>
    <s v="KCHIR: lůžkové oddělení 50"/>
    <s v="42, 43 VS tiskopisy a kancel.potř.(112 06 010)"/>
    <m/>
    <d v="2019-12-10T00:00:00"/>
    <n v="18503"/>
    <n v="0"/>
    <n v="145.19999999999999"/>
    <n v="18357.48"/>
    <n v="0"/>
    <n v="18502.68"/>
  </r>
  <r>
    <s v="Z"/>
    <n v="17619"/>
    <n v="17618.913400000001"/>
    <n v="8.6599999999999996E-2"/>
    <n v="5.0000000000000001E-4"/>
    <m/>
    <m/>
    <n v="378.24340000000001"/>
    <n v="17240.669999999998"/>
    <m/>
    <s v="3232"/>
    <x v="20"/>
    <m/>
    <s v="HOK: JIP 5C"/>
    <s v="42, 43 VS tiskopisy a kancel.potř.(112 06 010)"/>
    <m/>
    <d v="2019-12-10T00:00:00"/>
    <n v="17619"/>
    <n v="0"/>
    <n v="378.24340000000001"/>
    <n v="17240.669999999998"/>
    <n v="0"/>
    <n v="17618.913400000001"/>
  </r>
  <r>
    <s v="Z"/>
    <n v="58000"/>
    <n v="55789.228499999997"/>
    <n v="2210.7714999999998"/>
    <n v="3.8117000000000001"/>
    <n v="234.38"/>
    <m/>
    <n v="3371.7085000000002"/>
    <n v="52183.14"/>
    <m/>
    <s v="3921"/>
    <x v="20"/>
    <m/>
    <s v="OKPSY: ambulance - odborná poradna"/>
    <s v="42, 43 VS tiskopisy a kancel.potř.(112 06 010)"/>
    <m/>
    <d v="2019-12-10T00:00:00"/>
    <n v="58000"/>
    <n v="0"/>
    <n v="3806.4220999999998"/>
    <n v="51472.68"/>
    <n v="0"/>
    <n v="55279.102099999996"/>
  </r>
  <r>
    <s v="Z"/>
    <n v="11068"/>
    <n v="11082.06"/>
    <n v="-14.06"/>
    <n v="-0.127"/>
    <m/>
    <m/>
    <m/>
    <n v="11082.06"/>
    <m/>
    <s v="5021"/>
    <x v="20"/>
    <m/>
    <s v="KCHIR: ambulance"/>
    <s v="42, 43 VS tiskopisy a kancel.potř.(112 06 010)"/>
    <m/>
    <d v="2019-12-10T00:00:00"/>
    <n v="11068"/>
    <n v="0"/>
    <n v="0"/>
    <n v="11082.07"/>
    <n v="0"/>
    <n v="11082.07"/>
  </r>
  <r>
    <s v="Z"/>
    <n v="78704"/>
    <n v="77323.656099999993"/>
    <n v="1380.3439000000001"/>
    <n v="1.7538"/>
    <m/>
    <m/>
    <n v="3917.4360999999999"/>
    <n v="73406.22"/>
    <m/>
    <s v="0762"/>
    <x v="20"/>
    <m/>
    <s v="KARIM: operační sál - lok. prac. anesteziologů"/>
    <s v="42, 43 VS tiskopisy a kancel.potř.(112 06 010)"/>
    <m/>
    <d v="2019-12-10T00:00:00"/>
    <n v="78704"/>
    <n v="0"/>
    <n v="3919.1311000000001"/>
    <n v="73404.55"/>
    <n v="0"/>
    <n v="77323.681100000002"/>
  </r>
  <r>
    <s v="Z"/>
    <n v="17251"/>
    <n v="17156.260699999999"/>
    <n v="94.7393"/>
    <n v="0.54920000000000002"/>
    <m/>
    <m/>
    <n v="1533.1306999999999"/>
    <n v="15623.13"/>
    <m/>
    <s v="2221"/>
    <x v="20"/>
    <m/>
    <s v="KNM: ambulance"/>
    <s v="42, 43 VS tiskopisy a kancel.potř.(112 06 010)"/>
    <m/>
    <d v="2019-12-10T00:00:00"/>
    <n v="17251"/>
    <n v="1617.14"/>
    <n v="0"/>
    <n v="15623.14"/>
    <n v="0"/>
    <n v="17240.28"/>
  </r>
  <r>
    <s v="Z"/>
    <n v="16040"/>
    <n v="16039.42"/>
    <n v="0.57999999999999996"/>
    <n v="3.5999999999999999E-3"/>
    <m/>
    <m/>
    <n v="55.44"/>
    <n v="15983.98"/>
    <m/>
    <s v="2721"/>
    <x v="20"/>
    <m/>
    <s v="KTVL: TVL ambulance"/>
    <s v="42, 43 VS tiskopisy a kancel.potř.(112 06 010)"/>
    <m/>
    <d v="2019-12-10T00:00:00"/>
    <n v="16040"/>
    <n v="0"/>
    <n v="55.44"/>
    <n v="15983.98"/>
    <n v="0"/>
    <n v="16039.42"/>
  </r>
  <r>
    <s v="Z"/>
    <n v="23400"/>
    <n v="23289.52"/>
    <n v="110.48"/>
    <n v="0.47210000000000002"/>
    <m/>
    <m/>
    <n v="445.4"/>
    <n v="22844.12"/>
    <m/>
    <s v="5031"/>
    <x v="20"/>
    <m/>
    <s v="KCHIR: JIP 50B"/>
    <s v="42, 43 VS tiskopisy a kancel.potř.(112 06 010)"/>
    <m/>
    <d v="2019-12-10T00:00:00"/>
    <n v="23400"/>
    <n v="0"/>
    <n v="445.4"/>
    <n v="22844.15"/>
    <n v="0"/>
    <n v="23289.55"/>
  </r>
  <r>
    <s v="Z"/>
    <n v="31800"/>
    <n v="31158.2781"/>
    <n v="641.72190000000001"/>
    <n v="2.0179999999999998"/>
    <m/>
    <m/>
    <n v="6039.9980999999998"/>
    <n v="25118.28"/>
    <m/>
    <s v="0231"/>
    <x v="20"/>
    <m/>
    <s v="2IK-GER: JIP 30D"/>
    <s v="42, 43 VS tiskopisy a kancel.potř.(112 06 010)"/>
    <m/>
    <d v="2019-12-10T00:00:00"/>
    <n v="31800"/>
    <n v="0"/>
    <n v="6039.9980999999998"/>
    <n v="25118.31"/>
    <n v="0"/>
    <n v="31158.308099999998"/>
  </r>
  <r>
    <s v="Z"/>
    <n v="4596"/>
    <n v="4487.57"/>
    <n v="108.43"/>
    <n v="2.3592"/>
    <m/>
    <m/>
    <m/>
    <n v="4487.57"/>
    <m/>
    <s v="1001"/>
    <x v="20"/>
    <m/>
    <s v="DK: vedení klinického pracoviště"/>
    <s v="42, 43 VS tiskopisy a kancel.potř.(112 06 010)"/>
    <m/>
    <d v="2019-12-10T00:00:00"/>
    <n v="4596"/>
    <n v="0"/>
    <n v="0"/>
    <n v="4487.59"/>
    <n v="0"/>
    <n v="4487.59"/>
  </r>
  <r>
    <s v="Z"/>
    <n v="7404"/>
    <n v="7012.0313999999998"/>
    <n v="391.96859999999998"/>
    <n v="5.2939999999999996"/>
    <m/>
    <m/>
    <n v="510.51139999999998"/>
    <n v="6501.52"/>
    <m/>
    <s v="9411"/>
    <x v="20"/>
    <m/>
    <s v="Prov. služby: Provoz potrubní pošty"/>
    <s v="42, 43 VS tiskopisy a kancel.potř.(112 06 010)"/>
    <m/>
    <d v="2019-12-10T00:00:00"/>
    <n v="7404"/>
    <n v="0"/>
    <n v="0"/>
    <n v="6501.52"/>
    <n v="0"/>
    <n v="6501.52"/>
  </r>
  <r>
    <s v="Z"/>
    <n v="9996"/>
    <n v="8655.4"/>
    <n v="1340.6"/>
    <n v="13.4114"/>
    <m/>
    <m/>
    <m/>
    <n v="8655.4"/>
    <m/>
    <s v="9502"/>
    <x v="20"/>
    <m/>
    <s v="STRAV: Provoz stravování - tablet, pacient. strava"/>
    <s v="42, 43 VS tiskopisy a kancel.potř.(112 06 010)"/>
    <m/>
    <d v="2019-12-10T00:00:00"/>
    <n v="9996"/>
    <n v="0"/>
    <n v="0"/>
    <n v="8655.42"/>
    <n v="0"/>
    <n v="8655.42"/>
  </r>
  <r>
    <s v="Z"/>
    <n v="52403"/>
    <n v="49936.24"/>
    <n v="2466.7600000000002"/>
    <n v="4.7073"/>
    <m/>
    <m/>
    <n v="816.94"/>
    <n v="49119.3"/>
    <m/>
    <s v="3221"/>
    <x v="20"/>
    <m/>
    <s v="HOK: ambulance"/>
    <s v="42, 43 VS tiskopisy a kancel.potř.(112 06 010)"/>
    <m/>
    <d v="2019-12-10T00:00:00"/>
    <n v="52403"/>
    <n v="0"/>
    <n v="816.94"/>
    <n v="49119.3"/>
    <n v="0"/>
    <n v="49936.24"/>
  </r>
  <r>
    <s v="Z"/>
    <n v="44846"/>
    <n v="44711.372000000003"/>
    <n v="134.62799999999999"/>
    <n v="0.30020000000000002"/>
    <m/>
    <m/>
    <n v="631.11199999999997"/>
    <n v="44080.26"/>
    <m/>
    <s v="0312"/>
    <x v="20"/>
    <m/>
    <s v="3IK: lůžkové oddělení 39B + 39C"/>
    <s v="42, 43 VS tiskopisy a kancel.potř.(112 06 010)"/>
    <m/>
    <d v="2019-12-10T00:00:00"/>
    <n v="44846"/>
    <n v="0"/>
    <n v="338.31599999999997"/>
    <n v="44080.26"/>
    <n v="0"/>
    <n v="44418.576000000001"/>
  </r>
  <r>
    <s v="Z"/>
    <n v="46530"/>
    <n v="44979.77"/>
    <n v="1550.23"/>
    <n v="3.3317000000000001"/>
    <m/>
    <m/>
    <m/>
    <n v="44979.77"/>
    <m/>
    <s v="0421"/>
    <x v="20"/>
    <m/>
    <s v="1CHIR: ambulance"/>
    <s v="42, 43 VS tiskopisy a kancel.potř.(112 06 010)"/>
    <m/>
    <d v="2019-12-10T00:00:00"/>
    <n v="46530"/>
    <n v="0"/>
    <n v="0"/>
    <n v="44979.83"/>
    <n v="0"/>
    <n v="44979.83"/>
  </r>
  <r>
    <s v="Z"/>
    <n v="28478"/>
    <n v="28052.7621"/>
    <n v="425.23790000000002"/>
    <n v="1.4932000000000001"/>
    <m/>
    <m/>
    <n v="2146.3521000000001"/>
    <n v="25906.41"/>
    <m/>
    <s v="1611"/>
    <x v="20"/>
    <m/>
    <s v="PLIC: lůžkové oddělení 26"/>
    <s v="42, 43 VS tiskopisy a kancel.potř.(112 06 010)"/>
    <m/>
    <d v="2019-12-10T00:00:00"/>
    <n v="28478"/>
    <n v="0"/>
    <n v="2146.3521000000001"/>
    <n v="25906.41"/>
    <n v="0"/>
    <n v="28052.7621"/>
  </r>
  <r>
    <s v="Z"/>
    <n v="2294"/>
    <n v="2293.41"/>
    <n v="0.59"/>
    <n v="2.5700000000000001E-2"/>
    <m/>
    <m/>
    <m/>
    <n v="2293.41"/>
    <m/>
    <s v="1823"/>
    <x v="20"/>
    <m/>
    <s v="PSY: ambulance AT centrum"/>
    <s v="42, 43 VS tiskopisy a kancel.potř.(112 06 010)"/>
    <m/>
    <d v="2019-12-10T00:00:00"/>
    <n v="2294"/>
    <n v="509.29"/>
    <n v="0"/>
    <n v="1784.12"/>
    <n v="0"/>
    <n v="2293.41"/>
  </r>
  <r>
    <s v="Z"/>
    <n v="9000"/>
    <n v="8849.9159999999993"/>
    <n v="150.084"/>
    <n v="1.6676"/>
    <m/>
    <m/>
    <n v="837.11599999999999"/>
    <n v="8012.8"/>
    <m/>
    <s v="2211"/>
    <x v="20"/>
    <m/>
    <s v="KNM: lůžkové oddělení 40"/>
    <s v="42, 43 VS tiskopisy a kancel.potř.(112 06 010)"/>
    <m/>
    <d v="2019-12-10T00:00:00"/>
    <n v="9000"/>
    <n v="895.12"/>
    <n v="89"/>
    <n v="8012.8"/>
    <n v="0"/>
    <n v="8996.92"/>
  </r>
  <r>
    <s v="Z"/>
    <n v="19300"/>
    <n v="18310.55"/>
    <n v="989.45"/>
    <n v="5.1266999999999996"/>
    <m/>
    <m/>
    <n v="30.25"/>
    <n v="18280.3"/>
    <m/>
    <s v="3452"/>
    <x v="20"/>
    <m/>
    <s v="RTG: přístr. pracoviště -detašová prac.+screen.m."/>
    <s v="42, 43 VS tiskopisy a kancel.potř.(112 06 010)"/>
    <m/>
    <d v="2019-12-10T00:00:00"/>
    <n v="19300"/>
    <n v="0"/>
    <n v="30.25"/>
    <n v="18280.32"/>
    <n v="0"/>
    <n v="18310.57"/>
  </r>
  <r>
    <s v="Z"/>
    <n v="996"/>
    <n v="370.07"/>
    <n v="625.92999999999995"/>
    <n v="62.8444"/>
    <m/>
    <m/>
    <m/>
    <n v="370.07"/>
    <m/>
    <s v="3544"/>
    <x v="20"/>
    <m/>
    <s v="TO: pochůzková služba"/>
    <s v="42, 43 VS tiskopisy a kancel.potř.(112 06 010)"/>
    <m/>
    <d v="2019-12-10T00:00:00"/>
    <n v="996"/>
    <n v="0"/>
    <n v="0"/>
    <n v="370.07"/>
    <n v="0"/>
    <n v="370.07"/>
  </r>
  <r>
    <s v="Z"/>
    <n v="49723"/>
    <n v="49722.723599999998"/>
    <n v="0.27639999999999998"/>
    <n v="5.9999999999999995E-4"/>
    <m/>
    <m/>
    <n v="2945.7536"/>
    <n v="46776.97"/>
    <m/>
    <s v="1621"/>
    <x v="20"/>
    <m/>
    <s v="PLIC: ambulance"/>
    <s v="42, 43 VS tiskopisy a kancel.potř.(112 06 010)"/>
    <m/>
    <d v="2019-12-10T00:00:00"/>
    <n v="49723"/>
    <n v="0"/>
    <n v="2945.7536"/>
    <n v="46777.02"/>
    <n v="0"/>
    <n v="49722.7736"/>
  </r>
  <r>
    <s v="Z"/>
    <n v="28958"/>
    <n v="28680.94"/>
    <n v="277.06"/>
    <n v="0.95679999999999998"/>
    <n v="1024.7"/>
    <m/>
    <m/>
    <n v="27656.240000000002"/>
    <m/>
    <s v="0413"/>
    <x v="20"/>
    <m/>
    <s v="1CHIR: lůžkové oddělení 3"/>
    <s v="42, 43 VS tiskopisy a kancel.potř.(112 06 010)"/>
    <m/>
    <d v="2019-12-10T00:00:00"/>
    <n v="28958"/>
    <n v="1024.7"/>
    <n v="0"/>
    <n v="27656.240000000002"/>
    <n v="0"/>
    <n v="28680.94"/>
  </r>
  <r>
    <s v="Z"/>
    <n v="100"/>
    <n v="72.739999999999995"/>
    <n v="27.26"/>
    <n v="27.26"/>
    <m/>
    <m/>
    <m/>
    <n v="72.739999999999995"/>
    <m/>
    <s v="9404"/>
    <x v="20"/>
    <m/>
    <s v="Prov. služby: Provoz dopravy - nákladní"/>
    <s v="42, 43 VS tiskopisy a kancel.potř.(112 06 010)"/>
    <m/>
    <d v="2019-12-10T00:00:00"/>
    <n v="100"/>
    <n v="0"/>
    <n v="0"/>
    <n v="72.739999999999995"/>
    <n v="0"/>
    <n v="72.739999999999995"/>
  </r>
  <r>
    <s v="Z"/>
    <n v="8804"/>
    <n v="8495.3875000000007"/>
    <n v="308.61250000000001"/>
    <n v="3.5053999999999998"/>
    <m/>
    <m/>
    <n v="1871.5875000000001"/>
    <n v="6623.8"/>
    <m/>
    <s v="2511"/>
    <x v="20"/>
    <m/>
    <s v="UCOCH: lůžkové oddělení 33"/>
    <s v="42, 43 VS tiskopisy a kancel.potř.(112 06 010)"/>
    <m/>
    <d v="2019-12-10T00:00:00"/>
    <n v="8804"/>
    <n v="0"/>
    <n v="1871.5875000000001"/>
    <n v="6623.82"/>
    <n v="0"/>
    <n v="8495.4074999999993"/>
  </r>
  <r>
    <s v="Z"/>
    <n v="20711"/>
    <n v="20667.7372"/>
    <n v="43.262799999999999"/>
    <n v="0.2089"/>
    <m/>
    <m/>
    <n v="1783.5672"/>
    <n v="18884.169999999998"/>
    <m/>
    <s v="1131"/>
    <x v="20"/>
    <m/>
    <s v="ORT: JIP 29A"/>
    <s v="42, 43 VS tiskopisy a kancel.potř.(112 06 010)"/>
    <m/>
    <d v="2019-12-10T00:00:00"/>
    <n v="20711"/>
    <n v="0"/>
    <n v="1783.5672"/>
    <n v="18884.2"/>
    <n v="0"/>
    <n v="20667.767199999998"/>
  </r>
  <r>
    <s v="Z"/>
    <n v="30996"/>
    <n v="22165.85"/>
    <n v="8830.15"/>
    <n v="28.488"/>
    <m/>
    <m/>
    <n v="145.19999999999999"/>
    <n v="22020.65"/>
    <m/>
    <s v="3011"/>
    <x v="20"/>
    <m/>
    <s v="2IK-GER: lůžkové oddělení 46"/>
    <s v="42, 43 VS tiskopisy a kancel.potř.(112 06 010)"/>
    <m/>
    <d v="2019-12-10T00:00:00"/>
    <n v="30996"/>
    <n v="0"/>
    <n v="157.30000000000001"/>
    <n v="22008.6"/>
    <n v="0"/>
    <n v="22165.9"/>
  </r>
  <r>
    <s v="Z"/>
    <n v="2800"/>
    <n v="2749.0830000000001"/>
    <n v="50.917000000000002"/>
    <n v="1.8185"/>
    <m/>
    <m/>
    <n v="2004.5129999999999"/>
    <n v="744.57"/>
    <m/>
    <s v="4443"/>
    <x v="20"/>
    <m/>
    <s v="LEM: LEM - laboratoř kardiogenomiky "/>
    <s v="42, 43 VS tiskopisy a kancel.potř.(112 06 010)"/>
    <m/>
    <d v="2019-12-10T00:00:00"/>
    <n v="2800"/>
    <n v="0"/>
    <n v="2004.5129999999999"/>
    <n v="744.59"/>
    <n v="0"/>
    <n v="2749.1030000000001"/>
  </r>
  <r>
    <s v="Z"/>
    <n v="11630"/>
    <n v="11012.66"/>
    <n v="617.34"/>
    <n v="5.3082000000000003"/>
    <m/>
    <m/>
    <n v="65.34"/>
    <n v="10947.32"/>
    <m/>
    <s v="1412"/>
    <x v="20"/>
    <m/>
    <s v="OCNI: lůžka 13"/>
    <s v="42, 43 VS tiskopisy a kancel.potř.(112 06 010)"/>
    <m/>
    <d v="2019-12-10T00:00:00"/>
    <n v="11630"/>
    <n v="0"/>
    <n v="65.34"/>
    <n v="10947.34"/>
    <n v="0"/>
    <n v="11012.68"/>
  </r>
  <r>
    <s v="Z"/>
    <n v="31500"/>
    <n v="31221.965400000001"/>
    <n v="278.03460000000001"/>
    <n v="0.88260000000000005"/>
    <m/>
    <m/>
    <n v="539.05539999999996"/>
    <n v="30682.91"/>
    <m/>
    <s v="0631"/>
    <x v="20"/>
    <m/>
    <s v="NCHIR: JIP "/>
    <s v="42, 43 VS tiskopisy a kancel.potř.(112 06 010)"/>
    <m/>
    <d v="2019-12-10T00:00:00"/>
    <n v="31500"/>
    <n v="0"/>
    <n v="539.05539999999996"/>
    <n v="30682.95"/>
    <n v="0"/>
    <n v="31222.005399999998"/>
  </r>
  <r>
    <s v="Z"/>
    <n v="60486"/>
    <n v="48314.836000000003"/>
    <n v="12171.164000000001"/>
    <n v="20.122299999999999"/>
    <m/>
    <m/>
    <n v="2979.7159999999999"/>
    <n v="45335.12"/>
    <m/>
    <s v="2121"/>
    <x v="20"/>
    <m/>
    <s v="ONK: ambulance + mamol. poradna"/>
    <s v="42, 43 VS tiskopisy a kancel.potř.(112 06 010)"/>
    <m/>
    <d v="2019-12-10T00:00:00"/>
    <n v="60486"/>
    <n v="0"/>
    <n v="2979.7159999999999"/>
    <n v="45335.12"/>
    <n v="0"/>
    <n v="48314.836000000003"/>
  </r>
  <r>
    <s v="Z"/>
    <n v="9510"/>
    <n v="9441.1200000000008"/>
    <n v="68.88"/>
    <n v="0.72430000000000005"/>
    <m/>
    <m/>
    <m/>
    <n v="9441.1200000000008"/>
    <m/>
    <s v="4842"/>
    <x v="20"/>
    <m/>
    <s v="LEK: lékárna - oddělení přípravy sterilních léčiv"/>
    <s v="42, 43 VS tiskopisy a kancel.potř.(112 06 010)"/>
    <m/>
    <d v="2019-12-10T00:00:00"/>
    <n v="9510"/>
    <n v="0"/>
    <n v="0"/>
    <n v="9441.1200000000008"/>
    <n v="0"/>
    <n v="9441.1200000000008"/>
  </r>
  <r>
    <s v="Z"/>
    <n v="27406"/>
    <n v="27044.027999999998"/>
    <n v="361.97199999999998"/>
    <n v="1.3208"/>
    <m/>
    <m/>
    <n v="3886.8780000000002"/>
    <n v="23157.15"/>
    <m/>
    <s v="2622"/>
    <x v="20"/>
    <m/>
    <s v="RHC: RHC ambulance + kineziologie,kinezioterapie"/>
    <s v="42, 43 VS tiskopisy a kancel.potř.(112 06 010)"/>
    <m/>
    <d v="2019-12-10T00:00:00"/>
    <n v="27406"/>
    <n v="0"/>
    <n v="3596.4780000000001"/>
    <n v="23157.15"/>
    <n v="0"/>
    <n v="26753.628000000001"/>
  </r>
  <r>
    <s v="Z"/>
    <n v="10296"/>
    <n v="10291.11"/>
    <n v="4.8899999999999997"/>
    <n v="4.7500000000000001E-2"/>
    <m/>
    <m/>
    <m/>
    <n v="10291.11"/>
    <m/>
    <s v="1401"/>
    <x v="20"/>
    <m/>
    <s v="OCNI: vedení klinického pracoviště"/>
    <s v="42, 43 VS tiskopisy a kancel.potř.(112 06 010)"/>
    <m/>
    <d v="2019-12-10T00:00:00"/>
    <n v="10296"/>
    <n v="0"/>
    <n v="0"/>
    <n v="10291.129999999999"/>
    <n v="0"/>
    <n v="10291.129999999999"/>
  </r>
  <r>
    <s v="Z"/>
    <n v="2500"/>
    <n v="1143.76"/>
    <n v="1356.24"/>
    <n v="54.249600000000001"/>
    <m/>
    <m/>
    <n v="564.22"/>
    <n v="579.54"/>
    <m/>
    <s v="9801"/>
    <x v="20"/>
    <m/>
    <s v="TranMZČR: Krizová připravenost - MZ"/>
    <s v="42, 43 VS tiskopisy a kancel.potř.(112 06 010)"/>
    <m/>
    <d v="2019-12-10T00:00:00"/>
    <n v="2500"/>
    <n v="0"/>
    <n v="564.22"/>
    <n v="579.54"/>
    <n v="0"/>
    <n v="1143.76"/>
  </r>
  <r>
    <s v="Z"/>
    <n v="53662"/>
    <n v="52449.593000000001"/>
    <n v="1212.4069999999999"/>
    <n v="2.2593000000000001"/>
    <m/>
    <m/>
    <n v="196.82300000000001"/>
    <n v="52252.77"/>
    <m/>
    <s v="3451"/>
    <x v="20"/>
    <m/>
    <s v="RTG: přístr. pracoviště -SVLS + magnet. rezonance"/>
    <s v="42, 43 VS tiskopisy a kancel.potř.(112 06 010)"/>
    <m/>
    <d v="2019-12-10T00:00:00"/>
    <n v="53662"/>
    <n v="0"/>
    <n v="196.82300000000001"/>
    <n v="52252.83"/>
    <n v="0"/>
    <n v="52449.652999999998"/>
  </r>
  <r>
    <s v="Z"/>
    <n v="9996"/>
    <n v="3405.806"/>
    <n v="6590.1940000000004"/>
    <n v="65.928299999999993"/>
    <m/>
    <m/>
    <n v="67.275999999999996"/>
    <n v="3338.53"/>
    <m/>
    <s v="9031"/>
    <x v="20"/>
    <m/>
    <s v="OHS: Odbor hlavní sestry"/>
    <s v="42, 43 VS tiskopisy a kancel.potř.(112 06 010)"/>
    <m/>
    <d v="2019-12-10T00:00:00"/>
    <n v="9996"/>
    <n v="0"/>
    <n v="67.275999999999996"/>
    <n v="3338.56"/>
    <n v="0"/>
    <n v="3405.8359999999998"/>
  </r>
  <r>
    <s v="Z"/>
    <n v="5004"/>
    <n v="10258.89"/>
    <n v="-5254.89"/>
    <n v="-105.0138"/>
    <m/>
    <m/>
    <m/>
    <n v="10258.89"/>
    <m/>
    <s v="2523"/>
    <x v="20"/>
    <m/>
    <s v="UCOCH, LPS stomatologická - denní"/>
    <s v="42, 43 VS tiskopisy a kancel.potř.(112 06 010)"/>
    <m/>
    <d v="2019-12-10T00:00:00"/>
    <n v="5004"/>
    <n v="0"/>
    <n v="0"/>
    <n v="10258.89"/>
    <n v="0"/>
    <n v="10258.89"/>
  </r>
  <r>
    <s v="Z"/>
    <n v="14000"/>
    <n v="13942.481400000001"/>
    <n v="57.518599999999999"/>
    <n v="0.4108"/>
    <m/>
    <m/>
    <n v="3063.9014000000002"/>
    <n v="10878.58"/>
    <m/>
    <s v="1811"/>
    <x v="20"/>
    <m/>
    <s v="PSY: lůžkové oddělení 32A"/>
    <s v="42, 43 VS tiskopisy a kancel.potř.(112 06 010)"/>
    <m/>
    <d v="2019-12-10T00:00:00"/>
    <n v="14000"/>
    <n v="0"/>
    <n v="3224.3663999999999"/>
    <n v="10183.48"/>
    <n v="0"/>
    <n v="13407.8464"/>
  </r>
  <r>
    <s v="Z"/>
    <n v="42653"/>
    <n v="42538.54"/>
    <n v="114.46"/>
    <n v="0.26840000000000003"/>
    <n v="2671.45"/>
    <m/>
    <n v="2032.84"/>
    <n v="37834.25"/>
    <m/>
    <s v="4764"/>
    <x v="20"/>
    <m/>
    <s v="COSS: centrální operační sály "/>
    <s v="42, 43 VS tiskopisy a kancel.potř.(112 06 010)"/>
    <m/>
    <d v="2019-12-10T00:00:00"/>
    <n v="42653"/>
    <n v="0"/>
    <n v="2032.84"/>
    <n v="37834.33"/>
    <n v="0"/>
    <n v="39867.17"/>
  </r>
  <r>
    <s v="Z"/>
    <n v="2004"/>
    <n v="1299.22"/>
    <n v="704.78"/>
    <n v="35.168700000000001"/>
    <m/>
    <m/>
    <m/>
    <n v="1299.22"/>
    <m/>
    <s v="9410"/>
    <x v="20"/>
    <m/>
    <s v="Prov. služby: Údržba ZVIT"/>
    <s v="42, 43 VS tiskopisy a kancel.potř.(112 06 010)"/>
    <m/>
    <d v="2019-12-10T00:00:00"/>
    <n v="2004"/>
    <n v="0"/>
    <n v="0"/>
    <n v="1299.23"/>
    <n v="0"/>
    <n v="1299.23"/>
  </r>
  <r>
    <s v="Z"/>
    <n v="2004"/>
    <n v="2001.252"/>
    <n v="2.7480000000000002"/>
    <n v="0.1371"/>
    <m/>
    <m/>
    <n v="45.012"/>
    <n v="1956.24"/>
    <m/>
    <s v="1922"/>
    <x v="20"/>
    <m/>
    <s v="PRAC: ambulance - péče o zaměstnance FNO"/>
    <s v="42, 43 VS tiskopisy a kancel.potř.(112 06 010)"/>
    <m/>
    <d v="2019-12-10T00:00:00"/>
    <n v="2004"/>
    <n v="0"/>
    <n v="64.372"/>
    <n v="1936.88"/>
    <n v="0"/>
    <n v="2001.252"/>
  </r>
  <r>
    <s v="Z"/>
    <n v="9095"/>
    <n v="9094.4598000000005"/>
    <n v="0.54020000000000001"/>
    <n v="5.8999999999999999E-3"/>
    <m/>
    <m/>
    <n v="300.70979999999997"/>
    <n v="8793.75"/>
    <m/>
    <s v="1162"/>
    <x v="20"/>
    <m/>
    <s v="ORT: operační sál - lokální"/>
    <s v="42, 43 VS tiskopisy a kancel.potř.(112 06 010)"/>
    <m/>
    <d v="2019-12-10T00:00:00"/>
    <n v="9095"/>
    <n v="0"/>
    <n v="300.70979999999997"/>
    <n v="8793.7900000000009"/>
    <n v="0"/>
    <n v="9094.4997999999996"/>
  </r>
  <r>
    <s v="Z"/>
    <n v="9421"/>
    <n v="8142.1184999999996"/>
    <n v="1278.8815"/>
    <n v="13.5748"/>
    <m/>
    <m/>
    <n v="421.0985"/>
    <n v="7721.02"/>
    <m/>
    <s v="0832"/>
    <x v="20"/>
    <m/>
    <s v="PORGYN: JIP 19 (porodní sál)"/>
    <s v="42, 43 VS tiskopisy a kancel.potř.(112 06 010)"/>
    <m/>
    <d v="2019-12-10T00:00:00"/>
    <n v="9421"/>
    <n v="0"/>
    <n v="421.0985"/>
    <n v="7721.02"/>
    <n v="0"/>
    <n v="8142.1184999999996"/>
  </r>
  <r>
    <s v="Z"/>
    <n v="43796"/>
    <n v="33798.265500000001"/>
    <n v="9997.7345000000005"/>
    <n v="22.827999999999999"/>
    <m/>
    <m/>
    <n v="1962.9255000000001"/>
    <n v="31835.34"/>
    <m/>
    <s v="0271"/>
    <x v="20"/>
    <m/>
    <s v="2IK-GER: endoskopie"/>
    <s v="42, 43 VS tiskopisy a kancel.potř.(112 06 010)"/>
    <m/>
    <d v="2019-12-10T00:00:00"/>
    <n v="43796"/>
    <n v="0"/>
    <n v="1962.9255000000001"/>
    <n v="31835.4"/>
    <n v="0"/>
    <n v="33798.325499999999"/>
  </r>
  <r>
    <s v="Z"/>
    <n v="11334"/>
    <n v="10665.1765"/>
    <n v="668.82349999999997"/>
    <n v="5.9009999999999998"/>
    <m/>
    <m/>
    <n v="565.12649999999996"/>
    <n v="10100.049999999999"/>
    <m/>
    <s v="0401"/>
    <x v="20"/>
    <m/>
    <s v="1CHIR: vedení klinického pracoviště"/>
    <s v="42, 43 VS tiskopisy a kancel.potř.(112 06 010)"/>
    <m/>
    <d v="2019-12-10T00:00:00"/>
    <n v="11334"/>
    <n v="0"/>
    <n v="565.12649999999996"/>
    <n v="10100.049999999999"/>
    <n v="0"/>
    <n v="10665.1765"/>
  </r>
  <r>
    <s v="Z"/>
    <n v="6996"/>
    <n v="6679.3386"/>
    <n v="316.66140000000001"/>
    <n v="4.5263"/>
    <m/>
    <m/>
    <n v="1184.0186000000001"/>
    <n v="5495.32"/>
    <m/>
    <s v="0901"/>
    <x v="20"/>
    <m/>
    <s v="NOVO: vedení klinického pracoviště"/>
    <s v="42, 43 VS tiskopisy a kancel.potř.(112 06 010)"/>
    <m/>
    <d v="2019-12-10T00:00:00"/>
    <n v="6996"/>
    <n v="0"/>
    <n v="1050.9186"/>
    <n v="5495.32"/>
    <n v="0"/>
    <n v="6546.2385999999997"/>
  </r>
  <r>
    <s v="Z"/>
    <n v="43374"/>
    <n v="43289.469599999997"/>
    <n v="84.5304"/>
    <n v="0.19489999999999999"/>
    <m/>
    <m/>
    <n v="1557.5296000000001"/>
    <n v="41731.94"/>
    <m/>
    <s v="6029"/>
    <x v="20"/>
    <m/>
    <s v="URGENT: emergency"/>
    <s v="42, 43 VS tiskopisy a kancel.potř.(112 06 010)"/>
    <m/>
    <d v="2019-12-10T00:00:00"/>
    <n v="43374"/>
    <n v="3806.76"/>
    <n v="0"/>
    <n v="39482.76"/>
    <n v="0"/>
    <n v="43289.52"/>
  </r>
  <r>
    <s v="Z"/>
    <n v="41996"/>
    <n v="41434.660000000003"/>
    <n v="561.34"/>
    <n v="1.3367"/>
    <m/>
    <m/>
    <n v="50"/>
    <n v="41384.660000000003"/>
    <m/>
    <s v="2421"/>
    <x v="20"/>
    <m/>
    <s v="ZUBNI: ambulance "/>
    <s v="42, 43 VS tiskopisy a kancel.potř.(112 06 010)"/>
    <m/>
    <d v="2019-12-10T00:00:00"/>
    <n v="41996"/>
    <n v="0"/>
    <n v="290"/>
    <n v="41144.699999999997"/>
    <n v="0"/>
    <n v="41434.699999999997"/>
  </r>
  <r>
    <s v="Z"/>
    <n v="8004"/>
    <n v="7978.18"/>
    <n v="25.82"/>
    <n v="0.3226"/>
    <m/>
    <m/>
    <m/>
    <n v="7978.18"/>
    <m/>
    <s v="3001"/>
    <x v="20"/>
    <m/>
    <s v="2IK-GER: vedení klinického prac. geriatrie"/>
    <s v="42, 43 VS tiskopisy a kancel.potř.(112 06 010)"/>
    <m/>
    <d v="2019-12-10T00:00:00"/>
    <n v="8004"/>
    <n v="0"/>
    <n v="0"/>
    <n v="7978.19"/>
    <n v="0"/>
    <n v="7978.19"/>
  </r>
  <r>
    <s v="Z"/>
    <n v="6000"/>
    <n v="5775.93"/>
    <n v="224.07"/>
    <n v="3.7345000000000002"/>
    <m/>
    <m/>
    <m/>
    <n v="5775.93"/>
    <m/>
    <s v="0171"/>
    <x v="20"/>
    <m/>
    <s v="1IK: odd. invaz. vyš. metod-kardiovertery"/>
    <s v="42, 43 VS tiskopisy a kancel.potř.(112 06 010)"/>
    <m/>
    <d v="2019-12-10T00:00:00"/>
    <n v="6000"/>
    <n v="0"/>
    <n v="0"/>
    <n v="5775.95"/>
    <n v="0"/>
    <n v="5775.95"/>
  </r>
  <r>
    <s v="Z"/>
    <n v="93927"/>
    <n v="93664.571500000005"/>
    <n v="262.42849999999999"/>
    <n v="0.27939999999999998"/>
    <m/>
    <m/>
    <n v="5283.2314999999999"/>
    <n v="88381.34"/>
    <m/>
    <s v="3241"/>
    <x v="20"/>
    <m/>
    <s v="HOK: laboratoř - SVLS"/>
    <s v="42, 43 VS tiskopisy a kancel.potř.(112 06 010)"/>
    <m/>
    <d v="2019-12-10T00:00:00"/>
    <n v="93927"/>
    <n v="0"/>
    <n v="5283.2314999999999"/>
    <n v="88381.38"/>
    <n v="0"/>
    <n v="93664.611499999999"/>
  </r>
  <r>
    <s v="Z"/>
    <n v="30000"/>
    <n v="64659.43"/>
    <n v="-34659.43"/>
    <n v="-115.5314"/>
    <m/>
    <m/>
    <n v="1367.24"/>
    <n v="63292.19"/>
    <m/>
    <s v="9051"/>
    <x v="20"/>
    <m/>
    <s v="UHTS: Útvar hospodářsko - technické správy"/>
    <s v="42, 43 VS tiskopisy a kancel.potř.(112 06 010)"/>
    <m/>
    <d v="2019-12-10T00:00:00"/>
    <n v="30000"/>
    <n v="0"/>
    <n v="1852.88"/>
    <n v="62617.39"/>
    <n v="0"/>
    <n v="64470.27"/>
  </r>
  <r>
    <s v="Z"/>
    <n v="2000"/>
    <n v="1990.7465"/>
    <n v="9.2535000000000007"/>
    <n v="0.4627"/>
    <m/>
    <m/>
    <n v="710.57650000000001"/>
    <n v="1280.17"/>
    <m/>
    <s v="5398"/>
    <x v="20"/>
    <m/>
    <s v="LFRO: odd. lékařské fyziky a rad. ochrany"/>
    <s v="42, 43 VS tiskopisy a kancel.potř.(112 06 010)"/>
    <m/>
    <d v="2019-12-10T00:00:00"/>
    <n v="2000"/>
    <n v="0"/>
    <n v="710.57650000000001"/>
    <n v="1280.17"/>
    <n v="0"/>
    <n v="1990.7465"/>
  </r>
  <r>
    <s v="Z"/>
    <n v="8431"/>
    <n v="8380.2558000000008"/>
    <n v="50.744199999999999"/>
    <n v="0.60189999999999999"/>
    <m/>
    <m/>
    <n v="1042.2657999999999"/>
    <n v="7337.99"/>
    <m/>
    <s v="1641"/>
    <x v="20"/>
    <m/>
    <s v="PLIC: bronchologie"/>
    <s v="42, 43 VS tiskopisy a kancel.potř.(112 06 010)"/>
    <m/>
    <d v="2019-12-10T00:00:00"/>
    <n v="8431"/>
    <n v="0"/>
    <n v="1042.2657999999999"/>
    <n v="7337.99"/>
    <n v="0"/>
    <n v="8380.2558000000008"/>
  </r>
  <r>
    <s v="Z"/>
    <n v="200"/>
    <n v="875.34"/>
    <n v="-675.34"/>
    <n v="-337.67"/>
    <m/>
    <m/>
    <m/>
    <n v="875.34"/>
    <m/>
    <s v="9036"/>
    <x v="20"/>
    <m/>
    <s v="OHS: Dobrovolnické centrum FNOL"/>
    <s v="42, 43 VS tiskopisy a kancel.potř.(112 06 010)"/>
    <m/>
    <d v="2019-12-10T00:00:00"/>
    <n v="200"/>
    <n v="0"/>
    <n v="0"/>
    <n v="875.34"/>
    <n v="0"/>
    <n v="875.34"/>
  </r>
  <r>
    <s v="Z"/>
    <n v="24904"/>
    <n v="23485.08"/>
    <n v="1418.92"/>
    <n v="5.6976000000000004"/>
    <m/>
    <m/>
    <m/>
    <n v="23485.08"/>
    <m/>
    <s v="1211"/>
    <x v="20"/>
    <m/>
    <s v="UROL: lůžkové oddělení "/>
    <s v="42, 43 VS tiskopisy a kancel.potř.(112 06 010)"/>
    <m/>
    <d v="2019-12-10T00:00:00"/>
    <n v="24904"/>
    <n v="0"/>
    <n v="177.87"/>
    <n v="23307.21"/>
    <n v="0"/>
    <n v="23485.08"/>
  </r>
  <r>
    <s v="Z"/>
    <n v="7800"/>
    <n v="6075.63"/>
    <n v="1724.37"/>
    <n v="22.107299999999999"/>
    <m/>
    <m/>
    <m/>
    <n v="6075.63"/>
    <m/>
    <s v="4822"/>
    <x v="20"/>
    <m/>
    <s v="LEK: lékarenská pohotovost"/>
    <s v="42, 43 VS tiskopisy a kancel.potř.(112 06 010)"/>
    <m/>
    <d v="2019-12-10T00:00:00"/>
    <n v="7800"/>
    <n v="0"/>
    <n v="0"/>
    <n v="6075.67"/>
    <n v="0"/>
    <n v="6075.67"/>
  </r>
  <r>
    <s v="Z"/>
    <n v="20000"/>
    <n v="12193"/>
    <n v="7807"/>
    <n v="39.034999999999997"/>
    <m/>
    <m/>
    <m/>
    <n v="12193"/>
    <m/>
    <s v="9204"/>
    <x v="20"/>
    <m/>
    <s v="Údrž. Provoz.: Stavby, Areál FNOL"/>
    <s v="42, 43 VS tiskopisy a kancel.potř.(112 06 010)"/>
    <m/>
    <d v="2019-12-10T00:00:00"/>
    <n v="20000"/>
    <n v="0"/>
    <n v="0"/>
    <n v="12193"/>
    <n v="0"/>
    <n v="12193"/>
  </r>
  <r>
    <s v="Z"/>
    <n v="23200"/>
    <n v="21294.93"/>
    <n v="1905.07"/>
    <n v="8.2114999999999991"/>
    <m/>
    <m/>
    <n v="135"/>
    <n v="21159.93"/>
    <m/>
    <s v="0662"/>
    <x v="20"/>
    <m/>
    <s v="NCHIR: operační sál - lokální"/>
    <s v="42, 43 VS tiskopisy a kancel.potř.(112 06 010)"/>
    <m/>
    <d v="2019-12-10T00:00:00"/>
    <n v="23200"/>
    <n v="0"/>
    <n v="135"/>
    <n v="21159.93"/>
    <n v="0"/>
    <n v="21294.93"/>
  </r>
  <r>
    <s v="Z"/>
    <n v="23604"/>
    <n v="23480.197400000001"/>
    <n v="123.8026"/>
    <n v="0.52449999999999997"/>
    <m/>
    <m/>
    <n v="788.55740000000003"/>
    <n v="22691.64"/>
    <m/>
    <s v="1033"/>
    <x v="20"/>
    <m/>
    <s v="DK: JIP 21C (pro větší děti)"/>
    <s v="42, 43 VS tiskopisy a kancel.potř.(112 06 010)"/>
    <m/>
    <d v="2019-12-10T00:00:00"/>
    <n v="23604"/>
    <n v="893.73"/>
    <n v="0"/>
    <n v="22691.65"/>
    <n v="0"/>
    <n v="23585.38"/>
  </r>
  <r>
    <s v="Z"/>
    <n v="72366"/>
    <n v="72349.119600000005"/>
    <n v="16.880400000000002"/>
    <n v="2.3300000000000001E-2"/>
    <m/>
    <m/>
    <n v="2617.1196"/>
    <n v="69732"/>
    <m/>
    <s v="4141"/>
    <x v="20"/>
    <m/>
    <s v="IMUNO: imunologie - laboratoř"/>
    <s v="42, 43 VS tiskopisy a kancel.potř.(112 06 010)"/>
    <m/>
    <d v="2019-12-10T00:00:00"/>
    <n v="72366"/>
    <n v="0"/>
    <n v="2617.1196"/>
    <n v="69732.039999999994"/>
    <n v="0"/>
    <n v="72349.159599999999"/>
  </r>
  <r>
    <s v="Z"/>
    <n v="167"/>
    <n v="0"/>
    <n v="167"/>
    <n v="100"/>
    <m/>
    <m/>
    <m/>
    <m/>
    <m/>
    <s v="9085"/>
    <x v="20"/>
    <m/>
    <s v="UIT: Oddělení telefonní ústředny"/>
    <s v="42, 43 VS tiskopisy a kancel.potř.(112 06 010)"/>
    <m/>
    <d v="2019-12-10T00:00:00"/>
    <n v="167"/>
    <n v="0"/>
    <n v="0"/>
    <n v="0"/>
    <n v="0"/>
    <n v="0"/>
  </r>
  <r>
    <s v="Z"/>
    <n v="12996"/>
    <n v="12854.62"/>
    <n v="141.38"/>
    <n v="1.0879000000000001"/>
    <m/>
    <m/>
    <n v="1178.43"/>
    <n v="11676.19"/>
    <m/>
    <s v="1013"/>
    <x v="20"/>
    <m/>
    <s v="DK: lůžkové oddělení 21A"/>
    <s v="42, 43 VS tiskopisy a kancel.potř.(112 06 010)"/>
    <m/>
    <d v="2019-12-10T00:00:00"/>
    <n v="12996"/>
    <n v="0"/>
    <n v="1178.43"/>
    <n v="11676.19"/>
    <n v="0"/>
    <n v="12854.62"/>
  </r>
  <r>
    <s v="Z"/>
    <n v="29688"/>
    <n v="29552.774000000001"/>
    <n v="135.226"/>
    <n v="0.45550000000000002"/>
    <m/>
    <m/>
    <n v="454.23399999999998"/>
    <n v="29098.54"/>
    <m/>
    <s v="2021"/>
    <x v="20"/>
    <m/>
    <s v="KOZNI: ambulance + operační sál lokální"/>
    <s v="42, 43 VS tiskopisy a kancel.potř.(112 06 010)"/>
    <m/>
    <d v="2019-12-10T00:00:00"/>
    <n v="29688"/>
    <n v="309.02999999999997"/>
    <n v="2035.8040000000001"/>
    <n v="27207.94"/>
    <n v="0"/>
    <n v="29552.774000000001"/>
  </r>
  <r>
    <s v="Z"/>
    <n v="26486"/>
    <n v="26284.25"/>
    <n v="201.75"/>
    <n v="0.76170000000000004"/>
    <m/>
    <m/>
    <n v="145.19999999999999"/>
    <n v="26139.05"/>
    <m/>
    <s v="0432"/>
    <x v="20"/>
    <m/>
    <s v="1CHIR: JIP  6"/>
    <s v="42, 43 VS tiskopisy a kancel.potř.(112 06 010)"/>
    <m/>
    <d v="2019-12-10T00:00:00"/>
    <n v="26486"/>
    <n v="0"/>
    <n v="145.19999999999999"/>
    <n v="26139.06"/>
    <n v="0"/>
    <n v="26284.26"/>
  </r>
  <r>
    <s v="Z"/>
    <n v="74200"/>
    <n v="74171.187000000005"/>
    <n v="28.812999999999999"/>
    <n v="3.8800000000000001E-2"/>
    <m/>
    <m/>
    <n v="3327.607"/>
    <n v="70843.58"/>
    <m/>
    <s v="3741"/>
    <x v="20"/>
    <m/>
    <s v="PATOL: laboratoř"/>
    <s v="42, 43 VS tiskopisy a kancel.potř.(112 06 010)"/>
    <m/>
    <d v="2019-12-10T00:00:00"/>
    <n v="74200"/>
    <n v="0"/>
    <n v="3213.232"/>
    <n v="70843.67"/>
    <n v="0"/>
    <n v="74056.902000000002"/>
  </r>
  <r>
    <s v="Z"/>
    <n v="71387"/>
    <n v="70454.75"/>
    <n v="932.25"/>
    <n v="1.3059000000000001"/>
    <m/>
    <m/>
    <m/>
    <n v="70454.75"/>
    <m/>
    <s v="9032"/>
    <x v="20"/>
    <m/>
    <s v="OHS: Oddělení léčebné výživy"/>
    <s v="42, 43 VS tiskopisy a kancel.potř.(112 06 010)"/>
    <m/>
    <d v="2019-12-10T00:00:00"/>
    <n v="70937"/>
    <n v="0"/>
    <n v="0"/>
    <n v="70454.81"/>
    <n v="0"/>
    <n v="70454.81"/>
  </r>
  <r>
    <s v="Z"/>
    <n v="5004"/>
    <n v="3515.41"/>
    <n v="1488.59"/>
    <n v="29.748000000000001"/>
    <m/>
    <m/>
    <m/>
    <n v="3515.41"/>
    <m/>
    <s v="4692"/>
    <x v="20"/>
    <m/>
    <s v="Transplantační centrum: transplantační centrum + k"/>
    <s v="42, 43 VS tiskopisy a kancel.potř.(112 06 010)"/>
    <m/>
    <d v="2019-12-10T00:00:00"/>
    <n v="5004"/>
    <n v="0"/>
    <n v="0"/>
    <n v="3515.41"/>
    <n v="0"/>
    <n v="3515.41"/>
  </r>
  <r>
    <s v="Z"/>
    <n v="25550"/>
    <n v="25230.41"/>
    <n v="319.58999999999997"/>
    <n v="1.2507999999999999"/>
    <m/>
    <m/>
    <n v="53.24"/>
    <n v="25177.17"/>
    <m/>
    <s v="2522"/>
    <x v="20"/>
    <m/>
    <s v="UCOCH: LPS stomatologická"/>
    <s v="42, 43 VS tiskopisy a kancel.potř.(112 06 010)"/>
    <m/>
    <d v="2019-12-10T00:00:00"/>
    <n v="25550"/>
    <n v="0"/>
    <n v="53.24"/>
    <n v="25177.25"/>
    <n v="0"/>
    <n v="25230.49"/>
  </r>
  <r>
    <s v="Z"/>
    <n v="14750"/>
    <n v="14149.682000000001"/>
    <n v="600.31799999999998"/>
    <n v="4.07"/>
    <m/>
    <m/>
    <n v="608.75199999999995"/>
    <n v="13540.93"/>
    <m/>
    <s v="2521"/>
    <x v="20"/>
    <m/>
    <s v="UCOCH: ambulance"/>
    <s v="42, 43 VS tiskopisy a kancel.potř.(112 06 010)"/>
    <m/>
    <d v="2019-12-10T00:00:00"/>
    <n v="14750"/>
    <n v="0"/>
    <n v="608.75199999999995"/>
    <n v="13540.97"/>
    <n v="0"/>
    <n v="14149.722"/>
  </r>
  <r>
    <s v="Z"/>
    <n v="17751"/>
    <n v="17505.773000000001"/>
    <n v="245.227"/>
    <n v="1.3815"/>
    <m/>
    <m/>
    <n v="244.78299999999999"/>
    <n v="17260.990000000002"/>
    <m/>
    <s v="1921"/>
    <x v="20"/>
    <m/>
    <s v="PRAC: ambulance"/>
    <s v="42, 43 VS tiskopisy a kancel.potř.(112 06 010)"/>
    <m/>
    <d v="2019-12-10T00:00:00"/>
    <n v="17751"/>
    <n v="0"/>
    <n v="1901.2855999999999"/>
    <n v="15763.48"/>
    <n v="0"/>
    <n v="17664.765599999999"/>
  </r>
  <r>
    <s v="Z"/>
    <n v="19596"/>
    <n v="18550.68"/>
    <n v="1045.32"/>
    <n v="5.3343999999999996"/>
    <m/>
    <m/>
    <m/>
    <n v="18550.68"/>
    <m/>
    <s v="2921"/>
    <x v="20"/>
    <m/>
    <s v="PCHIR: ambulance"/>
    <s v="42, 43 VS tiskopisy a kancel.potř.(112 06 010)"/>
    <m/>
    <d v="2019-12-10T00:00:00"/>
    <n v="19596"/>
    <n v="0"/>
    <n v="0"/>
    <n v="18550.72"/>
    <n v="0"/>
    <n v="18550.72"/>
  </r>
  <r>
    <s v="Z"/>
    <n v="22774"/>
    <n v="19566.3"/>
    <n v="3207.7"/>
    <n v="14.084899999999999"/>
    <m/>
    <m/>
    <n v="43.56"/>
    <n v="19522.740000000002"/>
    <m/>
    <s v="9301"/>
    <x v="20"/>
    <m/>
    <s v="SklOstProv: Sklad ZPr (sled.rež. nákl.prac.)"/>
    <s v="42, 43 VS tiskopisy a kancel.potř.(112 06 010)"/>
    <m/>
    <d v="2019-12-10T00:00:00"/>
    <n v="22774"/>
    <n v="0"/>
    <n v="43.56"/>
    <n v="19522.82"/>
    <n v="0"/>
    <n v="19566.38"/>
  </r>
  <r>
    <s v="Z"/>
    <n v="23604"/>
    <n v="23510.003000000001"/>
    <n v="93.997"/>
    <n v="0.3982"/>
    <m/>
    <m/>
    <n v="1390.3130000000001"/>
    <n v="22119.69"/>
    <m/>
    <s v="0601"/>
    <x v="20"/>
    <m/>
    <s v="NCHIR: vedení klinického pracoviště"/>
    <s v="42, 43 VS tiskopisy a kancel.potř.(112 06 010)"/>
    <m/>
    <d v="2019-12-10T00:00:00"/>
    <n v="23604"/>
    <n v="0"/>
    <n v="1390.3130000000001"/>
    <n v="22119.71"/>
    <n v="0"/>
    <n v="23510.023000000001"/>
  </r>
  <r>
    <s v="Z"/>
    <n v="42771"/>
    <n v="42248.33"/>
    <n v="522.66999999999996"/>
    <n v="1.222"/>
    <m/>
    <m/>
    <n v="1744.29"/>
    <n v="40504.04"/>
    <m/>
    <s v="1721"/>
    <x v="20"/>
    <m/>
    <s v="NEUR: ambulance"/>
    <s v="42, 43 VS tiskopisy a kancel.potř.(112 06 010)"/>
    <m/>
    <d v="2019-12-10T00:00:00"/>
    <n v="42771"/>
    <n v="0"/>
    <n v="1744.29"/>
    <n v="40504.120000000003"/>
    <n v="0"/>
    <n v="42248.41"/>
  </r>
  <r>
    <s v="Z"/>
    <n v="8500"/>
    <n v="6219.6530000000002"/>
    <n v="2280.3470000000002"/>
    <n v="26.8276"/>
    <m/>
    <m/>
    <n v="690.18299999999999"/>
    <n v="5529.47"/>
    <m/>
    <s v="3101"/>
    <x v="20"/>
    <m/>
    <s v="TRAU: vedení klinického pracoviště"/>
    <s v="42, 43 VS tiskopisy a kancel.potř.(112 06 010)"/>
    <m/>
    <d v="2019-12-10T00:00:00"/>
    <n v="8500"/>
    <n v="0"/>
    <n v="1106.423"/>
    <n v="5113.2299999999996"/>
    <n v="0"/>
    <n v="6219.6530000000002"/>
  </r>
  <r>
    <s v="Z"/>
    <n v="250"/>
    <n v="1332.21"/>
    <n v="-1082.21"/>
    <n v="-432.88400000000001"/>
    <m/>
    <m/>
    <m/>
    <n v="1332.21"/>
    <m/>
    <s v="9082"/>
    <x v="20"/>
    <m/>
    <s v="UIT: Odbor informatiky"/>
    <s v="42, 43 VS tiskopisy a kancel.potř.(112 06 010)"/>
    <m/>
    <d v="2019-12-10T00:00:00"/>
    <n v="250"/>
    <n v="0"/>
    <n v="0"/>
    <n v="1332.21"/>
    <n v="0"/>
    <n v="1332.21"/>
  </r>
  <r>
    <s v="Z"/>
    <n v="996"/>
    <n v="0"/>
    <n v="996"/>
    <n v="100"/>
    <m/>
    <m/>
    <m/>
    <m/>
    <m/>
    <s v="3301"/>
    <x v="20"/>
    <m/>
    <s v="OKB: vedení klinického pracoviště"/>
    <s v="42, 43 VS tiskopisy a kancel.potř.(112 06 010)"/>
    <m/>
    <d v="2019-12-10T00:00:00"/>
    <n v="996"/>
    <n v="0"/>
    <n v="0"/>
    <n v="0"/>
    <n v="0"/>
    <n v="0"/>
  </r>
  <r>
    <s v="Z"/>
    <n v="18420"/>
    <n v="18417.367099999999"/>
    <n v="2.6328999999999998"/>
    <n v="1.43E-2"/>
    <m/>
    <m/>
    <n v="1585.4471000000001"/>
    <n v="16831.919999999998"/>
    <m/>
    <s v="1631"/>
    <x v="20"/>
    <m/>
    <s v="PLIC: JIP 24A"/>
    <s v="42, 43 VS tiskopisy a kancel.potř.(112 06 010)"/>
    <m/>
    <d v="2019-12-10T00:00:00"/>
    <n v="18420"/>
    <n v="0"/>
    <n v="1585.4471000000001"/>
    <n v="16831.939999999999"/>
    <n v="0"/>
    <n v="18417.3871"/>
  </r>
  <r>
    <s v="Z"/>
    <n v="20176"/>
    <n v="20066.0929"/>
    <n v="109.9071"/>
    <n v="0.54469999999999996"/>
    <m/>
    <m/>
    <n v="373.53289999999998"/>
    <n v="19692.560000000001"/>
    <m/>
    <s v="0611"/>
    <x v="20"/>
    <m/>
    <s v="NCHIR: lůžkové oddělení 34"/>
    <s v="42, 43 VS tiskopisy a kancel.potř.(112 06 010)"/>
    <m/>
    <d v="2019-12-10T00:00:00"/>
    <n v="20176"/>
    <n v="498.76"/>
    <n v="183.92"/>
    <n v="19383.43"/>
    <n v="0"/>
    <n v="20066.11"/>
  </r>
  <r>
    <s v="Z"/>
    <n v="24000"/>
    <n v="23937.39"/>
    <n v="62.61"/>
    <n v="0.26090000000000002"/>
    <m/>
    <m/>
    <n v="145.19999999999999"/>
    <n v="23792.19"/>
    <m/>
    <s v="2821"/>
    <x v="20"/>
    <m/>
    <s v="GEN: ambulance"/>
    <s v="42, 43 VS tiskopisy a kancel.potř.(112 06 010)"/>
    <m/>
    <d v="2019-12-10T00:00:00"/>
    <n v="24000"/>
    <n v="0"/>
    <n v="145.19999999999999"/>
    <n v="23792.21"/>
    <n v="0"/>
    <n v="23937.41"/>
  </r>
  <r>
    <s v="Z"/>
    <n v="42730"/>
    <n v="38878.269999999997"/>
    <n v="3851.73"/>
    <n v="9.0140999999999991"/>
    <m/>
    <m/>
    <m/>
    <n v="38878.269999999997"/>
    <m/>
    <s v="0911"/>
    <x v="20"/>
    <m/>
    <s v="NOVO: lůžkové oddělení 16C + 16B + 16BD"/>
    <s v="42, 43 VS tiskopisy a kancel.potř.(112 06 010)"/>
    <m/>
    <d v="2019-12-10T00:00:00"/>
    <n v="42730"/>
    <n v="0"/>
    <n v="0"/>
    <n v="38878.269999999997"/>
    <n v="0"/>
    <n v="38878.269999999997"/>
  </r>
  <r>
    <s v="Z"/>
    <n v="996"/>
    <n v="0"/>
    <n v="996"/>
    <n v="100"/>
    <m/>
    <m/>
    <m/>
    <m/>
    <m/>
    <s v="9021"/>
    <x v="20"/>
    <m/>
    <s v="ULP: Úsek léčebné péče"/>
    <s v="42, 43 VS tiskopisy a kancel.potř.(112 06 010)"/>
    <m/>
    <d v="2019-12-10T00:00:00"/>
    <n v="996"/>
    <n v="0"/>
    <n v="0"/>
    <n v="0"/>
    <n v="0"/>
    <n v="0"/>
  </r>
  <r>
    <s v="Z"/>
    <n v="496"/>
    <n v="67.97"/>
    <n v="428.03"/>
    <n v="86.296400000000006"/>
    <m/>
    <m/>
    <m/>
    <n v="67.97"/>
    <m/>
    <s v="2101"/>
    <x v="20"/>
    <m/>
    <s v="ONK: vedení klinického pracoviště"/>
    <s v="42, 43 VS tiskopisy a kancel.potř.(112 06 010)"/>
    <m/>
    <d v="2019-12-10T00:00:00"/>
    <n v="496"/>
    <n v="0"/>
    <n v="0"/>
    <n v="67.97"/>
    <n v="0"/>
    <n v="67.97"/>
  </r>
  <r>
    <s v="Z"/>
    <n v="8136"/>
    <n v="8128.3208000000004"/>
    <n v="7.6791999999999998"/>
    <n v="9.4399999999999998E-2"/>
    <m/>
    <m/>
    <n v="577.9008"/>
    <n v="7550.42"/>
    <m/>
    <s v="2241"/>
    <x v="20"/>
    <m/>
    <s v="KNM: laboratoř-SVLS"/>
    <s v="42, 43 VS tiskopisy a kancel.potř.(112 06 010)"/>
    <m/>
    <d v="2019-12-10T00:00:00"/>
    <n v="8136"/>
    <n v="577.9"/>
    <n v="0"/>
    <n v="7550.43"/>
    <n v="0"/>
    <n v="8128.33"/>
  </r>
  <r>
    <s v="Z"/>
    <n v="996"/>
    <n v="23.02"/>
    <n v="972.98"/>
    <n v="97.688800000000001"/>
    <m/>
    <m/>
    <m/>
    <n v="23.02"/>
    <m/>
    <s v="9308"/>
    <x v="20"/>
    <m/>
    <s v="SklOstProv: Parková skupina"/>
    <s v="42, 43 VS tiskopisy a kancel.potř.(112 06 010)"/>
    <m/>
    <d v="2019-12-10T00:00:00"/>
    <n v="996"/>
    <n v="0"/>
    <n v="0"/>
    <n v="23.02"/>
    <n v="0"/>
    <n v="23.02"/>
  </r>
  <r>
    <s v="Z"/>
    <n v="64004"/>
    <n v="64003.62"/>
    <n v="0.38"/>
    <n v="5.9999999999999995E-4"/>
    <m/>
    <m/>
    <n v="8747.2199999999993"/>
    <n v="55256.4"/>
    <m/>
    <s v="5693"/>
    <x v="20"/>
    <m/>
    <s v="COSS: oddělení centrální sterilizace"/>
    <s v="42, 43 VS tiskopisy a kancel.potř.(112 06 010)"/>
    <m/>
    <d v="2019-12-10T00:00:00"/>
    <n v="64004"/>
    <n v="8856.25"/>
    <n v="0"/>
    <n v="55147.39"/>
    <n v="0"/>
    <n v="64003.64"/>
  </r>
  <r>
    <s v="Z"/>
    <n v="12500"/>
    <n v="11927.85"/>
    <n v="572.15"/>
    <n v="4.5772000000000004"/>
    <m/>
    <m/>
    <m/>
    <n v="11927.85"/>
    <m/>
    <s v="1021"/>
    <x v="20"/>
    <m/>
    <s v="DK: ambulance"/>
    <s v="42, 43 VS tiskopisy a kancel.potř.(112 06 010)"/>
    <m/>
    <d v="2019-12-10T00:00:00"/>
    <n v="12500"/>
    <n v="0"/>
    <n v="0"/>
    <n v="11927.85"/>
    <n v="0"/>
    <n v="11927.85"/>
  </r>
  <r>
    <s v="Z"/>
    <n v="69310"/>
    <n v="69028.008000000002"/>
    <n v="281.99200000000002"/>
    <n v="0.40689999999999998"/>
    <m/>
    <m/>
    <n v="648.13800000000003"/>
    <n v="68379.87"/>
    <m/>
    <s v="9001"/>
    <x v="20"/>
    <m/>
    <s v="URE: Úsek ředitele"/>
    <s v="42, 43 VS tiskopisy a kancel.potř.(112 06 010)"/>
    <m/>
    <d v="2019-12-10T00:00:00"/>
    <n v="69310"/>
    <n v="0"/>
    <n v="90.14"/>
    <n v="68379.89"/>
    <n v="0"/>
    <n v="68470.03"/>
  </r>
  <r>
    <s v="Z"/>
    <n v="60100"/>
    <n v="58689.584999999999"/>
    <n v="1410.415"/>
    <n v="2.3468"/>
    <m/>
    <m/>
    <n v="3967.8150000000001"/>
    <n v="54721.77"/>
    <m/>
    <s v="4806"/>
    <x v="20"/>
    <m/>
    <s v="LEK: lékárna - výdej HVLP"/>
    <s v="42, 43 VS tiskopisy a kancel.potř.(112 06 010)"/>
    <m/>
    <d v="2019-12-10T00:00:00"/>
    <n v="60100"/>
    <n v="3657.82"/>
    <n v="310"/>
    <n v="54721.77"/>
    <n v="0"/>
    <n v="58689.59"/>
  </r>
  <r>
    <s v="Z"/>
    <n v="569"/>
    <n v="0"/>
    <n v="569"/>
    <n v="100"/>
    <m/>
    <m/>
    <m/>
    <m/>
    <m/>
    <s v="9405"/>
    <x v="20"/>
    <m/>
    <s v="Prov. služby: Provoz dopravy - sanitní - převoz ZP"/>
    <s v="42, 43 VS tiskopisy a kancel.potř.(112 06 010)"/>
    <m/>
    <d v="2019-12-10T00:00:00"/>
    <n v="569"/>
    <n v="0"/>
    <n v="0"/>
    <n v="0"/>
    <n v="0"/>
    <n v="0"/>
  </r>
  <r>
    <s v="Z"/>
    <n v="42000"/>
    <n v="34774.93"/>
    <n v="7225.07"/>
    <n v="17.202500000000001"/>
    <m/>
    <m/>
    <m/>
    <n v="34774.93"/>
    <m/>
    <s v="0113"/>
    <x v="20"/>
    <m/>
    <s v="1IK: lůžkové oddělení 4 "/>
    <s v="42, 43 VS tiskopisy a kancel.potř.(112 06 010)"/>
    <m/>
    <d v="2019-12-10T00:00:00"/>
    <n v="42000"/>
    <n v="0"/>
    <n v="0"/>
    <n v="34775.03"/>
    <n v="0"/>
    <n v="34775.03"/>
  </r>
  <r>
    <s v="Z"/>
    <n v="15646"/>
    <n v="15381.99"/>
    <n v="264.01"/>
    <n v="1.6874"/>
    <m/>
    <m/>
    <m/>
    <n v="15381.99"/>
    <m/>
    <s v="1311"/>
    <x v="20"/>
    <m/>
    <s v="ORL: lůžkové oddělení 14"/>
    <s v="42, 43 VS tiskopisy a kancel.potř.(112 06 010)"/>
    <m/>
    <d v="2019-12-10T00:00:00"/>
    <n v="15646"/>
    <n v="0"/>
    <n v="36.299999999999997"/>
    <n v="15345.69"/>
    <n v="0"/>
    <n v="15381.99"/>
  </r>
  <r>
    <s v="Z"/>
    <n v="45111"/>
    <n v="44687.2762"/>
    <n v="423.72379999999998"/>
    <n v="0.93930000000000002"/>
    <m/>
    <m/>
    <n v="3579.2662"/>
    <n v="41108.01"/>
    <m/>
    <s v="1111"/>
    <x v="20"/>
    <m/>
    <s v="ORT: lůžkové oddělení 29A"/>
    <s v="42, 43 VS tiskopisy a kancel.potř.(112 06 010)"/>
    <m/>
    <d v="2019-12-10T00:00:00"/>
    <n v="45111"/>
    <n v="0"/>
    <n v="3579.2662"/>
    <n v="41108.01"/>
    <n v="0"/>
    <n v="44687.2762"/>
  </r>
  <r>
    <s v="Z"/>
    <n v="16304"/>
    <n v="15504.86"/>
    <n v="799.14"/>
    <n v="4.9015000000000004"/>
    <m/>
    <m/>
    <m/>
    <n v="15504.86"/>
    <m/>
    <s v="3121"/>
    <x v="20"/>
    <m/>
    <s v="TRAU: ambulance"/>
    <s v="42, 43 VS tiskopisy a kancel.potř.(112 06 010)"/>
    <m/>
    <d v="2019-12-10T00:00:00"/>
    <n v="16304"/>
    <n v="0"/>
    <n v="0"/>
    <n v="15504.89"/>
    <n v="0"/>
    <n v="15504.89"/>
  </r>
  <r>
    <s v="Z"/>
    <n v="17246"/>
    <n v="17211.581999999999"/>
    <n v="34.417999999999999"/>
    <n v="0.1996"/>
    <m/>
    <m/>
    <n v="1626.942"/>
    <n v="15584.64"/>
    <m/>
    <s v="0822"/>
    <x v="20"/>
    <m/>
    <s v="PORGYN: ambulance - fetální medicína"/>
    <s v="42, 43 VS tiskopisy a kancel.potř.(112 06 010)"/>
    <m/>
    <d v="2019-12-10T00:00:00"/>
    <n v="17246"/>
    <n v="1626.95"/>
    <n v="0"/>
    <n v="15584.64"/>
    <n v="0"/>
    <n v="17211.59"/>
  </r>
  <r>
    <s v="Z"/>
    <n v="28800"/>
    <n v="27634.44"/>
    <n v="1165.56"/>
    <n v="4.0471000000000004"/>
    <m/>
    <n v="1995.03"/>
    <m/>
    <n v="25639.41"/>
    <m/>
    <s v="0817"/>
    <x v="20"/>
    <m/>
    <s v="PORGYN: lůžkové oddělení 17 (operativní gyn.)"/>
    <s v="42, 43 VS tiskopisy a kancel.potř.(112 06 010)"/>
    <m/>
    <d v="2019-12-10T00:00:00"/>
    <n v="28800"/>
    <n v="0"/>
    <n v="0"/>
    <n v="25639.41"/>
    <n v="0"/>
    <n v="25639.41"/>
  </r>
  <r>
    <s v="Z"/>
    <n v="11237"/>
    <n v="10974.29"/>
    <n v="262.70999999999998"/>
    <n v="2.3378999999999999"/>
    <m/>
    <m/>
    <m/>
    <n v="10974.29"/>
    <m/>
    <s v="0172"/>
    <x v="20"/>
    <m/>
    <s v="1IK: katetrizační sál"/>
    <s v="42, 43 VS tiskopisy a kancel.potř.(112 06 010)"/>
    <m/>
    <d v="2019-12-10T00:00:00"/>
    <n v="11237"/>
    <n v="0"/>
    <n v="0"/>
    <n v="10974.32"/>
    <n v="0"/>
    <n v="10974.32"/>
  </r>
  <r>
    <s v="Z"/>
    <n v="43504"/>
    <n v="43434.058100000002"/>
    <n v="69.941900000000004"/>
    <n v="0.1608"/>
    <m/>
    <m/>
    <n v="483.12810000000002"/>
    <n v="42950.93"/>
    <m/>
    <s v="0511"/>
    <x v="20"/>
    <m/>
    <s v="2CHIR: lůžkové oddělení 37"/>
    <s v="42, 43 VS tiskopisy a kancel.potř.(112 06 010)"/>
    <m/>
    <d v="2019-12-10T00:00:00"/>
    <n v="43504"/>
    <n v="0"/>
    <n v="483.12810000000002"/>
    <n v="42950.95"/>
    <n v="0"/>
    <n v="43434.078099999999"/>
  </r>
  <r>
    <s v="Z"/>
    <n v="996"/>
    <n v="946.87"/>
    <n v="49.13"/>
    <n v="4.9326999999999996"/>
    <m/>
    <m/>
    <m/>
    <n v="946.87"/>
    <m/>
    <s v="2962"/>
    <x v="20"/>
    <m/>
    <s v="PCHIR: operační sál lokální"/>
    <s v="42, 43 VS tiskopisy a kancel.potř.(112 06 010)"/>
    <m/>
    <d v="2019-12-10T00:00:00"/>
    <n v="996"/>
    <n v="0"/>
    <n v="0"/>
    <n v="946.87"/>
    <n v="0"/>
    <n v="946.87"/>
  </r>
  <r>
    <s v="Z"/>
    <n v="73504"/>
    <n v="73476.315000000002"/>
    <n v="27.684999999999999"/>
    <n v="3.7699999999999997E-2"/>
    <m/>
    <m/>
    <n v="56.265000000000001"/>
    <n v="73420.05"/>
    <m/>
    <s v="0321"/>
    <x v="20"/>
    <m/>
    <s v="3IK: ambulance"/>
    <s v="42, 43 VS tiskopisy a kancel.potř.(112 06 010)"/>
    <m/>
    <d v="2019-12-10T00:00:00"/>
    <n v="73504"/>
    <n v="0"/>
    <n v="56.265000000000001"/>
    <n v="73420.13"/>
    <n v="0"/>
    <n v="73476.395000000004"/>
  </r>
  <r>
    <s v="Z"/>
    <n v="2004"/>
    <n v="1020"/>
    <n v="984"/>
    <n v="49.101799999999997"/>
    <m/>
    <m/>
    <m/>
    <n v="1020"/>
    <m/>
    <s v="1023"/>
    <x v="20"/>
    <m/>
    <s v="DK: praktický lékař pro děti a dorost"/>
    <s v="42, 43 VS tiskopisy a kancel.potř.(112 06 010)"/>
    <m/>
    <d v="2019-12-10T00:00:00"/>
    <n v="2004"/>
    <n v="0"/>
    <n v="0"/>
    <n v="1020"/>
    <n v="0"/>
    <n v="1020"/>
  </r>
  <r>
    <s v="Z"/>
    <n v="15270"/>
    <n v="14502.492"/>
    <n v="767.50800000000004"/>
    <n v="5.0262000000000002"/>
    <m/>
    <m/>
    <n v="458.072"/>
    <n v="14044.42"/>
    <m/>
    <s v="2151"/>
    <x v="20"/>
    <m/>
    <s v="ONK: ozařovny-přístrojové pracoviště"/>
    <s v="42, 43 VS tiskopisy a kancel.potř.(112 06 010)"/>
    <m/>
    <d v="2019-12-10T00:00:00"/>
    <n v="15270"/>
    <n v="550.08000000000004"/>
    <n v="0"/>
    <n v="14044.42"/>
    <n v="0"/>
    <n v="14594.5"/>
  </r>
  <r>
    <s v="Z"/>
    <n v="21264"/>
    <n v="21261.48"/>
    <n v="2.52"/>
    <n v="1.1900000000000001E-2"/>
    <m/>
    <n v="1927.01"/>
    <m/>
    <n v="19334.47"/>
    <m/>
    <s v="3231"/>
    <x v="20"/>
    <m/>
    <s v="HOK: JIP 5B"/>
    <s v="42, 43 VS tiskopisy a kancel.potř.(112 06 010)"/>
    <m/>
    <d v="2019-12-10T00:00:00"/>
    <n v="21264"/>
    <n v="0"/>
    <n v="0"/>
    <n v="19334.47"/>
    <n v="0"/>
    <n v="19334.47"/>
  </r>
  <r>
    <s v="Z"/>
    <n v="9889"/>
    <n v="9624.14"/>
    <n v="264.86"/>
    <n v="2.6783000000000001"/>
    <m/>
    <m/>
    <n v="290.39999999999998"/>
    <n v="9333.74"/>
    <m/>
    <s v="1713"/>
    <x v="20"/>
    <m/>
    <s v="NEUR: lůžkové oddělení 35"/>
    <s v="42, 43 VS tiskopisy a kancel.potř.(112 06 010)"/>
    <m/>
    <d v="2019-12-10T00:00:00"/>
    <n v="9889"/>
    <n v="0"/>
    <n v="290.39999999999998"/>
    <n v="9333.74"/>
    <n v="0"/>
    <n v="9624.14"/>
  </r>
  <r>
    <s v="Z"/>
    <n v="5600"/>
    <n v="3164.9"/>
    <n v="2435.1"/>
    <n v="43.483899999999998"/>
    <m/>
    <m/>
    <m/>
    <n v="3164.9"/>
    <m/>
    <s v="9601"/>
    <x v="20"/>
    <m/>
    <s v="Ubytování: Ubytovny"/>
    <s v="42, 43 VS tiskopisy a kancel.potř.(112 06 010)"/>
    <m/>
    <d v="2019-12-10T00:00:00"/>
    <n v="5600"/>
    <n v="0"/>
    <n v="0"/>
    <n v="3164.9"/>
    <n v="0"/>
    <n v="3164.9"/>
  </r>
  <r>
    <s v="Z"/>
    <n v="2996"/>
    <n v="971.35"/>
    <n v="2024.65"/>
    <n v="67.578400000000002"/>
    <m/>
    <m/>
    <m/>
    <n v="971.35"/>
    <m/>
    <s v="9306"/>
    <x v="20"/>
    <m/>
    <s v="SklOstProv: Ostraha FNOL"/>
    <s v="42, 43 VS tiskopisy a kancel.potř.(112 06 010)"/>
    <m/>
    <d v="2019-12-10T00:00:00"/>
    <n v="2996"/>
    <n v="0"/>
    <n v="0"/>
    <n v="971.35"/>
    <n v="0"/>
    <n v="971.35"/>
  </r>
  <r>
    <s v="Z"/>
    <n v="45004"/>
    <n v="41677.14"/>
    <n v="3326.86"/>
    <n v="7.3924000000000003"/>
    <m/>
    <m/>
    <m/>
    <n v="41677.14"/>
    <m/>
    <s v="4841"/>
    <x v="20"/>
    <m/>
    <s v="LEK: lékárna - oddělení ředění cytostatik"/>
    <s v="42, 43 VS tiskopisy a kancel.potř.(112 06 010)"/>
    <m/>
    <d v="2019-12-10T00:00:00"/>
    <n v="45004"/>
    <n v="0"/>
    <n v="0"/>
    <n v="41677.160000000003"/>
    <n v="0"/>
    <n v="41677.160000000003"/>
  </r>
  <r>
    <s v="Z"/>
    <n v="25004"/>
    <n v="21094.47"/>
    <n v="3909.53"/>
    <n v="15.6356"/>
    <m/>
    <m/>
    <m/>
    <n v="21094.47"/>
    <m/>
    <s v="9096"/>
    <x v="20"/>
    <m/>
    <s v="OBU: Odbor marketingu"/>
    <s v="42, 43 VS tiskopisy a kancel.potř.(112 06 010)"/>
    <m/>
    <d v="2019-12-10T00:00:00"/>
    <n v="25004"/>
    <n v="0"/>
    <n v="0"/>
    <n v="21094.47"/>
    <n v="0"/>
    <n v="21094.47"/>
  </r>
  <r>
    <s v="Z"/>
    <n v="40570"/>
    <n v="32348.495599999998"/>
    <n v="8221.5043999999998"/>
    <n v="20.265000000000001"/>
    <m/>
    <m/>
    <n v="3202.1156000000001"/>
    <n v="29146.38"/>
    <m/>
    <s v="0213"/>
    <x v="20"/>
    <m/>
    <s v="2IK-GER: lůžkové oddělení 30C"/>
    <s v="42, 43 VS tiskopisy a kancel.potř.(112 06 010)"/>
    <m/>
    <d v="2019-12-10T00:00:00"/>
    <n v="40570"/>
    <n v="0"/>
    <n v="3202.1156000000001"/>
    <n v="29146.44"/>
    <n v="0"/>
    <n v="32348.5556"/>
  </r>
  <r>
    <s v="Z"/>
    <n v="25379"/>
    <n v="21718.89"/>
    <n v="3660.11"/>
    <n v="14.421799999999999"/>
    <m/>
    <m/>
    <m/>
    <n v="21718.89"/>
    <m/>
    <s v="0931"/>
    <x v="20"/>
    <m/>
    <s v="NOVO: JIP 16A + 16D"/>
    <s v="42, 43 VS tiskopisy a kancel.potř.(112 06 010)"/>
    <m/>
    <d v="2019-12-10T00:00:00"/>
    <n v="25379"/>
    <n v="0"/>
    <n v="0"/>
    <n v="21718.89"/>
    <n v="0"/>
    <n v="21718.89"/>
  </r>
  <r>
    <s v="Z"/>
    <n v="12842"/>
    <n v="12559.2"/>
    <n v="282.8"/>
    <n v="2.2021000000000002"/>
    <m/>
    <m/>
    <m/>
    <n v="12559.2"/>
    <m/>
    <s v="0621"/>
    <x v="20"/>
    <m/>
    <s v="NCHIR: ambulance"/>
    <s v="42, 43 VS tiskopisy a kancel.potř.(112 06 010)"/>
    <m/>
    <d v="2019-12-10T00:00:00"/>
    <n v="12842"/>
    <n v="0"/>
    <n v="0"/>
    <n v="12559.23"/>
    <n v="0"/>
    <n v="12559.23"/>
  </r>
  <r>
    <s v="Z"/>
    <n v="45000"/>
    <n v="32240.15"/>
    <n v="12759.85"/>
    <n v="28.3552"/>
    <m/>
    <m/>
    <m/>
    <n v="32240.15"/>
    <m/>
    <s v="9091"/>
    <x v="20"/>
    <m/>
    <s v="OBU: Obchodní úsek"/>
    <s v="42, 43 VS tiskopisy a kancel.potř.(112 06 010)"/>
    <m/>
    <d v="2019-12-10T00:00:00"/>
    <n v="45000"/>
    <n v="0"/>
    <n v="0"/>
    <n v="32240.23"/>
    <n v="0"/>
    <n v="32240.23"/>
  </r>
  <r>
    <s v="Z"/>
    <n v="19496"/>
    <n v="19397.12"/>
    <n v="98.88"/>
    <n v="0.50719999999999998"/>
    <m/>
    <m/>
    <n v="357.48"/>
    <n v="19039.64"/>
    <m/>
    <s v="1813"/>
    <x v="20"/>
    <m/>
    <s v="PSY: lůžkové oddělení 32B"/>
    <s v="42, 43 VS tiskopisy a kancel.potř.(112 06 010)"/>
    <m/>
    <d v="2019-12-10T00:00:00"/>
    <n v="19496"/>
    <n v="0"/>
    <n v="1294.9899"/>
    <n v="18102.169999999998"/>
    <n v="0"/>
    <n v="19397.159899999999"/>
  </r>
  <r>
    <s v="Z"/>
    <n v="18976"/>
    <n v="18973.16"/>
    <n v="2.84"/>
    <n v="1.4999999999999999E-2"/>
    <m/>
    <m/>
    <m/>
    <n v="18973.16"/>
    <m/>
    <s v="1712"/>
    <x v="20"/>
    <m/>
    <s v="NEUR: lůžkové oddělení 31B"/>
    <s v="42, 43 VS tiskopisy a kancel.potř.(112 06 010)"/>
    <m/>
    <d v="2019-12-10T00:00:00"/>
    <n v="18976"/>
    <n v="0"/>
    <n v="0"/>
    <n v="18973.259999999998"/>
    <n v="0"/>
    <n v="18973.259999999998"/>
  </r>
  <r>
    <s v="Z"/>
    <n v="10300"/>
    <n v="12151.03"/>
    <n v="-1851.03"/>
    <n v="-17.9712"/>
    <m/>
    <m/>
    <n v="2707"/>
    <n v="9444.0300000000007"/>
    <m/>
    <s v="0201"/>
    <x v="20"/>
    <m/>
    <s v="2IK-GER: vedení klinického prac. gastroenterologie"/>
    <s v="42, 43 VS tiskopisy a kancel.potř.(112 06 010)"/>
    <m/>
    <d v="2019-12-10T00:00:00"/>
    <n v="10300"/>
    <n v="0"/>
    <n v="2707"/>
    <n v="9444.0499999999993"/>
    <n v="0"/>
    <n v="12151.05"/>
  </r>
  <r>
    <s v="Z"/>
    <n v="9704"/>
    <n v="9684.6123000000007"/>
    <n v="19.387699999999999"/>
    <n v="0.19980000000000001"/>
    <m/>
    <m/>
    <n v="1148.2923000000001"/>
    <n v="8536.32"/>
    <m/>
    <s v="1601"/>
    <x v="20"/>
    <m/>
    <s v="PLIC: vedení klinického pracoviště"/>
    <s v="42, 43 VS tiskopisy a kancel.potř.(112 06 010)"/>
    <m/>
    <d v="2019-12-10T00:00:00"/>
    <n v="9704"/>
    <n v="0"/>
    <n v="1148.2923000000001"/>
    <n v="8536.32"/>
    <n v="0"/>
    <n v="9684.6123000000007"/>
  </r>
  <r>
    <s v="Z"/>
    <n v="12110"/>
    <n v="12101.13"/>
    <n v="8.8699999999999992"/>
    <n v="7.3200000000000001E-2"/>
    <m/>
    <m/>
    <m/>
    <n v="12101.13"/>
    <m/>
    <s v="2841"/>
    <x v="20"/>
    <m/>
    <s v="GEN: laboratoř"/>
    <s v="42, 43 VS tiskopisy a kancel.potř.(112 06 010)"/>
    <m/>
    <d v="2019-12-10T00:00:00"/>
    <n v="12110"/>
    <n v="0"/>
    <n v="0"/>
    <n v="12101.15"/>
    <n v="0"/>
    <n v="12101.15"/>
  </r>
  <r>
    <s v="Z"/>
    <n v="113000"/>
    <n v="124128.04"/>
    <n v="-11128.04"/>
    <n v="-9.8477999999999994"/>
    <m/>
    <m/>
    <m/>
    <n v="124128.04"/>
    <m/>
    <s v="9305"/>
    <x v="20"/>
    <m/>
    <s v="SklOstProv: Ostatní provozy,sklady,stěhovací četa"/>
    <s v="42, 43 VS tiskopisy a kancel.potř.(112 06 010)"/>
    <m/>
    <d v="2019-12-10T00:00:00"/>
    <n v="113000"/>
    <n v="0"/>
    <n v="0"/>
    <n v="124029.89"/>
    <n v="0"/>
    <n v="124029.89"/>
  </r>
  <r>
    <s v="Z"/>
    <n v="4396"/>
    <n v="4197.7700000000004"/>
    <n v="198.23"/>
    <n v="4.5092999999999996"/>
    <m/>
    <m/>
    <m/>
    <n v="4197.7700000000004"/>
    <m/>
    <s v="2103"/>
    <x v="20"/>
    <m/>
    <s v="ONK: Národní onkologický registr - NOR"/>
    <s v="42, 43 VS tiskopisy a kancel.potř.(112 06 010)"/>
    <m/>
    <d v="2019-12-10T00:00:00"/>
    <n v="4396"/>
    <n v="480.5"/>
    <n v="0"/>
    <n v="3717.27"/>
    <n v="0"/>
    <n v="4197.7700000000004"/>
  </r>
  <r>
    <s v="Z"/>
    <n v="35300"/>
    <n v="18418.039100000002"/>
    <n v="16881.960899999998"/>
    <n v="47.824300000000001"/>
    <m/>
    <m/>
    <n v="1847.5491"/>
    <n v="16570.490000000002"/>
    <m/>
    <s v="8121"/>
    <x v="20"/>
    <m/>
    <s v="Klinická hodnocení: Onkologická klinika"/>
    <s v="42, 43 VS tiskopisy a kancel.potř.(112 06 010)"/>
    <m/>
    <d v="2019-12-10T00:00:00"/>
    <n v="35300"/>
    <n v="1847.55"/>
    <n v="0"/>
    <n v="16570.490000000002"/>
    <n v="0"/>
    <n v="18418.04"/>
  </r>
  <r>
    <s v="Z"/>
    <n v="47996"/>
    <n v="47906.436500000003"/>
    <n v="89.563500000000005"/>
    <n v="0.18659999999999999"/>
    <m/>
    <m/>
    <n v="10301.6765"/>
    <n v="37604.76"/>
    <m/>
    <s v="2611"/>
    <x v="20"/>
    <m/>
    <s v="RHC: lůžkové oddělení 44 a 45"/>
    <s v="42, 43 VS tiskopisy a kancel.potř.(112 06 010)"/>
    <m/>
    <d v="2019-12-10T00:00:00"/>
    <n v="47996"/>
    <n v="0"/>
    <n v="10301.6765"/>
    <n v="37604.76"/>
    <n v="0"/>
    <n v="47906.436500000003"/>
  </r>
  <r>
    <s v="Z"/>
    <n v="2004"/>
    <n v="0"/>
    <n v="2004"/>
    <n v="100"/>
    <m/>
    <m/>
    <m/>
    <m/>
    <m/>
    <s v="4398"/>
    <x v="20"/>
    <m/>
    <s v="FARM: klinická farmakologie"/>
    <s v="42, 43 VS tiskopisy a kancel.potř.(112 06 010)"/>
    <m/>
    <d v="2019-12-10T00:00:00"/>
    <n v="2004"/>
    <n v="0"/>
    <n v="0"/>
    <n v="0"/>
    <n v="0"/>
    <n v="0"/>
  </r>
  <r>
    <s v="Z"/>
    <n v="26616"/>
    <n v="25587.22"/>
    <n v="1028.78"/>
    <n v="3.8653"/>
    <m/>
    <m/>
    <m/>
    <n v="25587.22"/>
    <m/>
    <s v="4802"/>
    <x v="20"/>
    <m/>
    <s v="LEK: lékárna -výdejna Z (hlavní lékárna)"/>
    <s v="42, 43 VS tiskopisy a kancel.potř.(112 06 010)"/>
    <m/>
    <d v="2019-12-10T00:00:00"/>
    <n v="26616"/>
    <n v="0"/>
    <n v="0"/>
    <n v="25587.22"/>
    <n v="0"/>
    <n v="25587.22"/>
  </r>
  <r>
    <s v="Z"/>
    <n v="16600"/>
    <n v="16475.356"/>
    <n v="124.64400000000001"/>
    <n v="0.75090000000000001"/>
    <m/>
    <m/>
    <n v="580.12599999999998"/>
    <n v="15895.23"/>
    <m/>
    <s v="1031"/>
    <x v="20"/>
    <m/>
    <s v="DK: JIP 21B"/>
    <s v="42, 43 VS tiskopisy a kancel.potř.(112 06 010)"/>
    <m/>
    <d v="2019-12-10T00:00:00"/>
    <n v="16600"/>
    <n v="0"/>
    <n v="580.12599999999998"/>
    <n v="15895.23"/>
    <n v="0"/>
    <n v="16475.356"/>
  </r>
  <r>
    <s v="Z"/>
    <n v="996"/>
    <n v="913.55"/>
    <n v="82.45"/>
    <n v="8.2781000000000002"/>
    <m/>
    <m/>
    <m/>
    <n v="913.55"/>
    <m/>
    <s v="1301"/>
    <x v="20"/>
    <m/>
    <s v="ORL: vedení klinického pracoviště"/>
    <s v="42, 43 VS tiskopisy a kancel.potř.(112 06 010)"/>
    <m/>
    <d v="2019-12-10T00:00:00"/>
    <n v="996"/>
    <n v="0"/>
    <n v="0"/>
    <n v="913.55"/>
    <n v="0"/>
    <n v="913.55"/>
  </r>
  <r>
    <s v="Z"/>
    <n v="4820"/>
    <n v="5150.67"/>
    <n v="-330.67"/>
    <n v="-6.8604000000000003"/>
    <m/>
    <m/>
    <m/>
    <n v="5150.67"/>
    <m/>
    <s v="4598"/>
    <x v="20"/>
    <m/>
    <s v="SOC: sociální oddělení"/>
    <s v="42, 43 VS tiskopisy a kancel.potř.(112 06 010)"/>
    <m/>
    <d v="2019-12-10T00:00:00"/>
    <n v="4820"/>
    <n v="0"/>
    <n v="0"/>
    <n v="5150.67"/>
    <n v="0"/>
    <n v="5150.67"/>
  </r>
  <r>
    <s v="Z"/>
    <n v="17196"/>
    <n v="17086.169999999998"/>
    <n v="109.83"/>
    <n v="0.63870000000000005"/>
    <m/>
    <m/>
    <n v="333.96"/>
    <n v="16752.21"/>
    <m/>
    <s v="3131"/>
    <x v="20"/>
    <m/>
    <s v="TRAU: JIP 27"/>
    <s v="42, 43 VS tiskopisy a kancel.potř.(112 06 010)"/>
    <m/>
    <d v="2019-12-10T00:00:00"/>
    <n v="17196"/>
    <n v="0"/>
    <n v="551.76"/>
    <n v="16534.43"/>
    <n v="0"/>
    <n v="17086.189999999999"/>
  </r>
  <r>
    <s v="Z"/>
    <n v="996"/>
    <n v="698"/>
    <n v="298"/>
    <n v="29.919699999999999"/>
    <m/>
    <m/>
    <m/>
    <n v="698"/>
    <m/>
    <s v="1071"/>
    <x v="20"/>
    <m/>
    <s v="DK: endoskopie"/>
    <s v="42, 43 VS tiskopisy a kancel.potř.(112 06 010)"/>
    <m/>
    <d v="2019-12-10T00:00:00"/>
    <n v="996"/>
    <n v="0"/>
    <n v="0"/>
    <n v="698"/>
    <n v="0"/>
    <n v="698"/>
  </r>
  <r>
    <s v="Z"/>
    <n v="31096"/>
    <n v="30660.68"/>
    <n v="435.32"/>
    <n v="1.3998999999999999"/>
    <m/>
    <m/>
    <m/>
    <n v="30660.68"/>
    <m/>
    <s v="0111"/>
    <x v="20"/>
    <m/>
    <s v="1IK: lůžkové oddělení 1 "/>
    <s v="42, 43 VS tiskopisy a kancel.potř.(112 06 010)"/>
    <m/>
    <d v="2019-12-10T00:00:00"/>
    <n v="31096"/>
    <n v="0"/>
    <n v="0"/>
    <n v="30660.720000000001"/>
    <n v="0"/>
    <n v="30660.720000000001"/>
  </r>
  <r>
    <s v="Z"/>
    <n v="14904"/>
    <n v="14495.220300000001"/>
    <n v="408.77969999999999"/>
    <n v="2.7427999999999999"/>
    <m/>
    <m/>
    <n v="1580.1803"/>
    <n v="12915.04"/>
    <m/>
    <s v="1011"/>
    <x v="20"/>
    <m/>
    <s v="DK: lůžkové oddělení 28B"/>
    <s v="42, 43 VS tiskopisy a kancel.potř.(112 06 010)"/>
    <m/>
    <d v="2019-12-10T00:00:00"/>
    <n v="14904"/>
    <n v="0"/>
    <n v="1580.1803"/>
    <n v="12915.04"/>
    <n v="0"/>
    <n v="14495.220300000001"/>
  </r>
  <r>
    <s v="Z"/>
    <n v="3150"/>
    <n v="2683.6370999999999"/>
    <n v="466.36290000000002"/>
    <n v="14.805199999999999"/>
    <m/>
    <m/>
    <n v="223.4271"/>
    <n v="2460.21"/>
    <m/>
    <s v="2251"/>
    <x v="20"/>
    <m/>
    <s v="KNM: přístr.pracoviště - PET "/>
    <s v="42, 43 VS tiskopisy a kancel.potř.(112 06 010)"/>
    <m/>
    <d v="2019-12-10T00:00:00"/>
    <n v="3150"/>
    <n v="655.43"/>
    <n v="0"/>
    <n v="2460.2199999999998"/>
    <n v="0"/>
    <n v="3115.65"/>
  </r>
  <r>
    <s v="Z"/>
    <n v="20207"/>
    <n v="20038.981"/>
    <n v="168.01900000000001"/>
    <n v="0.83150000000000002"/>
    <m/>
    <m/>
    <n v="325.08100000000002"/>
    <n v="19713.900000000001"/>
    <m/>
    <s v="0331"/>
    <x v="20"/>
    <m/>
    <s v="3IK: JIP 39D"/>
    <s v="42, 43 VS tiskopisy a kancel.potř.(112 06 010)"/>
    <m/>
    <d v="2019-12-10T00:00:00"/>
    <n v="20207"/>
    <n v="0"/>
    <n v="325.08100000000002"/>
    <n v="19713.91"/>
    <n v="0"/>
    <n v="20038.991000000002"/>
  </r>
  <r>
    <s v="Z"/>
    <n v="10652"/>
    <n v="10280.9"/>
    <n v="371.1"/>
    <n v="3.4839000000000002"/>
    <m/>
    <m/>
    <m/>
    <n v="10280.9"/>
    <m/>
    <s v="9402"/>
    <x v="20"/>
    <m/>
    <s v="Prov. služby: Provoz dopravy - sanitní - přev.FNOL"/>
    <s v="42, 43 VS tiskopisy a kancel.potř.(112 06 010)"/>
    <m/>
    <d v="2019-12-10T00:00:00"/>
    <n v="10652"/>
    <n v="0"/>
    <n v="0"/>
    <n v="10280.9"/>
    <n v="0"/>
    <n v="10280.9"/>
  </r>
  <r>
    <s v="Z"/>
    <n v="26604"/>
    <n v="25962.75"/>
    <n v="641.25"/>
    <n v="2.4104000000000001"/>
    <m/>
    <m/>
    <n v="145.19999999999999"/>
    <n v="25817.55"/>
    <m/>
    <s v="0411"/>
    <x v="20"/>
    <m/>
    <s v="1CHIR: lůžkové oddělení 8"/>
    <s v="42, 43 VS tiskopisy a kancel.potř.(112 06 010)"/>
    <m/>
    <d v="2019-12-10T00:00:00"/>
    <n v="26604"/>
    <n v="0"/>
    <n v="145.19999999999999"/>
    <n v="25817.58"/>
    <n v="0"/>
    <n v="25962.78"/>
  </r>
  <r>
    <s v="Z"/>
    <n v="52902"/>
    <n v="51635.75"/>
    <n v="1266.25"/>
    <n v="2.3936000000000002"/>
    <m/>
    <m/>
    <n v="289.19"/>
    <n v="51346.559999999998"/>
    <m/>
    <s v="1321"/>
    <x v="20"/>
    <m/>
    <s v="ORL: ambulance"/>
    <s v="42, 43 VS tiskopisy a kancel.potř.(112 06 010)"/>
    <m/>
    <d v="2019-12-10T00:00:00"/>
    <n v="52902"/>
    <n v="0"/>
    <n v="289.19"/>
    <n v="51346.6"/>
    <n v="0"/>
    <n v="51635.79"/>
  </r>
  <r>
    <s v="Z"/>
    <n v="8240"/>
    <n v="7562.64"/>
    <n v="677.36"/>
    <n v="8.2203999999999997"/>
    <m/>
    <m/>
    <m/>
    <n v="7562.64"/>
    <m/>
    <s v="0701"/>
    <x v="20"/>
    <m/>
    <s v="KARIM: vedení klinického pracoviště"/>
    <s v="42, 43 VS tiskopisy a kancel.potř.(112 06 010)"/>
    <m/>
    <d v="2019-12-10T00:00:00"/>
    <n v="8240"/>
    <n v="0"/>
    <n v="0"/>
    <n v="7562.64"/>
    <n v="0"/>
    <n v="7562.64"/>
  </r>
  <r>
    <s v="Z"/>
    <n v="6004"/>
    <n v="7071.07"/>
    <n v="-1067.07"/>
    <n v="-17.7727"/>
    <m/>
    <m/>
    <m/>
    <n v="7071.07"/>
    <m/>
    <s v="3621"/>
    <x v="20"/>
    <m/>
    <s v="LOGO: ambulance"/>
    <s v="42, 43 VS tiskopisy a kancel.potř.(112 06 010)"/>
    <m/>
    <d v="2019-12-10T00:00:00"/>
    <n v="6004"/>
    <n v="0"/>
    <n v="0"/>
    <n v="7071.07"/>
    <n v="0"/>
    <n v="7071.07"/>
  </r>
  <r>
    <s v="Z"/>
    <n v="996"/>
    <n v="995.62400000000002"/>
    <n v="0.376"/>
    <n v="3.78E-2"/>
    <m/>
    <m/>
    <n v="192.67400000000001"/>
    <n v="802.95"/>
    <m/>
    <s v="2201"/>
    <x v="20"/>
    <m/>
    <s v="KNM: vedení klinického pracoviště"/>
    <s v="42, 43 VS tiskopisy a kancel.potř.(112 06 010)"/>
    <m/>
    <d v="2019-12-10T00:00:00"/>
    <n v="996"/>
    <n v="0"/>
    <n v="192.67400000000001"/>
    <n v="802.95"/>
    <n v="0"/>
    <n v="995.62400000000002"/>
  </r>
  <r>
    <s v="Z"/>
    <n v="43796"/>
    <n v="43542.624000000003"/>
    <n v="253.376"/>
    <n v="0.57850000000000001"/>
    <m/>
    <n v="4382.4799999999996"/>
    <n v="41.624000000000002"/>
    <n v="39118.519999999997"/>
    <m/>
    <s v="5931"/>
    <x v="20"/>
    <m/>
    <s v="IPCHO: JIP 51"/>
    <s v="42, 43 VS tiskopisy a kancel.potř.(112 06 010)"/>
    <m/>
    <d v="2019-12-10T00:00:00"/>
    <n v="43796"/>
    <n v="0"/>
    <n v="41.624000000000002"/>
    <n v="39118.519999999997"/>
    <n v="0"/>
    <n v="39160.144"/>
  </r>
  <r>
    <s v="Z"/>
    <n v="29052"/>
    <n v="29050.134999999998"/>
    <n v="1.865"/>
    <n v="6.4000000000000003E-3"/>
    <m/>
    <m/>
    <n v="234.26499999999999"/>
    <n v="28815.87"/>
    <m/>
    <s v="0352"/>
    <x v="20"/>
    <m/>
    <s v="3IK: hemodialyzační středisko"/>
    <s v="42, 43 VS tiskopisy a kancel.potř.(112 06 010)"/>
    <m/>
    <d v="2019-12-10T00:00:00"/>
    <n v="29052"/>
    <n v="0"/>
    <n v="234.26499999999999"/>
    <n v="28815.91"/>
    <n v="0"/>
    <n v="29050.174999999999"/>
  </r>
  <r>
    <s v="Z"/>
    <n v="38810"/>
    <n v="38809.741099999999"/>
    <n v="0.25890000000000002"/>
    <n v="6.9999999999999999E-4"/>
    <m/>
    <m/>
    <n v="842.27110000000005"/>
    <n v="37967.47"/>
    <m/>
    <s v="3211"/>
    <x v="20"/>
    <m/>
    <s v="HOK: lůžkové oddělení 5A"/>
    <s v="42, 43 VS tiskopisy a kancel.potř.(112 06 010)"/>
    <m/>
    <d v="2019-12-10T00:00:00"/>
    <n v="38810"/>
    <n v="430.25"/>
    <n v="412.02199999999999"/>
    <n v="37967.47"/>
    <n v="0"/>
    <n v="38809.741999999998"/>
  </r>
  <r>
    <s v="Z"/>
    <n v="42896"/>
    <n v="42791.614500000003"/>
    <n v="104.38549999999999"/>
    <n v="0.24329999999999999"/>
    <m/>
    <m/>
    <n v="6337.6845000000003"/>
    <n v="36453.93"/>
    <m/>
    <s v="3841"/>
    <x v="20"/>
    <m/>
    <s v="SOUD: soudní lékařství - laboratoř"/>
    <s v="42, 43 VS tiskopisy a kancel.potř.(112 06 010)"/>
    <m/>
    <d v="2019-12-10T00:00:00"/>
    <n v="42896"/>
    <n v="0"/>
    <n v="6337.6845000000003"/>
    <n v="36453.99"/>
    <n v="0"/>
    <n v="42791.674500000001"/>
  </r>
  <r>
    <s v="Z"/>
    <n v="7304"/>
    <n v="6777.63"/>
    <n v="526.37"/>
    <n v="7.2065999999999999"/>
    <m/>
    <m/>
    <n v="64.13"/>
    <n v="6713.5"/>
    <m/>
    <s v="9084"/>
    <x v="20"/>
    <m/>
    <s v="UIT: Oddělení centrální spisovny"/>
    <s v="42, 43 VS tiskopisy a kancel.potř.(112 06 010)"/>
    <m/>
    <d v="2019-12-10T00:00:00"/>
    <n v="7304"/>
    <n v="0"/>
    <n v="64.13"/>
    <n v="6713.5"/>
    <n v="0"/>
    <n v="6777.63"/>
  </r>
  <r>
    <s v="Z"/>
    <n v="22054"/>
    <n v="18625.163"/>
    <n v="3428.837"/>
    <n v="15.547499999999999"/>
    <m/>
    <m/>
    <n v="1295.8530000000001"/>
    <n v="17329.310000000001"/>
    <m/>
    <s v="0862"/>
    <x v="20"/>
    <m/>
    <s v="PORGYN: porodní sál - lokální"/>
    <s v="42, 43 VS tiskopisy a kancel.potř.(112 06 010)"/>
    <m/>
    <d v="2019-12-10T00:00:00"/>
    <n v="22054"/>
    <n v="0"/>
    <n v="1295.8530000000001"/>
    <n v="17329.310000000001"/>
    <n v="0"/>
    <n v="18625.163"/>
  </r>
  <r>
    <s v="Z"/>
    <n v="3464"/>
    <n v="3180.61"/>
    <n v="283.39"/>
    <n v="8.1809999999999992"/>
    <m/>
    <m/>
    <m/>
    <n v="3180.61"/>
    <m/>
    <s v="4843"/>
    <x v="20"/>
    <m/>
    <s v="LEK: lékárna - oddělení přípravy léčiv"/>
    <s v="42, 43 VS tiskopisy a kancel.potř.(112 06 010)"/>
    <m/>
    <d v="2019-12-10T00:00:00"/>
    <n v="3464"/>
    <n v="0"/>
    <n v="0"/>
    <n v="3180.61"/>
    <n v="0"/>
    <n v="3180.61"/>
  </r>
  <r>
    <s v="Z"/>
    <n v="3000"/>
    <n v="2995.2249999999999"/>
    <n v="4.7750000000000004"/>
    <n v="0.15920000000000001"/>
    <m/>
    <m/>
    <n v="110.265"/>
    <n v="2884.96"/>
    <m/>
    <s v="2724"/>
    <x v="20"/>
    <m/>
    <s v="KTVL: ambulance - prevence"/>
    <s v="42, 43 VS tiskopisy a kancel.potř.(112 06 010)"/>
    <m/>
    <d v="2019-12-10T00:00:00"/>
    <n v="3000"/>
    <n v="0"/>
    <n v="110.265"/>
    <n v="2884.96"/>
    <n v="0"/>
    <n v="2995.2249999999999"/>
  </r>
  <r>
    <s v="Z"/>
    <n v="31347"/>
    <n v="34963.68"/>
    <n v="-3616.68"/>
    <n v="-11.537599999999999"/>
    <m/>
    <m/>
    <m/>
    <n v="34963.68"/>
    <m/>
    <s v="0732"/>
    <x v="20"/>
    <m/>
    <s v="KARIM: NIP, DIOP"/>
    <s v="42, 43 VS tiskopisy a kancel.potř.(112 06 010)"/>
    <m/>
    <d v="2019-12-10T00:00:00"/>
    <n v="31347"/>
    <n v="0"/>
    <n v="169.4"/>
    <n v="34794.29"/>
    <n v="0"/>
    <n v="34963.69"/>
  </r>
  <r>
    <s v="Z"/>
    <n v="4304"/>
    <n v="2844.41"/>
    <n v="1459.59"/>
    <n v="33.912399999999998"/>
    <m/>
    <m/>
    <m/>
    <n v="2844.41"/>
    <m/>
    <s v="9403"/>
    <x v="20"/>
    <m/>
    <s v="Prov. služby: Provoz dopravy - osobní"/>
    <s v="42, 43 VS tiskopisy a kancel.potř.(112 06 010)"/>
    <m/>
    <d v="2019-12-10T00:00:00"/>
    <n v="4304"/>
    <n v="0"/>
    <n v="0"/>
    <n v="2844.41"/>
    <n v="0"/>
    <n v="2844.41"/>
  </r>
  <r>
    <s v="Z"/>
    <n v="100"/>
    <n v="74.48"/>
    <n v="25.52"/>
    <n v="25.52"/>
    <m/>
    <m/>
    <m/>
    <n v="74.48"/>
    <m/>
    <s v="1891"/>
    <x v="20"/>
    <m/>
    <s v="PSY: stacionář"/>
    <s v="42, 43 VS tiskopisy a kancel.potř.(112 06 010)"/>
    <m/>
    <d v="2019-12-10T00:00:00"/>
    <n v="100"/>
    <n v="0"/>
    <n v="0"/>
    <n v="74.48"/>
    <n v="0"/>
    <n v="74.48"/>
  </r>
  <r>
    <s v="Z"/>
    <n v="135996"/>
    <n v="135914.65400000001"/>
    <n v="81.346000000000004"/>
    <n v="5.9799999999999999E-2"/>
    <m/>
    <m/>
    <n v="12273.474"/>
    <n v="123641.18"/>
    <m/>
    <s v="3341"/>
    <x v="20"/>
    <m/>
    <s v="OKB: centrální laboratoř"/>
    <s v="42, 43 VS tiskopisy a kancel.potř.(112 06 010)"/>
    <m/>
    <d v="2019-12-10T00:00:00"/>
    <n v="135996"/>
    <n v="0"/>
    <n v="12273.474"/>
    <n v="123641.18"/>
    <n v="0"/>
    <n v="135914.65400000001"/>
  </r>
  <r>
    <s v="Z"/>
    <n v="12761"/>
    <n v="12750.1114"/>
    <n v="10.8886"/>
    <n v="8.5300000000000001E-2"/>
    <m/>
    <m/>
    <n v="1939.7514000000001"/>
    <n v="10810.36"/>
    <m/>
    <s v="1101"/>
    <x v="20"/>
    <m/>
    <s v="ORT: vedení klinického pracoviště"/>
    <s v="42, 43 VS tiskopisy a kancel.potř.(112 06 010)"/>
    <m/>
    <d v="2019-12-10T00:00:00"/>
    <n v="12761"/>
    <n v="0"/>
    <n v="1939.7514000000001"/>
    <n v="10810.36"/>
    <n v="0"/>
    <n v="12750.1114"/>
  </r>
  <r>
    <s v="Z"/>
    <n v="19208.3"/>
    <n v="18997.39"/>
    <n v="210.91"/>
    <n v="1.0980000000000001"/>
    <m/>
    <m/>
    <n v="290.39999999999998"/>
    <n v="18706.990000000002"/>
    <m/>
    <s v="1731"/>
    <x v="20"/>
    <m/>
    <s v="NEUR: JIP A  (5 lůžek resuscitační péče)"/>
    <s v="42, 43 VS tiskopisy a kancel.potř.(112 06 010)"/>
    <m/>
    <d v="2019-12-10T00:00:00"/>
    <n v="19208.3"/>
    <n v="0"/>
    <n v="290.39999999999998"/>
    <n v="18707.009999999998"/>
    <n v="0"/>
    <n v="18997.41"/>
  </r>
  <r>
    <s v="Z"/>
    <n v="7001"/>
    <n v="5827.1"/>
    <n v="1173.9000000000001"/>
    <n v="16.767600000000002"/>
    <m/>
    <m/>
    <m/>
    <n v="5827.1"/>
    <m/>
    <s v="0521"/>
    <x v="20"/>
    <m/>
    <s v="2CHIR: ambulance"/>
    <s v="42, 43 VS tiskopisy a kancel.potř.(112 06 010)"/>
    <m/>
    <d v="2019-12-10T00:00:00"/>
    <n v="7001"/>
    <n v="0"/>
    <n v="0"/>
    <n v="5827.16"/>
    <n v="0"/>
    <n v="5827.16"/>
  </r>
  <r>
    <s v="Z"/>
    <n v="204004"/>
    <n v="196750.552"/>
    <n v="7253.4480000000003"/>
    <n v="3.5554999999999999"/>
    <m/>
    <m/>
    <n v="7175.2020000000002"/>
    <n v="189575.35"/>
    <m/>
    <s v="3590"/>
    <x v="20"/>
    <m/>
    <s v="TO: výroba"/>
    <s v="42, 43 VS tiskopisy a kancel.potř.(112 06 010)"/>
    <m/>
    <d v="2019-12-10T00:00:00"/>
    <n v="204004"/>
    <n v="0"/>
    <n v="5238.2520000000004"/>
    <n v="189575.43"/>
    <n v="0"/>
    <n v="194813.682"/>
  </r>
  <r>
    <s v="Z"/>
    <n v="1000"/>
    <n v="456.53"/>
    <n v="543.47"/>
    <n v="54.347000000000001"/>
    <m/>
    <m/>
    <m/>
    <n v="456.53"/>
    <m/>
    <s v="9655"/>
    <x v="20"/>
    <m/>
    <s v="Ubytování: Byty "/>
    <s v="42, 43 VS tiskopisy a kancel.potř.(112 06 010)"/>
    <m/>
    <d v="2019-12-10T00:00:00"/>
    <n v="1000"/>
    <n v="0"/>
    <n v="0"/>
    <n v="456.53"/>
    <n v="0"/>
    <n v="456.53"/>
  </r>
  <r>
    <s v="Z"/>
    <n v="5004"/>
    <n v="4387.0006999999996"/>
    <n v="616.99929999999995"/>
    <n v="12.3301"/>
    <m/>
    <m/>
    <n v="394.92070000000001"/>
    <n v="3992.08"/>
    <m/>
    <s v="0921"/>
    <x v="20"/>
    <m/>
    <s v="NOVO: ambulance"/>
    <s v="42, 43 VS tiskopisy a kancel.potř.(112 06 010)"/>
    <m/>
    <d v="2019-12-10T00:00:00"/>
    <n v="5004"/>
    <n v="0"/>
    <n v="394.92070000000001"/>
    <n v="3992.08"/>
    <n v="0"/>
    <n v="4387.0006999999996"/>
  </r>
  <r>
    <s v="Z"/>
    <n v="14096"/>
    <n v="14013.5"/>
    <n v="82.5"/>
    <n v="0.58530000000000004"/>
    <m/>
    <m/>
    <m/>
    <n v="14013.5"/>
    <m/>
    <s v="4804"/>
    <x v="20"/>
    <m/>
    <s v="LEK: lékárna - výdejna A (monoblok)"/>
    <s v="42, 43 VS tiskopisy a kancel.potř.(112 06 010)"/>
    <m/>
    <d v="2019-12-10T00:00:00"/>
    <n v="14096"/>
    <n v="0"/>
    <n v="0"/>
    <n v="14013.5"/>
    <n v="0"/>
    <n v="14013.5"/>
  </r>
  <r>
    <s v="Z"/>
    <n v="18994"/>
    <n v="16105.62"/>
    <n v="2888.38"/>
    <n v="15.206799999999999"/>
    <m/>
    <m/>
    <m/>
    <n v="16105.62"/>
    <m/>
    <s v="3012"/>
    <x v="20"/>
    <m/>
    <s v="2IK-GER: lůžkové oddělení 48"/>
    <s v="42, 43 VS tiskopisy a kancel.potř.(112 06 010)"/>
    <m/>
    <d v="2019-12-10T00:00:00"/>
    <n v="18994"/>
    <n v="0"/>
    <n v="64.13"/>
    <n v="16052.39"/>
    <n v="0"/>
    <n v="16116.52"/>
  </r>
  <r>
    <s v="Z"/>
    <n v="7266"/>
    <n v="6922.34"/>
    <n v="343.66"/>
    <n v="4.7297000000000002"/>
    <m/>
    <m/>
    <n v="87.12"/>
    <n v="6835.22"/>
    <m/>
    <s v="1462"/>
    <x v="20"/>
    <m/>
    <s v="OCNI: operační sál - lokální"/>
    <s v="42, 43 VS tiskopisy a kancel.potř.(112 06 010)"/>
    <m/>
    <d v="2019-12-10T00:00:00"/>
    <n v="7266"/>
    <n v="0"/>
    <n v="87.12"/>
    <n v="6835.24"/>
    <n v="0"/>
    <n v="6922.36"/>
  </r>
  <r>
    <s v="Z"/>
    <n v="5296"/>
    <n v="4957.59"/>
    <n v="338.41"/>
    <n v="6.3898999999999999"/>
    <m/>
    <m/>
    <m/>
    <n v="4957.59"/>
    <m/>
    <s v="5498"/>
    <x v="21"/>
    <m/>
    <s v="ONH: Oddělení nemocniční hygieny"/>
    <s v="44 VS ostatní materiál (112 06 060) do 3 000 Kč"/>
    <m/>
    <d v="2019-12-10T00:00:00"/>
    <n v="5296"/>
    <n v="0"/>
    <n v="0"/>
    <n v="4957.59"/>
    <n v="0"/>
    <n v="4957.59"/>
  </r>
  <r>
    <s v="Z"/>
    <n v="19487"/>
    <n v="19146.34"/>
    <n v="340.66"/>
    <n v="1.7481"/>
    <m/>
    <m/>
    <n v="0"/>
    <n v="19146.34"/>
    <m/>
    <s v="0172"/>
    <x v="21"/>
    <m/>
    <s v="1IK: katetrizační sál"/>
    <s v="44 VS ostatní materiál (112 06 060) do 3 000 Kč"/>
    <m/>
    <d v="2019-12-10T00:00:00"/>
    <n v="19487"/>
    <n v="0"/>
    <n v="0"/>
    <n v="19146.34"/>
    <n v="0"/>
    <n v="19146.34"/>
  </r>
  <r>
    <s v="Z"/>
    <n v="30500"/>
    <n v="30413.42"/>
    <n v="86.58"/>
    <n v="0.28389999999999999"/>
    <m/>
    <m/>
    <n v="193.6"/>
    <n v="30219.82"/>
    <m/>
    <s v="0321"/>
    <x v="21"/>
    <m/>
    <s v="3IK: ambulance"/>
    <s v="44 VS ostatní materiál (112 06 060) do 3 000 Kč"/>
    <m/>
    <d v="2019-12-10T00:00:00"/>
    <n v="30500"/>
    <n v="0"/>
    <n v="220.6"/>
    <n v="30192.82"/>
    <n v="0"/>
    <n v="30413.42"/>
  </r>
  <r>
    <s v="Z"/>
    <n v="16996"/>
    <n v="16823.41"/>
    <n v="172.59"/>
    <n v="1.0155000000000001"/>
    <m/>
    <m/>
    <m/>
    <n v="16823.41"/>
    <m/>
    <s v="1021"/>
    <x v="21"/>
    <m/>
    <s v="DK: ambulance"/>
    <s v="44 VS ostatní materiál (112 06 060) do 3 000 Kč"/>
    <m/>
    <d v="2019-12-10T00:00:00"/>
    <n v="16996"/>
    <n v="1453.16"/>
    <n v="0"/>
    <n v="15370.26"/>
    <n v="0"/>
    <n v="16823.419999999998"/>
  </r>
  <r>
    <s v="Z"/>
    <n v="2004"/>
    <n v="991.7"/>
    <n v="1012.3"/>
    <n v="50.514000000000003"/>
    <m/>
    <m/>
    <m/>
    <n v="991.7"/>
    <m/>
    <s v="4692"/>
    <x v="21"/>
    <m/>
    <s v="Transplantační centrum: transplantační centrum + k"/>
    <s v="44 VS ostatní materiál (112 06 060) do 3 000 Kč"/>
    <m/>
    <d v="2019-12-10T00:00:00"/>
    <n v="2004"/>
    <n v="0"/>
    <n v="0"/>
    <n v="991.7"/>
    <n v="0"/>
    <n v="991.7"/>
  </r>
  <r>
    <s v="Z"/>
    <n v="19554"/>
    <n v="15766.76"/>
    <n v="3787.24"/>
    <n v="19.368099999999998"/>
    <m/>
    <m/>
    <n v="385.99"/>
    <n v="15380.77"/>
    <m/>
    <s v="0611"/>
    <x v="21"/>
    <m/>
    <s v="NCHIR: lůžkové oddělení 34"/>
    <s v="44 VS ostatní materiál (112 06 060) do 3 000 Kč"/>
    <m/>
    <d v="2019-12-10T00:00:00"/>
    <n v="19554"/>
    <n v="27.83"/>
    <n v="358.16"/>
    <n v="15380.77"/>
    <n v="0"/>
    <n v="15766.76"/>
  </r>
  <r>
    <s v="Z"/>
    <n v="16604"/>
    <n v="16580.509999999998"/>
    <n v="23.49"/>
    <n v="0.14149999999999999"/>
    <m/>
    <m/>
    <n v="302.5"/>
    <n v="16278.01"/>
    <m/>
    <s v="1813"/>
    <x v="21"/>
    <m/>
    <s v="PSY: lůžkové oddělení 32B"/>
    <s v="44 VS ostatní materiál (112 06 060) do 3 000 Kč"/>
    <m/>
    <d v="2019-12-10T00:00:00"/>
    <n v="16604"/>
    <n v="0"/>
    <n v="423.5"/>
    <n v="16157.01"/>
    <n v="0"/>
    <n v="16580.509999999998"/>
  </r>
  <r>
    <s v="Z"/>
    <n v="50"/>
    <n v="41"/>
    <n v="9"/>
    <n v="18"/>
    <m/>
    <m/>
    <m/>
    <n v="41"/>
    <m/>
    <s v="1732"/>
    <x v="21"/>
    <m/>
    <s v="NEUR: JIP B"/>
    <s v="44 VS ostatní materiál (112 06 060) do 3 000 Kč"/>
    <m/>
    <d v="2019-12-10T00:00:00"/>
    <n v="50"/>
    <n v="0"/>
    <n v="0"/>
    <n v="41"/>
    <n v="0"/>
    <n v="41"/>
  </r>
  <r>
    <s v="Z"/>
    <n v="120996"/>
    <n v="3521.43"/>
    <n v="117474.57"/>
    <n v="97.089600000000004"/>
    <m/>
    <m/>
    <m/>
    <n v="3521.43"/>
    <m/>
    <s v="9096"/>
    <x v="21"/>
    <m/>
    <s v="OBU: Odbor marketingu"/>
    <s v="44 VS ostatní materiál (112 06 060) do 3 000 Kč"/>
    <m/>
    <d v="2019-12-10T00:00:00"/>
    <n v="120996"/>
    <n v="0"/>
    <n v="0"/>
    <n v="3521.43"/>
    <n v="0"/>
    <n v="3521.43"/>
  </r>
  <r>
    <s v="Z"/>
    <n v="4606"/>
    <n v="4247.3100000000004"/>
    <n v="358.69"/>
    <n v="7.7874999999999996"/>
    <m/>
    <m/>
    <m/>
    <n v="4247.3100000000004"/>
    <m/>
    <s v="2101"/>
    <x v="21"/>
    <m/>
    <s v="ONK: vedení klinického pracoviště"/>
    <s v="44 VS ostatní materiál (112 06 060) do 3 000 Kč"/>
    <m/>
    <d v="2019-12-10T00:00:00"/>
    <n v="4606"/>
    <n v="0"/>
    <n v="0"/>
    <n v="4247.3100000000004"/>
    <n v="0"/>
    <n v="4247.3100000000004"/>
  </r>
  <r>
    <s v="Z"/>
    <n v="6000"/>
    <n v="4324.17"/>
    <n v="1675.83"/>
    <n v="27.930499999999999"/>
    <m/>
    <m/>
    <m/>
    <n v="4324.17"/>
    <m/>
    <s v="3544"/>
    <x v="21"/>
    <m/>
    <s v="TO: pochůzková služba"/>
    <s v="44 VS ostatní materiál (112 06 060) do 3 000 Kč"/>
    <m/>
    <d v="2019-12-10T00:00:00"/>
    <n v="6000"/>
    <n v="0"/>
    <n v="0"/>
    <n v="4324.17"/>
    <n v="0"/>
    <n v="4324.17"/>
  </r>
  <r>
    <s v="Z"/>
    <n v="34626"/>
    <n v="31414.242999999999"/>
    <n v="3211.7570000000001"/>
    <n v="9.2756000000000007"/>
    <m/>
    <m/>
    <n v="1105.0930000000001"/>
    <n v="30309.15"/>
    <m/>
    <s v="4806"/>
    <x v="21"/>
    <m/>
    <s v="LEK: lékárna - výdej HVLP"/>
    <s v="44 VS ostatní materiál (112 06 060) do 3 000 Kč"/>
    <m/>
    <d v="2019-12-10T00:00:00"/>
    <n v="34626"/>
    <n v="1105.0999999999999"/>
    <n v="0"/>
    <n v="30309.15"/>
    <n v="0"/>
    <n v="31414.25"/>
  </r>
  <r>
    <s v="Z"/>
    <n v="2454"/>
    <n v="1524.44"/>
    <n v="929.56"/>
    <n v="37.879399999999997"/>
    <m/>
    <m/>
    <m/>
    <n v="1524.44"/>
    <m/>
    <s v="9032"/>
    <x v="21"/>
    <m/>
    <s v="OHS: Oddělení léčebné výživy"/>
    <s v="44 VS ostatní materiál (112 06 060) do 3 000 Kč"/>
    <m/>
    <d v="2019-12-10T00:00:00"/>
    <n v="2904"/>
    <n v="0"/>
    <n v="0"/>
    <n v="1524.44"/>
    <n v="0"/>
    <n v="1524.44"/>
  </r>
  <r>
    <s v="Z"/>
    <n v="3000"/>
    <n v="1916.83"/>
    <n v="1083.17"/>
    <n v="36.105699999999999"/>
    <m/>
    <m/>
    <m/>
    <n v="1916.83"/>
    <m/>
    <s v="9028"/>
    <x v="21"/>
    <m/>
    <s v="ULP: Oddělení vědy a výzkumu"/>
    <s v="44 VS ostatní materiál (112 06 060) do 3 000 Kč"/>
    <m/>
    <d v="2019-12-10T00:00:00"/>
    <n v="3000"/>
    <n v="0"/>
    <n v="0"/>
    <n v="1916.83"/>
    <n v="0"/>
    <n v="1916.83"/>
  </r>
  <r>
    <s v="Z"/>
    <n v="1000"/>
    <n v="443.9"/>
    <n v="556.1"/>
    <n v="55.61"/>
    <m/>
    <m/>
    <m/>
    <n v="443.9"/>
    <m/>
    <s v="1071"/>
    <x v="21"/>
    <m/>
    <s v="DK: endoskopie"/>
    <s v="44 VS ostatní materiál (112 06 060) do 3 000 Kč"/>
    <m/>
    <d v="2019-12-10T00:00:00"/>
    <n v="1000"/>
    <n v="0"/>
    <n v="0"/>
    <n v="443.9"/>
    <n v="0"/>
    <n v="443.9"/>
  </r>
  <r>
    <s v="Z"/>
    <n v="996"/>
    <n v="0"/>
    <n v="996"/>
    <n v="100"/>
    <m/>
    <m/>
    <m/>
    <m/>
    <m/>
    <s v="4581"/>
    <x v="21"/>
    <m/>
    <s v="SOC: Klinická hodnocení"/>
    <s v="44 VS ostatní materiál (112 06 060) do 3 000 Kč"/>
    <m/>
    <d v="2019-12-10T00:00:00"/>
    <n v="996"/>
    <n v="0"/>
    <n v="0"/>
    <n v="0"/>
    <n v="0"/>
    <n v="0"/>
  </r>
  <r>
    <s v="Z"/>
    <n v="28444"/>
    <n v="28443.592100000002"/>
    <n v="0.40789999999999998"/>
    <n v="1.4E-3"/>
    <m/>
    <m/>
    <n v="2451.6621"/>
    <n v="25991.93"/>
    <m/>
    <s v="2241"/>
    <x v="21"/>
    <m/>
    <s v="KNM: laboratoř-SVLS"/>
    <s v="44 VS ostatní materiál (112 06 060) do 3 000 Kč"/>
    <m/>
    <d v="2019-12-10T00:00:00"/>
    <n v="28444"/>
    <n v="2451.66"/>
    <n v="0"/>
    <n v="25991.93"/>
    <n v="0"/>
    <n v="28443.59"/>
  </r>
  <r>
    <s v="Z"/>
    <n v="10181"/>
    <n v="10180.84"/>
    <n v="0.16"/>
    <n v="1.6000000000000001E-3"/>
    <m/>
    <m/>
    <n v="411.4"/>
    <n v="9769.44"/>
    <m/>
    <s v="1713"/>
    <x v="21"/>
    <m/>
    <s v="NEUR: lůžkové oddělení 35"/>
    <s v="44 VS ostatní materiál (112 06 060) do 3 000 Kč"/>
    <m/>
    <d v="2019-12-10T00:00:00"/>
    <n v="10181"/>
    <n v="0"/>
    <n v="411.4"/>
    <n v="9769.44"/>
    <n v="0"/>
    <n v="10180.84"/>
  </r>
  <r>
    <s v="Z"/>
    <n v="9900"/>
    <n v="7924.2"/>
    <n v="1975.8"/>
    <n v="19.957599999999999"/>
    <m/>
    <m/>
    <m/>
    <n v="7924.2"/>
    <m/>
    <s v="4822"/>
    <x v="21"/>
    <m/>
    <s v="LEK: lékarenská pohotovost"/>
    <s v="44 VS ostatní materiál (112 06 060) do 3 000 Kč"/>
    <m/>
    <d v="2019-12-10T00:00:00"/>
    <n v="9900"/>
    <n v="0"/>
    <n v="0"/>
    <n v="7924.2"/>
    <n v="0"/>
    <n v="7924.2"/>
  </r>
  <r>
    <s v="Z"/>
    <n v="7246"/>
    <n v="7201.41"/>
    <n v="44.59"/>
    <n v="0.61539999999999995"/>
    <m/>
    <m/>
    <m/>
    <n v="7201.41"/>
    <m/>
    <s v="2562"/>
    <x v="21"/>
    <m/>
    <s v="UCOCH: operační sál "/>
    <s v="44 VS ostatní materiál (112 06 060) do 3 000 Kč"/>
    <m/>
    <d v="2019-12-10T00:00:00"/>
    <n v="7246"/>
    <n v="0"/>
    <n v="0"/>
    <n v="7201.41"/>
    <n v="0"/>
    <n v="7201.41"/>
  </r>
  <r>
    <s v="Z"/>
    <n v="12104"/>
    <n v="11965.61"/>
    <n v="138.38999999999999"/>
    <n v="1.1433"/>
    <m/>
    <m/>
    <m/>
    <n v="11965.61"/>
    <m/>
    <s v="3471"/>
    <x v="21"/>
    <m/>
    <s v="RTG: intervenční radiol.+katetrizační sál os.nákl."/>
    <s v="44 VS ostatní materiál (112 06 060) do 3 000 Kč"/>
    <m/>
    <d v="2019-12-10T00:00:00"/>
    <n v="12104"/>
    <n v="0"/>
    <n v="0"/>
    <n v="11965.61"/>
    <n v="0"/>
    <n v="11965.61"/>
  </r>
  <r>
    <s v="Z"/>
    <n v="9996"/>
    <n v="3985.74"/>
    <n v="6010.26"/>
    <n v="60.1267"/>
    <m/>
    <m/>
    <m/>
    <n v="3985.74"/>
    <m/>
    <s v="9308"/>
    <x v="21"/>
    <m/>
    <s v="SklOstProv: Parková skupina"/>
    <s v="44 VS ostatní materiál (112 06 060) do 3 000 Kč"/>
    <m/>
    <d v="2019-12-10T00:00:00"/>
    <n v="9996"/>
    <n v="0"/>
    <n v="0"/>
    <n v="3985.74"/>
    <n v="0"/>
    <n v="3985.74"/>
  </r>
  <r>
    <s v="Z"/>
    <n v="36675"/>
    <n v="36673.74"/>
    <n v="1.26"/>
    <n v="3.3999999999999998E-3"/>
    <m/>
    <m/>
    <m/>
    <n v="36673.74"/>
    <m/>
    <s v="0432"/>
    <x v="21"/>
    <m/>
    <s v="1CHIR: JIP  6"/>
    <s v="44 VS ostatní materiál (112 06 060) do 3 000 Kč"/>
    <m/>
    <d v="2019-12-10T00:00:00"/>
    <n v="36675"/>
    <n v="0"/>
    <n v="0"/>
    <n v="36673.74"/>
    <n v="0"/>
    <n v="36673.74"/>
  </r>
  <r>
    <s v="Z"/>
    <n v="14400"/>
    <n v="13653.2896"/>
    <n v="746.71040000000005"/>
    <n v="5.1855000000000002"/>
    <m/>
    <m/>
    <n v="1291.0596"/>
    <n v="12362.23"/>
    <m/>
    <s v="2021"/>
    <x v="21"/>
    <m/>
    <s v="KOZNI: ambulance + operační sál lokální"/>
    <s v="44 VS ostatní materiál (112 06 060) do 3 000 Kč"/>
    <m/>
    <d v="2019-12-10T00:00:00"/>
    <n v="14400"/>
    <n v="639.1"/>
    <n v="651.9624"/>
    <n v="12362.23"/>
    <n v="0"/>
    <n v="13653.2924"/>
  </r>
  <r>
    <s v="Z"/>
    <n v="14877"/>
    <n v="14876.018"/>
    <n v="0.98199999999999998"/>
    <n v="6.6E-3"/>
    <m/>
    <m/>
    <n v="1219.268"/>
    <n v="13656.75"/>
    <m/>
    <s v="1641"/>
    <x v="21"/>
    <m/>
    <s v="PLIC: bronchologie"/>
    <s v="44 VS ostatní materiál (112 06 060) do 3 000 Kč"/>
    <m/>
    <d v="2019-12-10T00:00:00"/>
    <n v="14877"/>
    <n v="0"/>
    <n v="1219.268"/>
    <n v="13656.75"/>
    <n v="0"/>
    <n v="14876.018"/>
  </r>
  <r>
    <s v="Z"/>
    <n v="32504"/>
    <n v="32346.506000000001"/>
    <n v="157.494"/>
    <n v="0.48449999999999999"/>
    <m/>
    <m/>
    <n v="611.70600000000002"/>
    <n v="31734.799999999999"/>
    <m/>
    <s v="9001"/>
    <x v="21"/>
    <m/>
    <s v="URE: Úsek ředitele"/>
    <s v="44 VS ostatní materiál (112 06 060) do 3 000 Kč"/>
    <m/>
    <d v="2019-12-10T00:00:00"/>
    <n v="32504"/>
    <n v="0"/>
    <n v="226.2"/>
    <n v="31734.799999999999"/>
    <n v="0"/>
    <n v="31961"/>
  </r>
  <r>
    <s v="Z"/>
    <n v="52560"/>
    <n v="52553.17"/>
    <n v="6.83"/>
    <n v="1.2999999999999999E-2"/>
    <m/>
    <n v="3509.05"/>
    <m/>
    <n v="49044.12"/>
    <m/>
    <s v="3231"/>
    <x v="21"/>
    <m/>
    <s v="HOK: JIP 5B"/>
    <s v="44 VS ostatní materiál (112 06 060) do 3 000 Kč"/>
    <m/>
    <d v="2019-12-10T00:00:00"/>
    <n v="52560"/>
    <n v="0"/>
    <n v="0"/>
    <n v="49044.12"/>
    <n v="0"/>
    <n v="49044.12"/>
  </r>
  <r>
    <s v="Z"/>
    <n v="41300"/>
    <n v="41097.4"/>
    <n v="202.6"/>
    <n v="0.49059999999999998"/>
    <m/>
    <m/>
    <m/>
    <n v="41097.4"/>
    <m/>
    <s v="0511"/>
    <x v="21"/>
    <m/>
    <s v="2CHIR: lůžkové oddělení 37"/>
    <s v="44 VS ostatní materiál (112 06 060) do 3 000 Kč"/>
    <m/>
    <d v="2019-12-10T00:00:00"/>
    <n v="41300"/>
    <n v="0"/>
    <n v="0"/>
    <n v="41097.4"/>
    <n v="0"/>
    <n v="41097.4"/>
  </r>
  <r>
    <s v="Z"/>
    <n v="51360"/>
    <n v="51025.071600000003"/>
    <n v="334.92840000000001"/>
    <n v="0.65210000000000001"/>
    <m/>
    <m/>
    <n v="4744.4416000000001"/>
    <n v="46280.63"/>
    <m/>
    <s v="1612"/>
    <x v="21"/>
    <m/>
    <s v="PLIC: lůžkové oddělení 25"/>
    <s v="44 VS ostatní materiál (112 06 060) do 3 000 Kč"/>
    <m/>
    <d v="2019-12-10T00:00:00"/>
    <n v="51360"/>
    <n v="0"/>
    <n v="4744.4416000000001"/>
    <n v="46280.63"/>
    <n v="0"/>
    <n v="51025.071600000003"/>
  </r>
  <r>
    <s v="Z"/>
    <n v="39917"/>
    <n v="39827.519999999997"/>
    <n v="89.48"/>
    <n v="0.22420000000000001"/>
    <m/>
    <m/>
    <m/>
    <n v="39827.519999999997"/>
    <m/>
    <s v="0312"/>
    <x v="21"/>
    <m/>
    <s v="3IK: lůžkové oddělení 39B + 39C"/>
    <s v="44 VS ostatní materiál (112 06 060) do 3 000 Kč"/>
    <m/>
    <d v="2019-12-10T00:00:00"/>
    <n v="39917"/>
    <n v="0"/>
    <n v="0"/>
    <n v="39827.519999999997"/>
    <n v="0"/>
    <n v="39827.519999999997"/>
  </r>
  <r>
    <s v="Z"/>
    <n v="87"/>
    <n v="0"/>
    <n v="87"/>
    <n v="100"/>
    <m/>
    <m/>
    <m/>
    <m/>
    <m/>
    <s v="9085"/>
    <x v="21"/>
    <m/>
    <s v="UIT: Oddělení telefonní ústředny"/>
    <s v="44 VS ostatní materiál (112 06 060) do 3 000 Kč"/>
    <m/>
    <d v="2019-12-10T00:00:00"/>
    <n v="87"/>
    <n v="0"/>
    <n v="0"/>
    <n v="0"/>
    <n v="0"/>
    <n v="0"/>
  </r>
  <r>
    <s v="Z"/>
    <n v="51404"/>
    <n v="51488.434999999998"/>
    <n v="-84.435000000000002"/>
    <n v="-0.1643"/>
    <m/>
    <m/>
    <n v="486.72500000000002"/>
    <n v="51001.71"/>
    <m/>
    <s v="3012"/>
    <x v="21"/>
    <m/>
    <s v="2IK-GER: lůžkové oddělení 48"/>
    <s v="44 VS ostatní materiál (112 06 060) do 3 000 Kč"/>
    <m/>
    <d v="2019-12-10T00:00:00"/>
    <n v="51404"/>
    <n v="0"/>
    <n v="486.72500000000002"/>
    <n v="51001.71"/>
    <n v="0"/>
    <n v="51488.434999999998"/>
  </r>
  <r>
    <s v="Z"/>
    <n v="39384"/>
    <n v="38943.396200000003"/>
    <n v="440.60379999999998"/>
    <n v="1.1187"/>
    <m/>
    <m/>
    <n v="4364.1062000000002"/>
    <n v="34579.29"/>
    <m/>
    <s v="1112"/>
    <x v="21"/>
    <m/>
    <s v="ORT: lůžkové oddělení 29B"/>
    <s v="44 VS ostatní materiál (112 06 060) do 3 000 Kč"/>
    <m/>
    <d v="2019-12-10T00:00:00"/>
    <n v="39384"/>
    <n v="3518.48"/>
    <n v="845.62"/>
    <n v="34579.29"/>
    <n v="0"/>
    <n v="38943.39"/>
  </r>
  <r>
    <s v="Z"/>
    <n v="11204"/>
    <n v="10541.74"/>
    <n v="662.26"/>
    <n v="5.9108999999999998"/>
    <m/>
    <n v="3000"/>
    <m/>
    <n v="7541.74"/>
    <m/>
    <s v="3121"/>
    <x v="21"/>
    <m/>
    <s v="TRAU: ambulance"/>
    <s v="44 VS ostatní materiál (112 06 060) do 3 000 Kč"/>
    <m/>
    <d v="2019-12-10T00:00:00"/>
    <n v="11204"/>
    <n v="0"/>
    <n v="0"/>
    <n v="7541.74"/>
    <n v="0"/>
    <n v="7541.74"/>
  </r>
  <r>
    <s v="Z"/>
    <n v="46779"/>
    <n v="46759.1"/>
    <n v="19.899999999999999"/>
    <n v="4.2500000000000003E-2"/>
    <m/>
    <m/>
    <n v="212.96"/>
    <n v="46546.14"/>
    <m/>
    <s v="1721"/>
    <x v="21"/>
    <m/>
    <s v="NEUR: ambulance"/>
    <s v="44 VS ostatní materiál (112 06 060) do 3 000 Kč"/>
    <m/>
    <d v="2019-12-10T00:00:00"/>
    <n v="46779"/>
    <n v="0"/>
    <n v="212.96"/>
    <n v="46546.14"/>
    <n v="0"/>
    <n v="46759.1"/>
  </r>
  <r>
    <s v="Z"/>
    <n v="34592"/>
    <n v="32205.1"/>
    <n v="2386.9"/>
    <n v="6.9001999999999999"/>
    <m/>
    <m/>
    <m/>
    <n v="32205.1"/>
    <m/>
    <s v="1211"/>
    <x v="21"/>
    <m/>
    <s v="UROL: lůžkové oddělení "/>
    <s v="44 VS ostatní materiál (112 06 060) do 3 000 Kč"/>
    <m/>
    <d v="2019-12-10T00:00:00"/>
    <n v="34592"/>
    <n v="0"/>
    <n v="0"/>
    <n v="32205.1"/>
    <n v="0"/>
    <n v="32205.1"/>
  </r>
  <r>
    <s v="Z"/>
    <n v="18996"/>
    <n v="18178"/>
    <n v="818"/>
    <n v="4.3061999999999996"/>
    <m/>
    <m/>
    <m/>
    <n v="18178"/>
    <m/>
    <s v="4441"/>
    <x v="21"/>
    <m/>
    <s v="LEM: LEM - laboratoř experimentální medicíny"/>
    <s v="44 VS ostatní materiál (112 06 060) do 3 000 Kč"/>
    <m/>
    <d v="2019-12-10T00:00:00"/>
    <n v="18996"/>
    <n v="0"/>
    <n v="0"/>
    <n v="18178"/>
    <n v="0"/>
    <n v="18178"/>
  </r>
  <r>
    <s v="Z"/>
    <n v="81600"/>
    <n v="76048.41"/>
    <n v="5551.59"/>
    <n v="6.8033999999999999"/>
    <n v="1590"/>
    <m/>
    <m/>
    <n v="74458.41"/>
    <m/>
    <s v="0113"/>
    <x v="21"/>
    <m/>
    <s v="1IK: lůžkové oddělení 4 "/>
    <s v="44 VS ostatní materiál (112 06 060) do 3 000 Kč"/>
    <m/>
    <d v="2019-12-10T00:00:00"/>
    <n v="81600"/>
    <n v="0"/>
    <n v="0"/>
    <n v="74458.41"/>
    <n v="0"/>
    <n v="74458.41"/>
  </r>
  <r>
    <s v="Z"/>
    <n v="2500"/>
    <n v="2229.84"/>
    <n v="270.16000000000003"/>
    <n v="10.8064"/>
    <m/>
    <m/>
    <m/>
    <n v="2229.84"/>
    <m/>
    <s v="0601"/>
    <x v="21"/>
    <m/>
    <s v="NCHIR: vedení klinického pracoviště"/>
    <s v="44 VS ostatní materiál (112 06 060) do 3 000 Kč"/>
    <m/>
    <d v="2019-12-10T00:00:00"/>
    <n v="2500"/>
    <n v="0"/>
    <n v="226"/>
    <n v="2229.84"/>
    <n v="0"/>
    <n v="2455.84"/>
  </r>
  <r>
    <s v="Z"/>
    <n v="59854"/>
    <n v="59592.421300000002"/>
    <n v="261.57870000000003"/>
    <n v="0.437"/>
    <m/>
    <m/>
    <n v="2247.6113"/>
    <n v="57344.81"/>
    <m/>
    <s v="2522"/>
    <x v="21"/>
    <m/>
    <s v="UCOCH: LPS stomatologická"/>
    <s v="44 VS ostatní materiál (112 06 060) do 3 000 Kč"/>
    <m/>
    <d v="2019-12-10T00:00:00"/>
    <n v="59854"/>
    <n v="0"/>
    <n v="2247.6113"/>
    <n v="57344.81"/>
    <n v="0"/>
    <n v="59592.421300000002"/>
  </r>
  <r>
    <s v="Z"/>
    <n v="46196"/>
    <n v="46195.8894"/>
    <n v="0.1106"/>
    <n v="2.0000000000000001E-4"/>
    <m/>
    <m/>
    <n v="4498.7493999999997"/>
    <n v="41697.14"/>
    <m/>
    <s v="0822"/>
    <x v="21"/>
    <m/>
    <s v="PORGYN: ambulance - fetální medicína"/>
    <s v="44 VS ostatní materiál (112 06 060) do 3 000 Kč"/>
    <m/>
    <d v="2019-12-10T00:00:00"/>
    <n v="46196"/>
    <n v="4498.76"/>
    <n v="0"/>
    <n v="41697.14"/>
    <n v="0"/>
    <n v="46195.9"/>
  </r>
  <r>
    <s v="Z"/>
    <n v="5234"/>
    <n v="4902.6499999999996"/>
    <n v="331.35"/>
    <n v="6.3307000000000002"/>
    <m/>
    <m/>
    <m/>
    <n v="4902.6499999999996"/>
    <m/>
    <s v="9301"/>
    <x v="21"/>
    <m/>
    <s v="SklOstProv: Sklad ZPr (sled.rež. nákl.prac.)"/>
    <s v="44 VS ostatní materiál (112 06 060) do 3 000 Kč"/>
    <m/>
    <d v="2019-12-10T00:00:00"/>
    <n v="5234"/>
    <n v="0"/>
    <n v="0"/>
    <n v="4902.6499999999996"/>
    <n v="0"/>
    <n v="4902.6499999999996"/>
  </r>
  <r>
    <s v="Z"/>
    <n v="85398"/>
    <n v="82719.59"/>
    <n v="2678.41"/>
    <n v="3.1364000000000001"/>
    <m/>
    <m/>
    <m/>
    <n v="82719.59"/>
    <m/>
    <s v="0131"/>
    <x v="21"/>
    <m/>
    <s v="1IK: JIP "/>
    <s v="44 VS ostatní materiál (112 06 060) do 3 000 Kč"/>
    <m/>
    <d v="2019-12-10T00:00:00"/>
    <n v="85398"/>
    <n v="612"/>
    <n v="0"/>
    <n v="82673.59"/>
    <n v="0"/>
    <n v="83285.59"/>
  </r>
  <r>
    <s v="Z"/>
    <n v="25196"/>
    <n v="25036.1721"/>
    <n v="159.8279"/>
    <n v="0.63429999999999997"/>
    <m/>
    <m/>
    <n v="1965.4221"/>
    <n v="23070.75"/>
    <m/>
    <s v="1013"/>
    <x v="21"/>
    <m/>
    <s v="DK: lůžkové oddělení 21A"/>
    <s v="44 VS ostatní materiál (112 06 060) do 3 000 Kč"/>
    <m/>
    <d v="2019-12-10T00:00:00"/>
    <n v="25196"/>
    <n v="0"/>
    <n v="1965.4221"/>
    <n v="23070.75"/>
    <n v="0"/>
    <n v="25036.1721"/>
  </r>
  <r>
    <s v="Z"/>
    <n v="176700"/>
    <n v="176687.73"/>
    <n v="12.27"/>
    <n v="6.8999999999999999E-3"/>
    <m/>
    <m/>
    <n v="291.61"/>
    <n v="176396.12"/>
    <m/>
    <s v="0762"/>
    <x v="21"/>
    <m/>
    <s v="KARIM: operační sál - lok. prac. anesteziologů"/>
    <s v="44 VS ostatní materiál (112 06 060) do 3 000 Kč"/>
    <m/>
    <d v="2019-12-10T00:00:00"/>
    <n v="176700"/>
    <n v="0"/>
    <n v="318.61"/>
    <n v="176369.12"/>
    <n v="0"/>
    <n v="176687.73"/>
  </r>
  <r>
    <s v="Z"/>
    <n v="490000"/>
    <n v="487208.55699999997"/>
    <n v="2791.4430000000002"/>
    <n v="0.56969999999999998"/>
    <m/>
    <m/>
    <n v="36490.947"/>
    <n v="450717.61"/>
    <m/>
    <s v="9502"/>
    <x v="21"/>
    <m/>
    <s v="STRAV: Provoz stravování - tablet, pacient. strava"/>
    <s v="44 VS ostatní materiál (112 06 060) do 3 000 Kč"/>
    <m/>
    <d v="2019-12-10T00:00:00"/>
    <n v="490000"/>
    <n v="0"/>
    <n v="36490.947"/>
    <n v="450717.61"/>
    <n v="0"/>
    <n v="487208.55699999997"/>
  </r>
  <r>
    <s v="Z"/>
    <n v="9648"/>
    <n v="9647.6972999999998"/>
    <n v="0.30270000000000002"/>
    <n v="3.0999999999999999E-3"/>
    <m/>
    <m/>
    <n v="836.26729999999998"/>
    <n v="8811.43"/>
    <m/>
    <s v="1113"/>
    <x v="21"/>
    <m/>
    <s v="ORT: lůžkové oddělení 29C (6 lůžek KÚČOCH)"/>
    <s v="44 VS ostatní materiál (112 06 060) do 3 000 Kč"/>
    <m/>
    <d v="2019-12-10T00:00:00"/>
    <n v="9648"/>
    <n v="0"/>
    <n v="836.26729999999998"/>
    <n v="8811.43"/>
    <n v="0"/>
    <n v="9647.6972999999998"/>
  </r>
  <r>
    <s v="Z"/>
    <n v="26936"/>
    <n v="26845.7"/>
    <n v="90.3"/>
    <n v="0.3352"/>
    <m/>
    <m/>
    <m/>
    <n v="26845.7"/>
    <m/>
    <s v="0612"/>
    <x v="21"/>
    <m/>
    <s v="NCHIR: lůžkové oddělení 36A"/>
    <s v="44 VS ostatní materiál (112 06 060) do 3 000 Kč"/>
    <m/>
    <d v="2019-12-10T00:00:00"/>
    <n v="26936"/>
    <n v="0"/>
    <n v="0"/>
    <n v="26845.7"/>
    <n v="0"/>
    <n v="26845.7"/>
  </r>
  <r>
    <s v="Z"/>
    <n v="8296"/>
    <n v="8254.43"/>
    <n v="41.57"/>
    <n v="0.50109999999999999"/>
    <n v="556.09"/>
    <m/>
    <n v="8.4700000000000006"/>
    <n v="7689.87"/>
    <m/>
    <s v="0765"/>
    <x v="21"/>
    <m/>
    <s v="KARIM: dospávací hala KAR"/>
    <s v="44 VS ostatní materiál (112 06 060) do 3 000 Kč"/>
    <m/>
    <d v="2019-12-10T00:00:00"/>
    <n v="8296"/>
    <n v="0"/>
    <n v="8.4700000000000006"/>
    <n v="7689.87"/>
    <n v="0"/>
    <n v="7698.34"/>
  </r>
  <r>
    <s v="Z"/>
    <n v="17273"/>
    <n v="17189.569100000001"/>
    <n v="83.430899999999994"/>
    <n v="0.48299999999999998"/>
    <m/>
    <m/>
    <n v="1220.4791"/>
    <n v="15969.09"/>
    <m/>
    <s v="1621"/>
    <x v="21"/>
    <m/>
    <s v="PLIC: ambulance"/>
    <s v="44 VS ostatní materiál (112 06 060) do 3 000 Kč"/>
    <m/>
    <d v="2019-12-10T00:00:00"/>
    <n v="17273"/>
    <n v="0"/>
    <n v="1220.4791"/>
    <n v="15969.09"/>
    <n v="0"/>
    <n v="17189.569100000001"/>
  </r>
  <r>
    <s v="Z"/>
    <n v="33304"/>
    <n v="33021.949999999997"/>
    <n v="282.05"/>
    <n v="0.84689999999999999"/>
    <m/>
    <m/>
    <n v="2829.05"/>
    <n v="30192.9"/>
    <m/>
    <s v="4804"/>
    <x v="21"/>
    <m/>
    <s v="LEK: lékárna - výdejna A (monoblok)"/>
    <s v="44 VS ostatní materiál (112 06 060) do 3 000 Kč"/>
    <m/>
    <d v="2019-12-10T00:00:00"/>
    <n v="33304"/>
    <n v="990"/>
    <n v="1839.05"/>
    <n v="30192.9"/>
    <n v="0"/>
    <n v="33021.949999999997"/>
  </r>
  <r>
    <s v="Z"/>
    <n v="1000"/>
    <n v="554.21"/>
    <n v="445.79"/>
    <n v="44.579000000000001"/>
    <m/>
    <m/>
    <m/>
    <n v="554.21"/>
    <m/>
    <s v="5398"/>
    <x v="21"/>
    <m/>
    <s v="LFRO: odd. lékařské fyziky a rad. ochrany"/>
    <s v="44 VS ostatní materiál (112 06 060) do 3 000 Kč"/>
    <m/>
    <d v="2019-12-10T00:00:00"/>
    <n v="1000"/>
    <n v="0"/>
    <n v="0"/>
    <n v="554.21"/>
    <n v="0"/>
    <n v="554.21"/>
  </r>
  <r>
    <s v="Z"/>
    <n v="3826"/>
    <n v="3820.37"/>
    <n v="5.63"/>
    <n v="0.1472"/>
    <m/>
    <m/>
    <m/>
    <n v="3820.37"/>
    <m/>
    <s v="1823"/>
    <x v="21"/>
    <m/>
    <s v="PSY: ambulance AT centrum"/>
    <s v="44 VS ostatní materiál (112 06 060) do 3 000 Kč"/>
    <m/>
    <d v="2019-12-10T00:00:00"/>
    <n v="3826"/>
    <n v="312.02999999999997"/>
    <n v="0"/>
    <n v="3508.34"/>
    <n v="0"/>
    <n v="3820.37"/>
  </r>
  <r>
    <s v="Z"/>
    <n v="417"/>
    <n v="0"/>
    <n v="417"/>
    <n v="100"/>
    <m/>
    <m/>
    <m/>
    <m/>
    <m/>
    <s v="9082"/>
    <x v="21"/>
    <m/>
    <s v="UIT: Odbor informatiky"/>
    <s v="44 VS ostatní materiál (112 06 060) do 3 000 Kč"/>
    <m/>
    <d v="2019-12-10T00:00:00"/>
    <n v="417"/>
    <n v="0"/>
    <n v="0"/>
    <n v="0"/>
    <n v="0"/>
    <n v="0"/>
  </r>
  <r>
    <s v="Z"/>
    <n v="44284"/>
    <n v="44283.73"/>
    <n v="0.27"/>
    <n v="5.9999999999999995E-4"/>
    <m/>
    <n v="3074.2"/>
    <n v="156.84"/>
    <n v="41052.69"/>
    <m/>
    <s v="0817"/>
    <x v="21"/>
    <m/>
    <s v="PORGYN: lůžkové oddělení 17 (operativní gyn.)"/>
    <s v="44 VS ostatní materiál (112 06 060) do 3 000 Kč"/>
    <m/>
    <d v="2019-12-10T00:00:00"/>
    <n v="44284"/>
    <n v="0"/>
    <n v="156.84"/>
    <n v="41052.69"/>
    <n v="0"/>
    <n v="41209.53"/>
  </r>
  <r>
    <s v="Z"/>
    <n v="51756"/>
    <n v="51835.37"/>
    <n v="-79.37"/>
    <n v="-0.15340000000000001"/>
    <m/>
    <m/>
    <n v="4259"/>
    <n v="47576.37"/>
    <m/>
    <s v="4141"/>
    <x v="21"/>
    <m/>
    <s v="IMUNO: imunologie - laboratoř"/>
    <s v="44 VS ostatní materiál (112 06 060) do 3 000 Kč"/>
    <m/>
    <d v="2019-12-10T00:00:00"/>
    <n v="51756"/>
    <n v="0"/>
    <n v="4259"/>
    <n v="47576.37"/>
    <n v="0"/>
    <n v="51835.37"/>
  </r>
  <r>
    <s v="Z"/>
    <n v="75700"/>
    <n v="75678.241200000004"/>
    <n v="21.758800000000001"/>
    <n v="2.87E-2"/>
    <m/>
    <m/>
    <n v="5015.7012000000004"/>
    <n v="70662.539999999994"/>
    <m/>
    <s v="1022"/>
    <x v="21"/>
    <m/>
    <s v="DK: LPS dětská"/>
    <s v="44 VS ostatní materiál (112 06 060) do 3 000 Kč"/>
    <m/>
    <d v="2019-12-10T00:00:00"/>
    <n v="75700"/>
    <n v="5015.7"/>
    <n v="0"/>
    <n v="70662.539999999994"/>
    <n v="0"/>
    <n v="75678.240000000005"/>
  </r>
  <r>
    <s v="Z"/>
    <n v="40977"/>
    <n v="40976.609900000003"/>
    <n v="0.3901"/>
    <n v="1E-3"/>
    <m/>
    <m/>
    <n v="2201.3499000000002"/>
    <n v="38775.26"/>
    <m/>
    <s v="1162"/>
    <x v="21"/>
    <m/>
    <s v="ORT: operační sál - lokální"/>
    <s v="44 VS ostatní materiál (112 06 060) do 3 000 Kč"/>
    <m/>
    <d v="2019-12-10T00:00:00"/>
    <n v="40977"/>
    <n v="0"/>
    <n v="2201.3499000000002"/>
    <n v="38775.26"/>
    <n v="0"/>
    <n v="40976.609900000003"/>
  </r>
  <r>
    <s v="Z"/>
    <n v="4004"/>
    <n v="1165.24"/>
    <n v="2838.76"/>
    <n v="70.898099999999999"/>
    <m/>
    <m/>
    <m/>
    <n v="1165.24"/>
    <m/>
    <s v="3101"/>
    <x v="21"/>
    <m/>
    <s v="TRAU: vedení klinického pracoviště"/>
    <s v="44 VS ostatní materiál (112 06 060) do 3 000 Kč"/>
    <m/>
    <d v="2019-12-10T00:00:00"/>
    <n v="4004"/>
    <n v="0"/>
    <n v="0"/>
    <n v="1165.24"/>
    <n v="0"/>
    <n v="1165.24"/>
  </r>
  <r>
    <s v="Z"/>
    <n v="1000"/>
    <n v="989.6"/>
    <n v="10.4"/>
    <n v="1.04"/>
    <m/>
    <m/>
    <m/>
    <n v="989.6"/>
    <m/>
    <s v="5695"/>
    <x v="21"/>
    <m/>
    <s v="COSS: OCS - detašované pracoviště Ortopedie"/>
    <s v="44 VS ostatní materiál (112 06 060) do 3 000 Kč"/>
    <m/>
    <d v="2019-12-10T00:00:00"/>
    <n v="1000"/>
    <n v="505.68"/>
    <n v="0"/>
    <n v="484"/>
    <n v="0"/>
    <n v="989.68"/>
  </r>
  <r>
    <s v="Z"/>
    <n v="100700"/>
    <n v="97225.27"/>
    <n v="3474.73"/>
    <n v="3.4506000000000001"/>
    <n v="152.56"/>
    <m/>
    <n v="1096.26"/>
    <n v="95976.45"/>
    <m/>
    <s v="2421"/>
    <x v="21"/>
    <m/>
    <s v="ZUBNI: ambulance "/>
    <s v="44 VS ostatní materiál (112 06 060) do 3 000 Kč"/>
    <m/>
    <d v="2019-12-10T00:00:00"/>
    <n v="100700"/>
    <n v="0"/>
    <n v="1096.26"/>
    <n v="95976.45"/>
    <n v="0"/>
    <n v="97072.71"/>
  </r>
  <r>
    <s v="Z"/>
    <n v="10800"/>
    <n v="10793.467199999999"/>
    <n v="6.5327999999999999"/>
    <n v="6.0499999999999998E-2"/>
    <m/>
    <m/>
    <n v="976.12720000000002"/>
    <n v="9817.34"/>
    <m/>
    <s v="2221"/>
    <x v="21"/>
    <m/>
    <s v="KNM: ambulance"/>
    <s v="44 VS ostatní materiál (112 06 060) do 3 000 Kč"/>
    <m/>
    <d v="2019-12-10T00:00:00"/>
    <n v="10800"/>
    <n v="976.12"/>
    <n v="0"/>
    <n v="9817.34"/>
    <n v="0"/>
    <n v="10793.46"/>
  </r>
  <r>
    <s v="Z"/>
    <n v="8026"/>
    <n v="7876.93"/>
    <n v="149.07"/>
    <n v="1.8573"/>
    <m/>
    <m/>
    <m/>
    <n v="7876.93"/>
    <m/>
    <s v="1462"/>
    <x v="21"/>
    <m/>
    <s v="OCNI: operační sál - lokální"/>
    <s v="44 VS ostatní materiál (112 06 060) do 3 000 Kč"/>
    <m/>
    <d v="2019-12-10T00:00:00"/>
    <n v="8026"/>
    <n v="0"/>
    <n v="0"/>
    <n v="7876.93"/>
    <n v="0"/>
    <n v="7876.93"/>
  </r>
  <r>
    <s v="Z"/>
    <n v="23529"/>
    <n v="23528.602999999999"/>
    <n v="0.39700000000000002"/>
    <n v="1.6999999999999999E-3"/>
    <m/>
    <m/>
    <n v="1854.0830000000001"/>
    <n v="21674.52"/>
    <m/>
    <s v="3232"/>
    <x v="21"/>
    <m/>
    <s v="HOK: JIP 5C"/>
    <s v="44 VS ostatní materiál (112 06 060) do 3 000 Kč"/>
    <m/>
    <d v="2019-12-10T00:00:00"/>
    <n v="23529"/>
    <n v="0"/>
    <n v="1854.0830000000001"/>
    <n v="21674.52"/>
    <n v="0"/>
    <n v="23528.602999999999"/>
  </r>
  <r>
    <s v="Z"/>
    <n v="11174"/>
    <n v="9477.69"/>
    <n v="1696.31"/>
    <n v="15.180899999999999"/>
    <m/>
    <m/>
    <m/>
    <n v="9477.69"/>
    <m/>
    <s v="4842"/>
    <x v="21"/>
    <m/>
    <s v="LEK: lékárna - oddělení přípravy sterilních léčiv"/>
    <s v="44 VS ostatní materiál (112 06 060) do 3 000 Kč"/>
    <m/>
    <d v="2019-12-10T00:00:00"/>
    <n v="11174"/>
    <n v="0"/>
    <n v="0"/>
    <n v="9477.69"/>
    <n v="0"/>
    <n v="9477.69"/>
  </r>
  <r>
    <s v="Z"/>
    <n v="17284"/>
    <n v="17276.98"/>
    <n v="7.02"/>
    <n v="4.0599999999999997E-2"/>
    <m/>
    <m/>
    <n v="246.84"/>
    <n v="17030.14"/>
    <m/>
    <s v="0421"/>
    <x v="21"/>
    <m/>
    <s v="1CHIR: ambulance"/>
    <s v="44 VS ostatní materiál (112 06 060) do 3 000 Kč"/>
    <m/>
    <d v="2019-12-10T00:00:00"/>
    <n v="17284"/>
    <n v="0"/>
    <n v="246.84"/>
    <n v="17030.14"/>
    <n v="0"/>
    <n v="17276.98"/>
  </r>
  <r>
    <s v="Z"/>
    <n v="37235"/>
    <n v="37234.039700000001"/>
    <n v="0.96030000000000004"/>
    <n v="2.5999999999999999E-3"/>
    <m/>
    <m/>
    <n v="1181.6396999999999"/>
    <n v="36052.400000000001"/>
    <m/>
    <s v="1631"/>
    <x v="21"/>
    <m/>
    <s v="PLIC: JIP 24A"/>
    <s v="44 VS ostatní materiál (112 06 060) do 3 000 Kč"/>
    <m/>
    <d v="2019-12-10T00:00:00"/>
    <n v="37235"/>
    <n v="0"/>
    <n v="1181.6396999999999"/>
    <n v="36052.400000000001"/>
    <n v="0"/>
    <n v="37234.039700000001"/>
  </r>
  <r>
    <s v="Z"/>
    <n v="41852"/>
    <n v="41836.230000000003"/>
    <n v="15.77"/>
    <n v="3.7699999999999997E-2"/>
    <n v="116.45"/>
    <m/>
    <m/>
    <n v="41719.78"/>
    <m/>
    <s v="5011"/>
    <x v="21"/>
    <m/>
    <s v="KCHIR: lůžkové oddělení 50"/>
    <s v="44 VS ostatní materiál (112 06 060) do 3 000 Kč"/>
    <m/>
    <d v="2019-12-10T00:00:00"/>
    <n v="41852"/>
    <n v="0"/>
    <n v="0"/>
    <n v="41719.78"/>
    <n v="0"/>
    <n v="41719.78"/>
  </r>
  <r>
    <s v="Z"/>
    <n v="70554"/>
    <n v="70557.307799999995"/>
    <n v="-3.3077999999999999"/>
    <n v="-4.7000000000000002E-3"/>
    <m/>
    <m/>
    <n v="3845.6378"/>
    <n v="66711.67"/>
    <m/>
    <s v="3241"/>
    <x v="21"/>
    <m/>
    <s v="HOK: laboratoř - SVLS"/>
    <s v="44 VS ostatní materiál (112 06 060) do 3 000 Kč"/>
    <m/>
    <d v="2019-12-10T00:00:00"/>
    <n v="70554"/>
    <n v="0"/>
    <n v="3845.6378"/>
    <n v="66711.67"/>
    <n v="0"/>
    <n v="70557.307799999995"/>
  </r>
  <r>
    <s v="Z"/>
    <n v="30000"/>
    <n v="49289.235000000001"/>
    <n v="-19289.235000000001"/>
    <n v="-64.297399999999996"/>
    <m/>
    <m/>
    <n v="3190.5349999999999"/>
    <n v="46098.7"/>
    <m/>
    <s v="9051"/>
    <x v="21"/>
    <m/>
    <s v="UHTS: Útvar hospodářsko - technické správy"/>
    <s v="44 VS ostatní materiál (112 06 060) do 3 000 Kč"/>
    <m/>
    <d v="2019-12-10T00:00:00"/>
    <n v="30000"/>
    <n v="0"/>
    <n v="1492.5350000000001"/>
    <n v="46098.7"/>
    <n v="0"/>
    <n v="47591.235000000001"/>
  </r>
  <r>
    <s v="Z"/>
    <n v="17896"/>
    <n v="15565.76"/>
    <n v="2330.2399999999998"/>
    <n v="13.021000000000001"/>
    <m/>
    <m/>
    <n v="72.599999999999994"/>
    <n v="15493.16"/>
    <m/>
    <s v="2921"/>
    <x v="21"/>
    <m/>
    <s v="PCHIR: ambulance"/>
    <s v="44 VS ostatní materiál (112 06 060) do 3 000 Kč"/>
    <m/>
    <d v="2019-12-10T00:00:00"/>
    <n v="17896"/>
    <n v="0"/>
    <n v="72.599999999999994"/>
    <n v="15493.16"/>
    <n v="0"/>
    <n v="15565.76"/>
  </r>
  <r>
    <s v="Z"/>
    <n v="14500"/>
    <n v="14495.656199999999"/>
    <n v="4.3437999999999999"/>
    <n v="0.03"/>
    <m/>
    <m/>
    <n v="2503.4962"/>
    <n v="11992.16"/>
    <m/>
    <s v="1812"/>
    <x v="21"/>
    <m/>
    <s v="PSY: lůžkové oddělení 32C + krizové centrum"/>
    <s v="44 VS ostatní materiál (112 06 060) do 3 000 Kč"/>
    <m/>
    <d v="2019-12-10T00:00:00"/>
    <n v="14500"/>
    <n v="4521.78"/>
    <n v="0"/>
    <n v="9973.9599999999991"/>
    <n v="0"/>
    <n v="14495.74"/>
  </r>
  <r>
    <s v="Z"/>
    <n v="9000"/>
    <n v="8924.15"/>
    <n v="75.849999999999994"/>
    <n v="0.84279999999999999"/>
    <m/>
    <m/>
    <m/>
    <n v="8924.15"/>
    <m/>
    <s v="2821"/>
    <x v="21"/>
    <m/>
    <s v="GEN: ambulance"/>
    <s v="44 VS ostatní materiál (112 06 060) do 3 000 Kč"/>
    <m/>
    <d v="2019-12-10T00:00:00"/>
    <n v="9000"/>
    <n v="0"/>
    <n v="0"/>
    <n v="8924.15"/>
    <n v="0"/>
    <n v="8924.15"/>
  </r>
  <r>
    <s v="Z"/>
    <n v="50204"/>
    <n v="50203.167399999998"/>
    <n v="0.83260000000000001"/>
    <n v="1.6999999999999999E-3"/>
    <m/>
    <m/>
    <n v="440.48739999999998"/>
    <n v="49762.68"/>
    <m/>
    <s v="1033"/>
    <x v="21"/>
    <m/>
    <s v="DK: JIP 21C (pro větší děti)"/>
    <s v="44 VS ostatní materiál (112 06 060) do 3 000 Kč"/>
    <m/>
    <d v="2019-12-10T00:00:00"/>
    <n v="50204"/>
    <n v="440.48"/>
    <n v="0"/>
    <n v="49762.68"/>
    <n v="0"/>
    <n v="50203.16"/>
  </r>
  <r>
    <s v="Z"/>
    <n v="10364"/>
    <n v="9933.24"/>
    <n v="430.76"/>
    <n v="4.1562999999999999"/>
    <m/>
    <m/>
    <m/>
    <n v="9933.24"/>
    <m/>
    <s v="5021"/>
    <x v="21"/>
    <m/>
    <s v="KCHIR: ambulance"/>
    <s v="44 VS ostatní materiál (112 06 060) do 3 000 Kč"/>
    <m/>
    <d v="2019-12-10T00:00:00"/>
    <n v="10364"/>
    <n v="0"/>
    <n v="0"/>
    <n v="9933.24"/>
    <n v="0"/>
    <n v="9933.24"/>
  </r>
  <r>
    <s v="Z"/>
    <n v="996"/>
    <n v="4162.45"/>
    <n v="-3166.45"/>
    <n v="-317.91669999999999"/>
    <m/>
    <m/>
    <m/>
    <n v="4162.45"/>
    <m/>
    <s v="2724"/>
    <x v="21"/>
    <m/>
    <s v="KTVL: ambulance - prevence"/>
    <s v="44 VS ostatní materiál (112 06 060) do 3 000 Kč"/>
    <m/>
    <d v="2019-12-10T00:00:00"/>
    <n v="996"/>
    <n v="0"/>
    <n v="0"/>
    <n v="4162.45"/>
    <n v="0"/>
    <n v="4162.45"/>
  </r>
  <r>
    <s v="Z"/>
    <n v="9996"/>
    <n v="1354.9051999999999"/>
    <n v="8641.0948000000008"/>
    <n v="86.445499999999996"/>
    <m/>
    <m/>
    <n v="248.1952"/>
    <n v="1106.71"/>
    <m/>
    <s v="9411"/>
    <x v="21"/>
    <m/>
    <s v="Prov. služby: Provoz potrubní pošty"/>
    <s v="44 VS ostatní materiál (112 06 060) do 3 000 Kč"/>
    <m/>
    <d v="2019-12-10T00:00:00"/>
    <n v="9996"/>
    <n v="0"/>
    <n v="0"/>
    <n v="1106.71"/>
    <n v="0"/>
    <n v="1106.71"/>
  </r>
  <r>
    <s v="Z"/>
    <n v="7955"/>
    <n v="7694.88"/>
    <n v="260.12"/>
    <n v="3.2698999999999998"/>
    <m/>
    <m/>
    <m/>
    <n v="7694.88"/>
    <m/>
    <s v="1921"/>
    <x v="21"/>
    <m/>
    <s v="PRAC: ambulance"/>
    <s v="44 VS ostatní materiál (112 06 060) do 3 000 Kč"/>
    <m/>
    <d v="2019-12-10T00:00:00"/>
    <n v="7955"/>
    <n v="0"/>
    <n v="397.47480000000002"/>
    <n v="7263.41"/>
    <n v="0"/>
    <n v="7660.8847999999998"/>
  </r>
  <r>
    <s v="Z"/>
    <n v="54746"/>
    <n v="54736.18"/>
    <n v="9.82"/>
    <n v="1.7899999999999999E-2"/>
    <m/>
    <m/>
    <m/>
    <n v="54736.18"/>
    <m/>
    <s v="5062"/>
    <x v="21"/>
    <m/>
    <s v="KCHIR: operační sál - lokální"/>
    <s v="44 VS ostatní materiál (112 06 060) do 3 000 Kč"/>
    <m/>
    <d v="2019-12-10T00:00:00"/>
    <n v="54746"/>
    <n v="0"/>
    <n v="0"/>
    <n v="54736.18"/>
    <n v="0"/>
    <n v="54736.18"/>
  </r>
  <r>
    <s v="Z"/>
    <n v="4304"/>
    <n v="497.1"/>
    <n v="3806.9"/>
    <n v="88.450299999999999"/>
    <m/>
    <m/>
    <m/>
    <n v="497.1"/>
    <m/>
    <s v="0901"/>
    <x v="21"/>
    <m/>
    <s v="NOVO: vedení klinického pracoviště"/>
    <s v="44 VS ostatní materiál (112 06 060) do 3 000 Kč"/>
    <m/>
    <d v="2019-12-10T00:00:00"/>
    <n v="4304"/>
    <n v="0"/>
    <n v="0"/>
    <n v="497.1"/>
    <n v="0"/>
    <n v="497.1"/>
  </r>
  <r>
    <s v="Z"/>
    <n v="4996"/>
    <n v="3631.75"/>
    <n v="1364.25"/>
    <n v="27.306799999999999"/>
    <m/>
    <m/>
    <n v="226"/>
    <n v="3405.75"/>
    <m/>
    <s v="0101"/>
    <x v="21"/>
    <m/>
    <s v="1IK: vedení klinického pracoviště"/>
    <s v="44 VS ostatní materiál (112 06 060) do 3 000 Kč"/>
    <m/>
    <d v="2019-12-10T00:00:00"/>
    <n v="4996"/>
    <n v="226"/>
    <n v="0"/>
    <n v="3405.75"/>
    <n v="0"/>
    <n v="3631.75"/>
  </r>
  <r>
    <s v="Z"/>
    <n v="19996"/>
    <n v="18935.259999999998"/>
    <n v="1060.74"/>
    <n v="5.3048000000000002"/>
    <m/>
    <m/>
    <m/>
    <n v="18935.259999999998"/>
    <m/>
    <s v="1521"/>
    <x v="21"/>
    <m/>
    <s v="ALG: ambulance"/>
    <s v="44 VS ostatní materiál (112 06 060) do 3 000 Kč"/>
    <m/>
    <d v="2019-12-10T00:00:00"/>
    <n v="19996"/>
    <n v="0"/>
    <n v="0"/>
    <n v="18935.259999999998"/>
    <n v="0"/>
    <n v="18935.259999999998"/>
  </r>
  <r>
    <s v="Z"/>
    <n v="14800"/>
    <n v="1976"/>
    <n v="12824"/>
    <n v="86.648600000000002"/>
    <m/>
    <m/>
    <m/>
    <n v="1976"/>
    <m/>
    <s v="9036"/>
    <x v="21"/>
    <m/>
    <s v="OHS: Dobrovolnické centrum FNOL"/>
    <s v="44 VS ostatní materiál (112 06 060) do 3 000 Kč"/>
    <m/>
    <d v="2019-12-10T00:00:00"/>
    <n v="14800"/>
    <n v="0"/>
    <n v="0"/>
    <n v="1976"/>
    <n v="0"/>
    <n v="1976"/>
  </r>
  <r>
    <s v="Z"/>
    <n v="13004"/>
    <n v="12742.14"/>
    <n v="261.86"/>
    <n v="2.0137"/>
    <m/>
    <m/>
    <n v="2406.9499999999998"/>
    <n v="10335.19"/>
    <m/>
    <s v="4766"/>
    <x v="21"/>
    <m/>
    <s v="COSS: operační sály dětské chirurgie"/>
    <s v="44 VS ostatní materiál (112 06 060) do 3 000 Kč"/>
    <m/>
    <d v="2019-12-10T00:00:00"/>
    <n v="13004"/>
    <n v="0"/>
    <n v="2406.9499999999998"/>
    <n v="10335.19"/>
    <n v="0"/>
    <n v="12742.14"/>
  </r>
  <r>
    <s v="Z"/>
    <n v="9304"/>
    <n v="9202.7999999999993"/>
    <n v="101.2"/>
    <n v="1.0876999999999999"/>
    <m/>
    <m/>
    <m/>
    <n v="9202.7999999999993"/>
    <m/>
    <s v="2511"/>
    <x v="21"/>
    <m/>
    <s v="UCOCH: lůžkové oddělení 33"/>
    <s v="44 VS ostatní materiál (112 06 060) do 3 000 Kč"/>
    <m/>
    <d v="2019-12-10T00:00:00"/>
    <n v="9304"/>
    <n v="0"/>
    <n v="0"/>
    <n v="9202.7999999999993"/>
    <n v="0"/>
    <n v="9202.7999999999993"/>
  </r>
  <r>
    <s v="Z"/>
    <n v="48371"/>
    <n v="48353.03"/>
    <n v="17.97"/>
    <n v="3.7199999999999997E-2"/>
    <m/>
    <m/>
    <m/>
    <n v="48353.03"/>
    <m/>
    <s v="0413"/>
    <x v="21"/>
    <m/>
    <s v="1CHIR: lůžkové oddělení 3"/>
    <s v="44 VS ostatní materiál (112 06 060) do 3 000 Kč"/>
    <m/>
    <d v="2019-12-10T00:00:00"/>
    <n v="48371"/>
    <n v="0"/>
    <n v="0"/>
    <n v="48353.03"/>
    <n v="0"/>
    <n v="48353.03"/>
  </r>
  <r>
    <s v="Z"/>
    <n v="17904"/>
    <n v="17837.849600000001"/>
    <n v="66.150400000000005"/>
    <n v="0.3695"/>
    <m/>
    <m/>
    <n v="2691.9596000000001"/>
    <n v="15145.89"/>
    <m/>
    <s v="2521"/>
    <x v="21"/>
    <m/>
    <s v="UCOCH: ambulance"/>
    <s v="44 VS ostatní materiál (112 06 060) do 3 000 Kč"/>
    <m/>
    <d v="2019-12-10T00:00:00"/>
    <n v="17904"/>
    <n v="0"/>
    <n v="2691.9596000000001"/>
    <n v="15145.89"/>
    <n v="0"/>
    <n v="17837.849600000001"/>
  </r>
  <r>
    <s v="Z"/>
    <n v="87113"/>
    <n v="78203.948000000004"/>
    <n v="8909.0519999999997"/>
    <n v="10.227"/>
    <m/>
    <m/>
    <n v="146.648"/>
    <n v="78057.3"/>
    <m/>
    <s v="0931"/>
    <x v="21"/>
    <m/>
    <s v="NOVO: JIP 16A + 16D"/>
    <s v="44 VS ostatní materiál (112 06 060) do 3 000 Kč"/>
    <m/>
    <d v="2019-12-10T00:00:00"/>
    <n v="87113"/>
    <n v="0"/>
    <n v="146.648"/>
    <n v="78057.3"/>
    <n v="0"/>
    <n v="78203.948000000004"/>
  </r>
  <r>
    <s v="Z"/>
    <n v="5004"/>
    <n v="0"/>
    <n v="5004"/>
    <n v="100"/>
    <m/>
    <m/>
    <m/>
    <m/>
    <m/>
    <s v="9503"/>
    <x v="21"/>
    <m/>
    <s v="STRAV: Provoz stravování - Kantýna"/>
    <s v="44 VS ostatní materiál (112 06 060) do 3 000 Kč"/>
    <m/>
    <d v="2019-12-10T00:00:00"/>
    <n v="5004"/>
    <n v="0"/>
    <n v="0"/>
    <n v="0"/>
    <n v="0"/>
    <n v="0"/>
  </r>
  <r>
    <s v="Z"/>
    <n v="19035"/>
    <n v="19031.074799999999"/>
    <n v="3.9251999999999998"/>
    <n v="2.06E-2"/>
    <m/>
    <m/>
    <n v="1326.1048000000001"/>
    <n v="17704.97"/>
    <m/>
    <s v="1131"/>
    <x v="21"/>
    <m/>
    <s v="ORT: JIP 29A"/>
    <s v="44 VS ostatní materiál (112 06 060) do 3 000 Kč"/>
    <m/>
    <d v="2019-12-10T00:00:00"/>
    <n v="19035"/>
    <n v="0"/>
    <n v="1326.1048000000001"/>
    <n v="17704.97"/>
    <n v="0"/>
    <n v="19031.074799999999"/>
  </r>
  <r>
    <s v="Z"/>
    <n v="76576"/>
    <n v="76551.349000000002"/>
    <n v="24.651"/>
    <n v="3.2199999999999999E-2"/>
    <m/>
    <m/>
    <n v="416.09899999999999"/>
    <n v="76135.25"/>
    <m/>
    <s v="3451"/>
    <x v="21"/>
    <m/>
    <s v="RTG: přístr. pracoviště -SVLS + magnet. rezonance"/>
    <s v="44 VS ostatní materiál (112 06 060) do 3 000 Kč"/>
    <m/>
    <d v="2019-12-10T00:00:00"/>
    <n v="76576"/>
    <n v="0"/>
    <n v="416.09899999999999"/>
    <n v="76135.25"/>
    <n v="0"/>
    <n v="76551.349000000002"/>
  </r>
  <r>
    <s v="Z"/>
    <n v="8770"/>
    <n v="8766.6838000000007"/>
    <n v="3.3161999999999998"/>
    <n v="3.78E-2"/>
    <m/>
    <m/>
    <n v="838.73379999999997"/>
    <n v="7927.95"/>
    <m/>
    <s v="2211"/>
    <x v="21"/>
    <m/>
    <s v="KNM: lůžkové oddělení 40"/>
    <s v="44 VS ostatní materiál (112 06 060) do 3 000 Kč"/>
    <m/>
    <d v="2019-12-10T00:00:00"/>
    <n v="8770"/>
    <n v="797.6"/>
    <n v="41.14"/>
    <n v="7927.95"/>
    <n v="0"/>
    <n v="8766.69"/>
  </r>
  <r>
    <s v="Z"/>
    <n v="2004"/>
    <n v="1372.87"/>
    <n v="631.13"/>
    <n v="31.493500000000001"/>
    <m/>
    <m/>
    <m/>
    <n v="1372.87"/>
    <m/>
    <s v="9031"/>
    <x v="21"/>
    <m/>
    <s v="OHS: Odbor hlavní sestry"/>
    <s v="44 VS ostatní materiál (112 06 060) do 3 000 Kč"/>
    <m/>
    <d v="2019-12-10T00:00:00"/>
    <n v="2004"/>
    <n v="0"/>
    <n v="0"/>
    <n v="1372.87"/>
    <n v="0"/>
    <n v="1372.87"/>
  </r>
  <r>
    <s v="Z"/>
    <n v="17004"/>
    <n v="19271.614000000001"/>
    <n v="-2267.614"/>
    <n v="-13.335800000000001"/>
    <m/>
    <m/>
    <n v="1158.454"/>
    <n v="18113.16"/>
    <m/>
    <s v="2523"/>
    <x v="21"/>
    <m/>
    <s v="UCOCH, LPS stomatologická - denní"/>
    <s v="44 VS ostatní materiál (112 06 060) do 3 000 Kč"/>
    <m/>
    <d v="2019-12-10T00:00:00"/>
    <n v="17004"/>
    <n v="0"/>
    <n v="1158.454"/>
    <n v="18113.16"/>
    <n v="0"/>
    <n v="19271.614000000001"/>
  </r>
  <r>
    <s v="Z"/>
    <n v="3148"/>
    <n v="3140.98"/>
    <n v="7.02"/>
    <n v="0.223"/>
    <m/>
    <m/>
    <m/>
    <n v="3140.98"/>
    <m/>
    <s v="0621"/>
    <x v="21"/>
    <m/>
    <s v="NCHIR: ambulance"/>
    <s v="44 VS ostatní materiál (112 06 060) do 3 000 Kč"/>
    <m/>
    <d v="2019-12-10T00:00:00"/>
    <n v="3148"/>
    <n v="0"/>
    <n v="0"/>
    <n v="3140.98"/>
    <n v="0"/>
    <n v="3140.98"/>
  </r>
  <r>
    <s v="Z"/>
    <n v="5054"/>
    <n v="5039.01"/>
    <n v="14.99"/>
    <n v="0.29659999999999997"/>
    <m/>
    <m/>
    <m/>
    <n v="5039.01"/>
    <m/>
    <s v="0501"/>
    <x v="21"/>
    <m/>
    <s v="2CHIR: vedení klinického pracoviště"/>
    <s v="44 VS ostatní materiál (112 06 060) do 3 000 Kč"/>
    <m/>
    <d v="2019-12-10T00:00:00"/>
    <n v="5054"/>
    <n v="0"/>
    <n v="0"/>
    <n v="5039.01"/>
    <n v="0"/>
    <n v="5039.01"/>
  </r>
  <r>
    <s v="Z"/>
    <n v="42842"/>
    <n v="41335.375"/>
    <n v="1506.625"/>
    <n v="3.5167000000000002"/>
    <m/>
    <m/>
    <n v="1021.175"/>
    <n v="40314.199999999997"/>
    <m/>
    <s v="0631"/>
    <x v="21"/>
    <m/>
    <s v="NCHIR: JIP "/>
    <s v="44 VS ostatní materiál (112 06 060) do 3 000 Kč"/>
    <m/>
    <d v="2019-12-10T00:00:00"/>
    <n v="42842"/>
    <n v="0"/>
    <n v="1021.175"/>
    <n v="40314.199999999997"/>
    <n v="0"/>
    <n v="41335.375"/>
  </r>
  <r>
    <s v="Z"/>
    <n v="16558"/>
    <n v="16551.571499999998"/>
    <n v="6.4284999999999997"/>
    <n v="3.8800000000000001E-2"/>
    <m/>
    <m/>
    <n v="185.6815"/>
    <n v="16365.89"/>
    <m/>
    <s v="1711"/>
    <x v="21"/>
    <m/>
    <s v="NEUR: lůžkové oddělení 31A  "/>
    <s v="44 VS ostatní materiál (112 06 060) do 3 000 Kč"/>
    <m/>
    <d v="2019-12-10T00:00:00"/>
    <n v="16558"/>
    <n v="0"/>
    <n v="185.6815"/>
    <n v="16365.89"/>
    <n v="0"/>
    <n v="16551.571499999998"/>
  </r>
  <r>
    <s v="Z"/>
    <n v="9550"/>
    <n v="9213.4699999999993"/>
    <n v="336.53"/>
    <n v="3.5238999999999998"/>
    <m/>
    <m/>
    <m/>
    <n v="9213.4699999999993"/>
    <m/>
    <s v="9081"/>
    <x v="21"/>
    <m/>
    <s v="UIT: Úsek informačních technologií"/>
    <s v="44 VS ostatní materiál (112 06 060) do 3 000 Kč"/>
    <m/>
    <d v="2019-12-10T00:00:00"/>
    <n v="9550"/>
    <n v="0"/>
    <n v="0"/>
    <n v="9213.4699999999993"/>
    <n v="0"/>
    <n v="9213.4699999999993"/>
  </r>
  <r>
    <s v="Z"/>
    <n v="1996"/>
    <n v="1957.0219"/>
    <n v="38.978099999999998"/>
    <n v="1.9528000000000001"/>
    <m/>
    <m/>
    <n v="1155.3619000000001"/>
    <n v="801.66"/>
    <m/>
    <s v="4443"/>
    <x v="21"/>
    <m/>
    <s v="LEM: LEM - laboratoř kardiogenomiky "/>
    <s v="44 VS ostatní materiál (112 06 060) do 3 000 Kč"/>
    <m/>
    <d v="2019-12-10T00:00:00"/>
    <n v="1996"/>
    <n v="0"/>
    <n v="1155.3619000000001"/>
    <n v="801.66"/>
    <n v="0"/>
    <n v="1957.0219"/>
  </r>
  <r>
    <s v="Z"/>
    <n v="9920"/>
    <n v="9911.0373999999993"/>
    <n v="8.9626000000000001"/>
    <n v="9.0300000000000005E-2"/>
    <m/>
    <m/>
    <n v="879.40740000000005"/>
    <n v="9031.6299999999992"/>
    <m/>
    <s v="1613"/>
    <x v="21"/>
    <m/>
    <s v="PLIC: lůžkové oddělení 24"/>
    <s v="44 VS ostatní materiál (112 06 060) do 3 000 Kč"/>
    <m/>
    <d v="2019-12-10T00:00:00"/>
    <n v="9920"/>
    <n v="0"/>
    <n v="879.40740000000005"/>
    <n v="9031.6299999999992"/>
    <n v="0"/>
    <n v="9911.0373999999993"/>
  </r>
  <r>
    <s v="Z"/>
    <n v="18996"/>
    <n v="18732.850999999999"/>
    <n v="263.149"/>
    <n v="1.3853"/>
    <m/>
    <m/>
    <n v="283.50099999999998"/>
    <n v="18449.349999999999"/>
    <m/>
    <s v="1811"/>
    <x v="21"/>
    <m/>
    <s v="PSY: lůžkové oddělení 32A"/>
    <s v="44 VS ostatní materiál (112 06 060) do 3 000 Kč"/>
    <m/>
    <d v="2019-12-10T00:00:00"/>
    <n v="18996"/>
    <n v="0"/>
    <n v="3695.0102999999999"/>
    <n v="15037.9"/>
    <n v="0"/>
    <n v="18732.9103"/>
  </r>
  <r>
    <s v="Z"/>
    <n v="996"/>
    <n v="559.28"/>
    <n v="436.72"/>
    <n v="43.8474"/>
    <m/>
    <m/>
    <m/>
    <n v="559.28"/>
    <m/>
    <s v="3001"/>
    <x v="21"/>
    <m/>
    <s v="2IK-GER: vedení klinického prac. geriatrie"/>
    <s v="44 VS ostatní materiál (112 06 060) do 3 000 Kč"/>
    <m/>
    <d v="2019-12-10T00:00:00"/>
    <n v="996"/>
    <n v="0"/>
    <n v="226"/>
    <n v="559.28"/>
    <n v="0"/>
    <n v="785.28"/>
  </r>
  <r>
    <s v="Z"/>
    <n v="16323"/>
    <n v="16265.312"/>
    <n v="57.688000000000002"/>
    <n v="0.35339999999999999"/>
    <m/>
    <m/>
    <n v="1698.1120000000001"/>
    <n v="14567.2"/>
    <m/>
    <s v="1101"/>
    <x v="21"/>
    <m/>
    <s v="ORT: vedení klinického pracoviště"/>
    <s v="44 VS ostatní materiál (112 06 060) do 3 000 Kč"/>
    <m/>
    <d v="2019-12-10T00:00:00"/>
    <n v="16323"/>
    <n v="0"/>
    <n v="1698.1120000000001"/>
    <n v="14567.2"/>
    <n v="0"/>
    <n v="16265.312"/>
  </r>
  <r>
    <s v="Z"/>
    <n v="17496"/>
    <n v="17480.11"/>
    <n v="15.89"/>
    <n v="9.0800000000000006E-2"/>
    <m/>
    <m/>
    <m/>
    <n v="17480.11"/>
    <m/>
    <s v="0171"/>
    <x v="21"/>
    <m/>
    <s v="1IK: odd. invaz. vyš. metod-kardiovertery"/>
    <s v="44 VS ostatní materiál (112 06 060) do 3 000 Kč"/>
    <m/>
    <d v="2019-12-10T00:00:00"/>
    <n v="17496"/>
    <n v="0"/>
    <n v="0"/>
    <n v="17480.11"/>
    <n v="0"/>
    <n v="17480.11"/>
  </r>
  <r>
    <s v="Z"/>
    <n v="2700"/>
    <n v="2671.06"/>
    <n v="28.94"/>
    <n v="1.0719000000000001"/>
    <m/>
    <m/>
    <n v="13.92"/>
    <n v="2657.14"/>
    <m/>
    <s v="8121"/>
    <x v="21"/>
    <m/>
    <s v="Klinická hodnocení: Onkologická klinika"/>
    <s v="44 VS ostatní materiál (112 06 060) do 3 000 Kč"/>
    <m/>
    <d v="2019-12-10T00:00:00"/>
    <n v="2700"/>
    <n v="13.92"/>
    <n v="0"/>
    <n v="2657.14"/>
    <n v="0"/>
    <n v="2671.06"/>
  </r>
  <r>
    <s v="Z"/>
    <n v="5545"/>
    <n v="4405.8"/>
    <n v="1139.2"/>
    <n v="20.544599999999999"/>
    <m/>
    <m/>
    <m/>
    <n v="4405.8"/>
    <m/>
    <s v="1801"/>
    <x v="21"/>
    <m/>
    <s v="PSY: vedení klinického pracoviště"/>
    <s v="44 VS ostatní materiál (112 06 060) do 3 000 Kč"/>
    <m/>
    <d v="2019-12-10T00:00:00"/>
    <n v="5545"/>
    <n v="0"/>
    <n v="0"/>
    <n v="4405.8"/>
    <n v="0"/>
    <n v="4405.8"/>
  </r>
  <r>
    <s v="Z"/>
    <n v="38971"/>
    <n v="38930.69"/>
    <n v="40.31"/>
    <n v="0.10340000000000001"/>
    <m/>
    <m/>
    <m/>
    <n v="38930.69"/>
    <m/>
    <s v="3221"/>
    <x v="21"/>
    <m/>
    <s v="HOK: ambulance"/>
    <s v="44 VS ostatní materiál (112 06 060) do 3 000 Kč"/>
    <m/>
    <d v="2019-12-10T00:00:00"/>
    <n v="38971"/>
    <n v="0"/>
    <n v="0"/>
    <n v="38930.69"/>
    <n v="0"/>
    <n v="38930.69"/>
  </r>
  <r>
    <s v="Z"/>
    <n v="14980"/>
    <n v="14788.35"/>
    <n v="191.65"/>
    <n v="1.2794000000000001"/>
    <m/>
    <m/>
    <m/>
    <n v="14788.35"/>
    <m/>
    <s v="6025"/>
    <x v="21"/>
    <m/>
    <s v="URGENT: LPS dospělá"/>
    <s v="44 VS ostatní materiál (112 06 060) do 3 000 Kč"/>
    <m/>
    <d v="2019-12-10T00:00:00"/>
    <n v="14980"/>
    <n v="0"/>
    <n v="0"/>
    <n v="14788.35"/>
    <n v="0"/>
    <n v="14788.35"/>
  </r>
  <r>
    <s v="Z"/>
    <n v="350004"/>
    <n v="350700.42019999999"/>
    <n v="-696.42020000000002"/>
    <n v="-0.19900000000000001"/>
    <m/>
    <m/>
    <n v="30005.620200000001"/>
    <n v="320694.8"/>
    <m/>
    <s v="9501"/>
    <x v="21"/>
    <m/>
    <s v="STRAV: Provoz stravování - ostatní stravování"/>
    <s v="44 VS ostatní materiál (112 06 060) do 3 000 Kč"/>
    <m/>
    <d v="2019-12-10T00:00:00"/>
    <n v="350004"/>
    <n v="0"/>
    <n v="30005.620200000001"/>
    <n v="320694.8"/>
    <n v="0"/>
    <n v="350700.42019999999"/>
  </r>
  <r>
    <s v="Z"/>
    <n v="185500"/>
    <n v="185287.31"/>
    <n v="212.69"/>
    <n v="0.1147"/>
    <n v="2397.75"/>
    <m/>
    <n v="6016.7"/>
    <n v="176872.86"/>
    <m/>
    <s v="4764"/>
    <x v="21"/>
    <m/>
    <s v="COSS: centrální operační sály "/>
    <s v="44 VS ostatní materiál (112 06 060) do 3 000 Kč"/>
    <m/>
    <d v="2019-12-10T00:00:00"/>
    <n v="185500"/>
    <n v="0"/>
    <n v="6016.7"/>
    <n v="176872.86"/>
    <n v="0"/>
    <n v="182889.56"/>
  </r>
  <r>
    <s v="Z"/>
    <n v="38896"/>
    <n v="31970.196"/>
    <n v="6925.8040000000001"/>
    <n v="17.806000000000001"/>
    <m/>
    <m/>
    <n v="1455.1859999999999"/>
    <n v="30515.01"/>
    <m/>
    <s v="9041"/>
    <x v="21"/>
    <m/>
    <s v="EU: Útvar ekonomiky a zdravotních pojišťoven"/>
    <s v="44 VS ostatní materiál (112 06 060) do 3 000 Kč"/>
    <m/>
    <d v="2019-12-10T00:00:00"/>
    <n v="38896"/>
    <n v="1013.35"/>
    <n v="1069.68"/>
    <n v="29887.16"/>
    <n v="0"/>
    <n v="31970.19"/>
  </r>
  <r>
    <s v="Z"/>
    <n v="1096"/>
    <n v="1083.95"/>
    <n v="12.05"/>
    <n v="1.0994999999999999"/>
    <m/>
    <m/>
    <m/>
    <n v="1083.95"/>
    <m/>
    <s v="1401"/>
    <x v="21"/>
    <m/>
    <s v="OCNI: vedení klinického pracoviště"/>
    <s v="44 VS ostatní materiál (112 06 060) do 3 000 Kč"/>
    <m/>
    <d v="2019-12-10T00:00:00"/>
    <n v="1096"/>
    <n v="0"/>
    <n v="0"/>
    <n v="1083.95"/>
    <n v="0"/>
    <n v="1083.95"/>
  </r>
  <r>
    <s v="Z"/>
    <n v="68921"/>
    <n v="68869.362999999998"/>
    <n v="51.637"/>
    <n v="7.4899999999999994E-2"/>
    <m/>
    <m/>
    <n v="7131.9530000000004"/>
    <n v="61737.41"/>
    <m/>
    <s v="0231"/>
    <x v="21"/>
    <m/>
    <s v="2IK-GER: JIP 30D"/>
    <s v="44 VS ostatní materiál (112 06 060) do 3 000 Kč"/>
    <m/>
    <d v="2019-12-10T00:00:00"/>
    <n v="68921"/>
    <n v="0"/>
    <n v="7131.9530000000004"/>
    <n v="61737.41"/>
    <n v="0"/>
    <n v="68869.362999999998"/>
  </r>
  <r>
    <s v="Z"/>
    <n v="60294"/>
    <n v="60219.364999999998"/>
    <n v="74.635000000000005"/>
    <n v="0.12379999999999999"/>
    <m/>
    <m/>
    <n v="2420.0149999999999"/>
    <n v="57799.35"/>
    <m/>
    <s v="2622"/>
    <x v="21"/>
    <m/>
    <s v="RHC: RHC ambulance + kineziologie,kinezioterapie"/>
    <s v="44 VS ostatní materiál (112 06 060) do 3 000 Kč"/>
    <m/>
    <d v="2019-12-10T00:00:00"/>
    <n v="60294"/>
    <n v="0"/>
    <n v="2420.0149999999999"/>
    <n v="57799.35"/>
    <n v="0"/>
    <n v="60219.364999999998"/>
  </r>
  <r>
    <s v="Z"/>
    <n v="37750"/>
    <n v="32702.372599999999"/>
    <n v="5047.6274000000003"/>
    <n v="13.3712"/>
    <m/>
    <m/>
    <n v="2478.3126000000002"/>
    <n v="30224.06"/>
    <m/>
    <s v="4041"/>
    <x v="21"/>
    <m/>
    <s v="MIKRO: mikrobiologie - laboratoř"/>
    <s v="44 VS ostatní materiál (112 06 060) do 3 000 Kč"/>
    <m/>
    <d v="2019-12-10T00:00:00"/>
    <n v="37750"/>
    <n v="0"/>
    <n v="2478.3126000000002"/>
    <n v="30224.06"/>
    <n v="0"/>
    <n v="32702.372599999999"/>
  </r>
  <r>
    <s v="Z"/>
    <n v="5960"/>
    <n v="5959.5338000000002"/>
    <n v="0.4662"/>
    <n v="7.7999999999999996E-3"/>
    <m/>
    <m/>
    <n v="758.13379999999995"/>
    <n v="5201.3999999999996"/>
    <m/>
    <s v="1601"/>
    <x v="21"/>
    <m/>
    <s v="PLIC: vedení klinického pracoviště"/>
    <s v="44 VS ostatní materiál (112 06 060) do 3 000 Kč"/>
    <m/>
    <d v="2019-12-10T00:00:00"/>
    <n v="5960"/>
    <n v="0"/>
    <n v="532.13379999999995"/>
    <n v="5201.3999999999996"/>
    <n v="0"/>
    <n v="5733.5338000000002"/>
  </r>
  <r>
    <s v="Z"/>
    <n v="24396"/>
    <n v="23727.231500000002"/>
    <n v="668.76850000000002"/>
    <n v="2.7412999999999998"/>
    <m/>
    <m/>
    <n v="1460.3115"/>
    <n v="22266.92"/>
    <m/>
    <s v="0823"/>
    <x v="21"/>
    <m/>
    <s v="PORGYN: centrum asistované reprodukce"/>
    <s v="44 VS ostatní materiál (112 06 060) do 3 000 Kč"/>
    <m/>
    <d v="2019-12-10T00:00:00"/>
    <n v="24396"/>
    <n v="1460.31"/>
    <n v="0"/>
    <n v="22266.92"/>
    <n v="0"/>
    <n v="23727.23"/>
  </r>
  <r>
    <s v="Z"/>
    <n v="47973"/>
    <n v="47966.05"/>
    <n v="6.95"/>
    <n v="1.4500000000000001E-2"/>
    <n v="85.05"/>
    <m/>
    <m/>
    <n v="47881"/>
    <m/>
    <s v="0311"/>
    <x v="21"/>
    <m/>
    <s v="3IK: lůžkové oddělení 39A + 39R"/>
    <s v="44 VS ostatní materiál (112 06 060) do 3 000 Kč"/>
    <m/>
    <d v="2019-12-10T00:00:00"/>
    <n v="47973"/>
    <n v="85.05"/>
    <n v="0"/>
    <n v="47881"/>
    <n v="0"/>
    <n v="47966.05"/>
  </r>
  <r>
    <s v="Z"/>
    <n v="9000"/>
    <n v="8996.59"/>
    <n v="3.41"/>
    <n v="3.7900000000000003E-2"/>
    <m/>
    <m/>
    <n v="89.54"/>
    <n v="8907.0499999999993"/>
    <m/>
    <s v="0532"/>
    <x v="21"/>
    <m/>
    <s v="2CHIR: JIP 37A "/>
    <s v="44 VS ostatní materiál (112 06 060) do 3 000 Kč"/>
    <m/>
    <d v="2019-12-10T00:00:00"/>
    <n v="9000"/>
    <n v="0"/>
    <n v="89.54"/>
    <n v="8907.0499999999993"/>
    <n v="0"/>
    <n v="8996.59"/>
  </r>
  <r>
    <s v="Z"/>
    <n v="59700"/>
    <n v="56383.3272"/>
    <n v="3316.6727999999998"/>
    <n v="5.5556000000000001"/>
    <m/>
    <m/>
    <n v="3783.4272000000001"/>
    <n v="52599.9"/>
    <m/>
    <s v="2112"/>
    <x v="21"/>
    <m/>
    <s v="ONK: lůžkové oddělení 42B"/>
    <s v="44 VS ostatní materiál (112 06 060) do 3 000 Kč"/>
    <m/>
    <d v="2019-12-10T00:00:00"/>
    <n v="59700"/>
    <n v="0"/>
    <n v="3849.9212000000002"/>
    <n v="51943.46"/>
    <n v="0"/>
    <n v="55793.381200000003"/>
  </r>
  <r>
    <s v="Z"/>
    <n v="29184"/>
    <n v="28990.015200000002"/>
    <n v="193.98480000000001"/>
    <n v="0.66469999999999996"/>
    <m/>
    <m/>
    <n v="2135.3951999999999"/>
    <n v="26854.62"/>
    <m/>
    <s v="0832"/>
    <x v="21"/>
    <m/>
    <s v="PORGYN: JIP 19 (porodní sál)"/>
    <s v="44 VS ostatní materiál (112 06 060) do 3 000 Kč"/>
    <m/>
    <d v="2019-12-10T00:00:00"/>
    <n v="29184"/>
    <n v="0"/>
    <n v="1709.3951999999999"/>
    <n v="26854.62"/>
    <n v="0"/>
    <n v="28564.015200000002"/>
  </r>
  <r>
    <s v="Z"/>
    <n v="34987"/>
    <n v="20541.990000000002"/>
    <n v="14445.01"/>
    <n v="41.286799999999999"/>
    <m/>
    <m/>
    <m/>
    <n v="20541.990000000002"/>
    <m/>
    <s v="1814"/>
    <x v="21"/>
    <m/>
    <s v="PSY: ergoterapie a fyzioterapie"/>
    <s v="44 VS ostatní materiál (112 06 060) do 3 000 Kč"/>
    <m/>
    <d v="2019-12-10T00:00:00"/>
    <n v="34987"/>
    <n v="0"/>
    <n v="0"/>
    <n v="20541.990000000002"/>
    <n v="0"/>
    <n v="20541.990000000002"/>
  </r>
  <r>
    <s v="Z"/>
    <n v="5604"/>
    <n v="4285.29"/>
    <n v="1318.71"/>
    <n v="23.531600000000001"/>
    <m/>
    <m/>
    <m/>
    <n v="4285.29"/>
    <m/>
    <s v="2152"/>
    <x v="21"/>
    <m/>
    <s v="ONK: radiační onkologie - brachyterapie"/>
    <s v="44 VS ostatní materiál (112 06 060) do 3 000 Kč"/>
    <m/>
    <d v="2019-12-10T00:00:00"/>
    <n v="5604"/>
    <n v="0"/>
    <n v="0"/>
    <n v="4285.29"/>
    <n v="0"/>
    <n v="4285.29"/>
  </r>
  <r>
    <s v="Z"/>
    <n v="2004"/>
    <n v="1992.26"/>
    <n v="11.74"/>
    <n v="0.58579999999999999"/>
    <m/>
    <m/>
    <m/>
    <n v="1992.26"/>
    <m/>
    <s v="3621"/>
    <x v="21"/>
    <m/>
    <s v="LOGO: ambulance"/>
    <s v="44 VS ostatní materiál (112 06 060) do 3 000 Kč"/>
    <m/>
    <d v="2019-12-10T00:00:00"/>
    <n v="2004"/>
    <n v="0"/>
    <n v="0"/>
    <n v="1288.55"/>
    <n v="0"/>
    <n v="1288.55"/>
  </r>
  <r>
    <s v="Z"/>
    <n v="34582"/>
    <n v="34559.57"/>
    <n v="22.43"/>
    <n v="6.4899999999999999E-2"/>
    <m/>
    <m/>
    <n v="54.45"/>
    <n v="34505.120000000003"/>
    <m/>
    <s v="1362"/>
    <x v="21"/>
    <m/>
    <s v="ORL: operační sál - lokální"/>
    <s v="44 VS ostatní materiál (112 06 060) do 3 000 Kč"/>
    <m/>
    <d v="2019-12-10T00:00:00"/>
    <n v="34582"/>
    <n v="0"/>
    <n v="54.45"/>
    <n v="34505.120000000003"/>
    <n v="0"/>
    <n v="34559.57"/>
  </r>
  <r>
    <s v="Z"/>
    <n v="37039"/>
    <n v="37036.83"/>
    <n v="2.17"/>
    <n v="5.8999999999999999E-3"/>
    <m/>
    <m/>
    <n v="1452"/>
    <n v="35584.83"/>
    <m/>
    <s v="0352"/>
    <x v="21"/>
    <m/>
    <s v="3IK: hemodialyzační středisko"/>
    <s v="44 VS ostatní materiál (112 06 060) do 3 000 Kč"/>
    <m/>
    <d v="2019-12-10T00:00:00"/>
    <n v="37039"/>
    <n v="0"/>
    <n v="1452"/>
    <n v="35584.83"/>
    <n v="0"/>
    <n v="37036.83"/>
  </r>
  <r>
    <s v="Z"/>
    <n v="30000"/>
    <n v="29025.391500000002"/>
    <n v="974.60850000000005"/>
    <n v="3.2486999999999999"/>
    <m/>
    <m/>
    <n v="2288.4614999999999"/>
    <n v="26736.93"/>
    <m/>
    <s v="1012"/>
    <x v="21"/>
    <m/>
    <s v="DK: lůžkové oddělení 28C vč.dospáv. haly"/>
    <s v="44 VS ostatní materiál (112 06 060) do 3 000 Kč"/>
    <m/>
    <d v="2019-12-10T00:00:00"/>
    <n v="30000"/>
    <n v="0"/>
    <n v="2288.4614999999999"/>
    <n v="26736.93"/>
    <n v="0"/>
    <n v="29025.391500000002"/>
  </r>
  <r>
    <s v="Z"/>
    <n v="11004"/>
    <n v="10998.1543"/>
    <n v="5.8456999999999999"/>
    <n v="5.3100000000000001E-2"/>
    <m/>
    <m/>
    <n v="920.38430000000005"/>
    <n v="10077.77"/>
    <m/>
    <s v="3342"/>
    <x v="21"/>
    <m/>
    <s v="OKB: laboratoř DMP"/>
    <s v="44 VS ostatní materiál (112 06 060) do 3 000 Kč"/>
    <m/>
    <d v="2019-12-10T00:00:00"/>
    <n v="11004"/>
    <n v="0"/>
    <n v="0"/>
    <n v="10077.77"/>
    <n v="0"/>
    <n v="10077.77"/>
  </r>
  <r>
    <s v="Z"/>
    <n v="1650"/>
    <n v="1644.73"/>
    <n v="5.27"/>
    <n v="0.31940000000000002"/>
    <m/>
    <m/>
    <m/>
    <n v="1644.73"/>
    <m/>
    <s v="3021"/>
    <x v="21"/>
    <m/>
    <s v="2IK-GER: ambulance"/>
    <s v="44 VS ostatní materiál (112 06 060) do 3 000 Kč"/>
    <m/>
    <d v="2019-12-10T00:00:00"/>
    <n v="1650"/>
    <n v="0"/>
    <n v="0"/>
    <n v="1644.73"/>
    <n v="0"/>
    <n v="1644.73"/>
  </r>
  <r>
    <s v="Z"/>
    <n v="56616"/>
    <n v="56588.85"/>
    <n v="27.15"/>
    <n v="4.8000000000000001E-2"/>
    <m/>
    <m/>
    <n v="2018.91"/>
    <n v="54569.94"/>
    <m/>
    <s v="6029"/>
    <x v="21"/>
    <m/>
    <s v="URGENT: emergency"/>
    <s v="44 VS ostatní materiál (112 06 060) do 3 000 Kč"/>
    <m/>
    <d v="2019-12-10T00:00:00"/>
    <n v="56616"/>
    <n v="5820.26"/>
    <n v="0"/>
    <n v="50768.639999999999"/>
    <n v="0"/>
    <n v="56588.9"/>
  </r>
  <r>
    <s v="Z"/>
    <n v="28304"/>
    <n v="28292.4038"/>
    <n v="11.5962"/>
    <n v="4.1000000000000002E-2"/>
    <m/>
    <m/>
    <n v="2523.1237999999998"/>
    <n v="25769.279999999999"/>
    <m/>
    <s v="0863"/>
    <x v="21"/>
    <m/>
    <s v="PORGYN: operační sál OP 17 (z 08 62)"/>
    <s v="44 VS ostatní materiál (112 06 060) do 3 000 Kč"/>
    <m/>
    <d v="2019-12-10T00:00:00"/>
    <n v="28304"/>
    <n v="0"/>
    <n v="2523.1237999999998"/>
    <n v="25769.279999999999"/>
    <n v="0"/>
    <n v="28292.4038"/>
  </r>
  <r>
    <s v="Z"/>
    <n v="1526"/>
    <n v="354.59"/>
    <n v="1171.4100000000001"/>
    <n v="76.763400000000004"/>
    <m/>
    <m/>
    <m/>
    <n v="354.59"/>
    <m/>
    <s v="9405"/>
    <x v="21"/>
    <m/>
    <s v="Prov. služby: Provoz dopravy - sanitní - převoz ZP"/>
    <s v="44 VS ostatní materiál (112 06 060) do 3 000 Kč"/>
    <m/>
    <d v="2019-12-10T00:00:00"/>
    <n v="1526"/>
    <n v="0"/>
    <n v="0"/>
    <n v="354.59"/>
    <n v="0"/>
    <n v="354.59"/>
  </r>
  <r>
    <s v="Z"/>
    <n v="65200"/>
    <n v="50036.71"/>
    <n v="15163.29"/>
    <n v="23.256599999999999"/>
    <m/>
    <m/>
    <n v="422.56"/>
    <n v="49614.15"/>
    <m/>
    <s v="9071"/>
    <x v="21"/>
    <m/>
    <s v="PEU: Personální úsek"/>
    <s v="44 VS ostatní materiál (112 06 060) do 3 000 Kč"/>
    <m/>
    <d v="2019-12-10T00:00:00"/>
    <n v="65200"/>
    <n v="0"/>
    <n v="422.56"/>
    <n v="49614.15"/>
    <n v="0"/>
    <n v="50036.71"/>
  </r>
  <r>
    <s v="Z"/>
    <n v="113504"/>
    <n v="26268.07"/>
    <n v="87235.93"/>
    <n v="76.857100000000003"/>
    <m/>
    <m/>
    <m/>
    <n v="26268.07"/>
    <m/>
    <s v="9401"/>
    <x v="21"/>
    <m/>
    <s v="Prov. služby: Provoz prádelny"/>
    <s v="44 VS ostatní materiál (112 06 060) do 3 000 Kč"/>
    <m/>
    <d v="2019-12-10T00:00:00"/>
    <n v="113504"/>
    <n v="0"/>
    <n v="0"/>
    <n v="26268.07"/>
    <n v="0"/>
    <n v="26268.07"/>
  </r>
  <r>
    <s v="Z"/>
    <n v="53004"/>
    <n v="52430.39"/>
    <n v="573.61"/>
    <n v="1.0822000000000001"/>
    <m/>
    <m/>
    <m/>
    <n v="52430.39"/>
    <m/>
    <s v="0412"/>
    <x v="21"/>
    <m/>
    <s v="1CHIR: lůžkové oddělení 9 + 9P"/>
    <s v="44 VS ostatní materiál (112 06 060) do 3 000 Kč"/>
    <m/>
    <d v="2019-12-10T00:00:00"/>
    <n v="53004"/>
    <n v="0"/>
    <n v="0"/>
    <n v="52430.39"/>
    <n v="0"/>
    <n v="52430.39"/>
  </r>
  <r>
    <s v="Z"/>
    <n v="2004"/>
    <n v="2095.91"/>
    <n v="-91.91"/>
    <n v="-4.5862999999999996"/>
    <m/>
    <m/>
    <m/>
    <n v="2095.91"/>
    <m/>
    <s v="2723"/>
    <x v="21"/>
    <m/>
    <s v="KTVL: ambulance - akupunktura"/>
    <s v="44 VS ostatní materiál (112 06 060) do 3 000 Kč"/>
    <m/>
    <d v="2019-12-10T00:00:00"/>
    <n v="2004"/>
    <n v="0"/>
    <n v="0"/>
    <n v="2095.91"/>
    <n v="0"/>
    <n v="2095.91"/>
  </r>
  <r>
    <s v="Z"/>
    <n v="996"/>
    <n v="0"/>
    <n v="996"/>
    <n v="100"/>
    <m/>
    <m/>
    <m/>
    <m/>
    <m/>
    <s v="3501"/>
    <x v="21"/>
    <m/>
    <s v="TO: vedení klinického pracoviště"/>
    <s v="44 VS ostatní materiál (112 06 060) do 3 000 Kč"/>
    <m/>
    <d v="2019-12-10T00:00:00"/>
    <n v="996"/>
    <n v="0"/>
    <n v="0"/>
    <n v="0"/>
    <n v="0"/>
    <n v="0"/>
  </r>
  <r>
    <s v="Z"/>
    <n v="21591"/>
    <n v="21564.75"/>
    <n v="26.25"/>
    <n v="0.1216"/>
    <m/>
    <m/>
    <n v="996.56"/>
    <n v="20568.189999999999"/>
    <m/>
    <s v="1712"/>
    <x v="21"/>
    <m/>
    <s v="NEUR: lůžkové oddělení 31B"/>
    <s v="44 VS ostatní materiál (112 06 060) do 3 000 Kč"/>
    <m/>
    <d v="2019-12-10T00:00:00"/>
    <n v="21591"/>
    <n v="0"/>
    <n v="996.56"/>
    <n v="20568.189999999999"/>
    <n v="0"/>
    <n v="21564.75"/>
  </r>
  <r>
    <s v="Z"/>
    <n v="182304"/>
    <n v="181960.96599999999"/>
    <n v="343.03399999999999"/>
    <n v="0.18820000000000001"/>
    <m/>
    <m/>
    <n v="9884.6759999999995"/>
    <n v="172076.29"/>
    <m/>
    <s v="3741"/>
    <x v="21"/>
    <m/>
    <s v="PATOL: laboratoř"/>
    <s v="44 VS ostatní materiál (112 06 060) do 3 000 Kč"/>
    <m/>
    <d v="2019-12-10T00:00:00"/>
    <n v="182304"/>
    <n v="0"/>
    <n v="9884.6759999999995"/>
    <n v="172076.29"/>
    <n v="0"/>
    <n v="181960.96599999999"/>
  </r>
  <r>
    <s v="Z"/>
    <n v="39881"/>
    <n v="39871.56"/>
    <n v="9.44"/>
    <n v="2.3699999999999999E-2"/>
    <m/>
    <m/>
    <n v="4625.7"/>
    <n v="35245.86"/>
    <m/>
    <s v="1321"/>
    <x v="21"/>
    <m/>
    <s v="ORL: ambulance"/>
    <s v="44 VS ostatní materiál (112 06 060) do 3 000 Kč"/>
    <m/>
    <d v="2019-12-10T00:00:00"/>
    <n v="39881"/>
    <n v="0"/>
    <n v="4625.7"/>
    <n v="35245.86"/>
    <n v="0"/>
    <n v="39871.56"/>
  </r>
  <r>
    <s v="Z"/>
    <n v="85800"/>
    <n v="84885.03"/>
    <n v="914.97"/>
    <n v="1.0664"/>
    <m/>
    <m/>
    <n v="8524.0499999999993"/>
    <n v="76360.98"/>
    <m/>
    <s v="0216"/>
    <x v="21"/>
    <m/>
    <s v="2IK-GER: metabolická jednotka 30M"/>
    <s v="44 VS ostatní materiál (112 06 060) do 3 000 Kč"/>
    <m/>
    <d v="2019-12-10T00:00:00"/>
    <n v="85800"/>
    <n v="0"/>
    <n v="8524.0499999999993"/>
    <n v="76360.98"/>
    <n v="0"/>
    <n v="84885.03"/>
  </r>
  <r>
    <s v="Z"/>
    <n v="42100"/>
    <n v="39897.371800000001"/>
    <n v="2202.6282000000001"/>
    <n v="5.2319000000000004"/>
    <m/>
    <m/>
    <n v="2848.1617999999999"/>
    <n v="37049.21"/>
    <m/>
    <s v="3541"/>
    <x v="21"/>
    <m/>
    <s v="TO: laboratoř - SVLS"/>
    <s v="44 VS ostatní materiál (112 06 060) do 3 000 Kč"/>
    <m/>
    <d v="2019-12-10T00:00:00"/>
    <n v="42100"/>
    <n v="0"/>
    <n v="2848.1617999999999"/>
    <n v="37049.21"/>
    <n v="0"/>
    <n v="39897.371800000001"/>
  </r>
  <r>
    <s v="Z"/>
    <n v="43104"/>
    <n v="43038.623399999997"/>
    <n v="65.376599999999996"/>
    <n v="0.1517"/>
    <m/>
    <m/>
    <n v="2416.4434000000001"/>
    <n v="40622.18"/>
    <m/>
    <s v="0221"/>
    <x v="21"/>
    <m/>
    <s v="2IK-GER: ambulance"/>
    <s v="44 VS ostatní materiál (112 06 060) do 3 000 Kč"/>
    <m/>
    <d v="2019-12-10T00:00:00"/>
    <n v="43104"/>
    <n v="0"/>
    <n v="2416.4434000000001"/>
    <n v="40622.18"/>
    <n v="0"/>
    <n v="43038.623399999997"/>
  </r>
  <r>
    <s v="Z"/>
    <n v="41475"/>
    <n v="41474.109400000001"/>
    <n v="0.89059999999999995"/>
    <n v="2.0999999999999999E-3"/>
    <m/>
    <m/>
    <n v="2349.4294"/>
    <n v="39124.68"/>
    <m/>
    <s v="1111"/>
    <x v="21"/>
    <m/>
    <s v="ORT: lůžkové oddělení 29A"/>
    <s v="44 VS ostatní materiál (112 06 060) do 3 000 Kč"/>
    <m/>
    <d v="2019-12-10T00:00:00"/>
    <n v="41475"/>
    <n v="0"/>
    <n v="2349.4294"/>
    <n v="39124.68"/>
    <n v="0"/>
    <n v="41474.109400000001"/>
  </r>
  <r>
    <s v="Z"/>
    <n v="22167"/>
    <n v="21192.5033"/>
    <n v="974.49670000000003"/>
    <n v="4.3962000000000003"/>
    <m/>
    <m/>
    <n v="1752.0333000000001"/>
    <n v="19440.47"/>
    <m/>
    <s v="2011"/>
    <x v="21"/>
    <m/>
    <s v="KOZNI: lůžkové oddělení 10"/>
    <s v="44 VS ostatní materiál (112 06 060) do 3 000 Kč"/>
    <m/>
    <d v="2019-12-10T00:00:00"/>
    <n v="22167"/>
    <n v="510.68"/>
    <n v="3174.0014000000001"/>
    <n v="17507.830000000002"/>
    <n v="0"/>
    <n v="21192.511399999999"/>
  </r>
  <r>
    <s v="Z"/>
    <n v="5000"/>
    <n v="4831.7709999999997"/>
    <n v="168.22900000000001"/>
    <n v="3.3645999999999998"/>
    <m/>
    <m/>
    <n v="31.221"/>
    <n v="4800.55"/>
    <m/>
    <s v="3921"/>
    <x v="21"/>
    <m/>
    <s v="OKPSY: ambulance - odborná poradna"/>
    <s v="44 VS ostatní materiál (112 06 060) do 3 000 Kč"/>
    <m/>
    <d v="2019-12-10T00:00:00"/>
    <n v="5000"/>
    <n v="0"/>
    <n v="31.221"/>
    <n v="4800.55"/>
    <n v="0"/>
    <n v="4831.7709999999997"/>
  </r>
  <r>
    <s v="Z"/>
    <n v="2004"/>
    <n v="4392.5600000000004"/>
    <n v="-2388.56"/>
    <n v="-119.1896"/>
    <m/>
    <m/>
    <m/>
    <n v="4392.5600000000004"/>
    <m/>
    <s v="9409"/>
    <x v="21"/>
    <m/>
    <s v="Prov. služby: Údržba stavební"/>
    <s v="44 VS ostatní materiál (112 06 060) do 3 000 Kč"/>
    <m/>
    <d v="2019-12-10T00:00:00"/>
    <n v="2004"/>
    <n v="0"/>
    <n v="0"/>
    <n v="4392.5600000000004"/>
    <n v="0"/>
    <n v="4392.5600000000004"/>
  </r>
  <r>
    <s v="Z"/>
    <n v="2004"/>
    <n v="1230.52"/>
    <n v="773.48"/>
    <n v="38.596800000000002"/>
    <m/>
    <m/>
    <m/>
    <n v="1230.52"/>
    <m/>
    <s v="9084"/>
    <x v="21"/>
    <m/>
    <s v="UIT: Oddělení centrální spisovny"/>
    <s v="44 VS ostatní materiál (112 06 060) do 3 000 Kč"/>
    <m/>
    <d v="2019-12-10T00:00:00"/>
    <n v="2004"/>
    <n v="0"/>
    <n v="0"/>
    <n v="1230.52"/>
    <n v="0"/>
    <n v="1230.52"/>
  </r>
  <r>
    <s v="Z"/>
    <n v="4410"/>
    <n v="4396.49"/>
    <n v="13.51"/>
    <n v="0.30630000000000002"/>
    <n v="489.71"/>
    <m/>
    <m/>
    <n v="3906.78"/>
    <m/>
    <s v="5001"/>
    <x v="21"/>
    <m/>
    <s v="KCHIR: vedení klinického pracoviště"/>
    <s v="44 VS ostatní materiál (112 06 060) do 3 000 Kč"/>
    <m/>
    <d v="2019-12-10T00:00:00"/>
    <n v="4410"/>
    <n v="0"/>
    <n v="0"/>
    <n v="3906.78"/>
    <n v="0"/>
    <n v="3906.78"/>
  </r>
  <r>
    <s v="Z"/>
    <n v="14142"/>
    <n v="13992.9416"/>
    <n v="149.05840000000001"/>
    <n v="1.054"/>
    <m/>
    <m/>
    <n v="1824.5116"/>
    <n v="12168.43"/>
    <m/>
    <s v="0811"/>
    <x v="21"/>
    <m/>
    <s v="PORGYN: lůžkové oddělení 19B (šestinedělí)"/>
    <s v="44 VS ostatní materiál (112 06 060) do 3 000 Kč"/>
    <m/>
    <d v="2019-12-10T00:00:00"/>
    <n v="14142"/>
    <n v="0"/>
    <n v="1824.5116"/>
    <n v="12168.43"/>
    <n v="0"/>
    <n v="13992.9416"/>
  </r>
  <r>
    <s v="Z"/>
    <n v="42596"/>
    <n v="42587.453999999998"/>
    <n v="8.5459999999999994"/>
    <n v="2.01E-2"/>
    <m/>
    <m/>
    <n v="4499.0439999999999"/>
    <n v="38088.410000000003"/>
    <m/>
    <s v="1031"/>
    <x v="21"/>
    <m/>
    <s v="DK: JIP 21B"/>
    <s v="44 VS ostatní materiál (112 06 060) do 3 000 Kč"/>
    <m/>
    <d v="2019-12-10T00:00:00"/>
    <n v="42596"/>
    <n v="0"/>
    <n v="4499.0439999999999"/>
    <n v="38088.410000000003"/>
    <n v="0"/>
    <n v="42587.453999999998"/>
  </r>
  <r>
    <s v="Z"/>
    <n v="124594"/>
    <n v="124802.48"/>
    <n v="-208.48"/>
    <n v="-0.1673"/>
    <m/>
    <m/>
    <n v="130.32"/>
    <n v="124672.16"/>
    <m/>
    <s v="0731"/>
    <x v="21"/>
    <m/>
    <s v="KARIM: JIP"/>
    <s v="44 VS ostatní materiál (112 06 060) do 3 000 Kč"/>
    <m/>
    <d v="2019-12-10T00:00:00"/>
    <n v="124594"/>
    <n v="0"/>
    <n v="130.32"/>
    <n v="124452.18"/>
    <n v="0"/>
    <n v="124582.5"/>
  </r>
  <r>
    <s v="Z"/>
    <n v="27996"/>
    <n v="53270.180200000003"/>
    <n v="-25274.180199999999"/>
    <n v="-90.277799999999999"/>
    <m/>
    <m/>
    <n v="12803.7102"/>
    <n v="40466.47"/>
    <m/>
    <s v="1015"/>
    <x v="21"/>
    <m/>
    <s v="DK: lůžkové oddělení 28D"/>
    <s v="44 VS ostatní materiál (112 06 060) do 3 000 Kč"/>
    <m/>
    <d v="2019-12-10T00:00:00"/>
    <n v="27996"/>
    <n v="0"/>
    <n v="6992.76"/>
    <n v="40466.47"/>
    <n v="0"/>
    <n v="47459.23"/>
  </r>
  <r>
    <s v="Z"/>
    <n v="33920"/>
    <n v="33916.625200000002"/>
    <n v="3.3748"/>
    <n v="9.9000000000000008E-3"/>
    <m/>
    <m/>
    <n v="3346.2952"/>
    <n v="30570.33"/>
    <m/>
    <s v="1121"/>
    <x v="21"/>
    <m/>
    <s v="ORT: ambulance"/>
    <s v="44 VS ostatní materiál (112 06 060) do 3 000 Kč"/>
    <m/>
    <d v="2019-12-10T00:00:00"/>
    <n v="33920"/>
    <n v="0"/>
    <n v="3346.2952"/>
    <n v="30570.33"/>
    <n v="0"/>
    <n v="33916.625200000002"/>
  </r>
  <r>
    <s v="Z"/>
    <n v="108746"/>
    <n v="107593.2708"/>
    <n v="1152.7292"/>
    <n v="1.06"/>
    <m/>
    <m/>
    <n v="13598.7808"/>
    <n v="93994.49"/>
    <m/>
    <s v="2611"/>
    <x v="21"/>
    <m/>
    <s v="RHC: lůžkové oddělení 44 a 45"/>
    <s v="44 VS ostatní materiál (112 06 060) do 3 000 Kč"/>
    <m/>
    <d v="2019-12-10T00:00:00"/>
    <n v="108746"/>
    <n v="0"/>
    <n v="13598.7808"/>
    <n v="93994.49"/>
    <n v="0"/>
    <n v="107593.2708"/>
  </r>
  <r>
    <s v="Z"/>
    <n v="10420"/>
    <n v="10333.43"/>
    <n v="86.57"/>
    <n v="0.83079999999999998"/>
    <m/>
    <m/>
    <m/>
    <n v="10333.43"/>
    <m/>
    <s v="9402"/>
    <x v="21"/>
    <m/>
    <s v="Prov. služby: Provoz dopravy - sanitní - přev.FNOL"/>
    <s v="44 VS ostatní materiál (112 06 060) do 3 000 Kč"/>
    <m/>
    <d v="2019-12-10T00:00:00"/>
    <n v="10420"/>
    <n v="0"/>
    <n v="0"/>
    <n v="10333.43"/>
    <n v="0"/>
    <n v="10333.43"/>
  </r>
  <r>
    <s v="Z"/>
    <n v="7496"/>
    <n v="7485.32"/>
    <n v="10.68"/>
    <n v="0.14249999999999999"/>
    <m/>
    <m/>
    <n v="188.76"/>
    <n v="7296.56"/>
    <m/>
    <s v="2721"/>
    <x v="21"/>
    <m/>
    <s v="KTVL: TVL ambulance"/>
    <s v="44 VS ostatní materiál (112 06 060) do 3 000 Kč"/>
    <m/>
    <d v="2019-12-10T00:00:00"/>
    <n v="7496"/>
    <n v="0"/>
    <n v="188.76"/>
    <n v="7296.56"/>
    <n v="0"/>
    <n v="7485.32"/>
  </r>
  <r>
    <s v="Z"/>
    <n v="209544"/>
    <n v="193727.35999999999"/>
    <n v="15816.64"/>
    <n v="7.5480999999999998"/>
    <m/>
    <m/>
    <n v="6867.96"/>
    <n v="186859.4"/>
    <m/>
    <s v="4843"/>
    <x v="21"/>
    <m/>
    <s v="LEK: lékárna - oddělení přípravy léčiv"/>
    <s v="44 VS ostatní materiál (112 06 060) do 3 000 Kč"/>
    <m/>
    <d v="2019-12-10T00:00:00"/>
    <n v="209544"/>
    <n v="0"/>
    <n v="6867.96"/>
    <n v="186859.4"/>
    <n v="0"/>
    <n v="193727.35999999999"/>
  </r>
  <r>
    <s v="Z"/>
    <n v="1196"/>
    <n v="1063"/>
    <n v="133"/>
    <n v="11.1204"/>
    <m/>
    <m/>
    <m/>
    <n v="1063"/>
    <m/>
    <s v="1001"/>
    <x v="21"/>
    <m/>
    <s v="DK: vedení klinického pracoviště"/>
    <s v="44 VS ostatní materiál (112 06 060) do 3 000 Kč"/>
    <m/>
    <d v="2019-12-10T00:00:00"/>
    <n v="1196"/>
    <n v="0"/>
    <n v="0"/>
    <n v="1063"/>
    <n v="0"/>
    <n v="1063"/>
  </r>
  <r>
    <s v="Z"/>
    <n v="618000"/>
    <n v="0"/>
    <n v="618000"/>
    <n v="100"/>
    <m/>
    <m/>
    <m/>
    <m/>
    <m/>
    <s v="8988"/>
    <x v="21"/>
    <m/>
    <s v="PomStř: pomocné středisko"/>
    <s v="44 VS ostatní materiál (112 06 060) do 3 000 Kč"/>
    <m/>
    <d v="2019-12-10T00:00:00"/>
    <n v="618000"/>
    <n v="0"/>
    <n v="0"/>
    <n v="0"/>
    <n v="0"/>
    <n v="0"/>
  </r>
  <r>
    <s v="Z"/>
    <n v="80194"/>
    <n v="80192.610700000005"/>
    <n v="1.3893"/>
    <n v="1.6999999999999999E-3"/>
    <m/>
    <m/>
    <n v="9115.2607000000007"/>
    <n v="71077.350000000006"/>
    <m/>
    <s v="3211"/>
    <x v="21"/>
    <m/>
    <s v="HOK: lůžkové oddělení 5A"/>
    <s v="44 VS ostatní materiál (112 06 060) do 3 000 Kč"/>
    <m/>
    <d v="2019-12-10T00:00:00"/>
    <n v="80194"/>
    <n v="9008.1299999999992"/>
    <n v="333.12079999999997"/>
    <n v="70851.350000000006"/>
    <n v="0"/>
    <n v="80192.6008"/>
  </r>
  <r>
    <s v="Z"/>
    <n v="23996"/>
    <n v="23516.775099999999"/>
    <n v="479.22489999999999"/>
    <n v="1.9971000000000001"/>
    <m/>
    <m/>
    <n v="2316.1851000000001"/>
    <n v="21200.59"/>
    <m/>
    <s v="0818"/>
    <x v="21"/>
    <m/>
    <s v="PORGYN: Intermediální jednotka (17A)"/>
    <s v="44 VS ostatní materiál (112 06 060) do 3 000 Kč"/>
    <m/>
    <d v="2019-12-10T00:00:00"/>
    <n v="23996"/>
    <n v="0"/>
    <n v="2316.1851000000001"/>
    <n v="21200.59"/>
    <n v="0"/>
    <n v="23516.775099999999"/>
  </r>
  <r>
    <s v="Z"/>
    <n v="43516"/>
    <n v="43427.49"/>
    <n v="88.51"/>
    <n v="0.2034"/>
    <m/>
    <m/>
    <m/>
    <n v="43427.49"/>
    <m/>
    <s v="5031"/>
    <x v="21"/>
    <m/>
    <s v="KCHIR: JIP 50B"/>
    <s v="44 VS ostatní materiál (112 06 060) do 3 000 Kč"/>
    <m/>
    <d v="2019-12-10T00:00:00"/>
    <n v="43516"/>
    <n v="0"/>
    <n v="0"/>
    <n v="43427.49"/>
    <n v="0"/>
    <n v="43427.49"/>
  </r>
  <r>
    <s v="Z"/>
    <n v="146000"/>
    <n v="147256.23000000001"/>
    <n v="-1256.23"/>
    <n v="-0.86040000000000005"/>
    <m/>
    <m/>
    <m/>
    <n v="147256.23000000001"/>
    <m/>
    <s v="9204"/>
    <x v="21"/>
    <m/>
    <s v="Údrž. Provoz.: Stavby, Areál FNOL"/>
    <s v="44 VS ostatní materiál (112 06 060) do 3 000 Kč"/>
    <m/>
    <d v="2019-12-10T00:00:00"/>
    <n v="146000"/>
    <n v="0"/>
    <n v="0"/>
    <n v="147256.23000000001"/>
    <n v="0"/>
    <n v="147256.23000000001"/>
  </r>
  <r>
    <s v="Z"/>
    <n v="7706"/>
    <n v="7582.12"/>
    <n v="123.88"/>
    <n v="1.6075999999999999"/>
    <m/>
    <n v="385.51"/>
    <m/>
    <n v="7196.61"/>
    <m/>
    <s v="0721"/>
    <x v="21"/>
    <m/>
    <s v="KARIM: ambulance"/>
    <s v="44 VS ostatní materiál (112 06 060) do 3 000 Kč"/>
    <m/>
    <d v="2019-12-10T00:00:00"/>
    <n v="7706"/>
    <n v="0"/>
    <n v="0"/>
    <n v="7196.61"/>
    <n v="0"/>
    <n v="7196.61"/>
  </r>
  <r>
    <s v="Z"/>
    <n v="3174"/>
    <n v="2755.46"/>
    <n v="418.54"/>
    <n v="13.186500000000001"/>
    <m/>
    <m/>
    <m/>
    <n v="2755.46"/>
    <m/>
    <s v="0701"/>
    <x v="21"/>
    <m/>
    <s v="KARIM: vedení klinického pracoviště"/>
    <s v="44 VS ostatní materiál (112 06 060) do 3 000 Kč"/>
    <m/>
    <d v="2019-12-10T00:00:00"/>
    <n v="3174"/>
    <n v="0"/>
    <n v="0"/>
    <n v="2755.46"/>
    <n v="0"/>
    <n v="2755.46"/>
  </r>
  <r>
    <s v="Z"/>
    <n v="111160"/>
    <n v="111151.49"/>
    <n v="8.51"/>
    <n v="7.7000000000000002E-3"/>
    <m/>
    <n v="7819.62"/>
    <m/>
    <n v="103331.87"/>
    <m/>
    <s v="5931"/>
    <x v="21"/>
    <m/>
    <s v="IPCHO: JIP 51"/>
    <s v="44 VS ostatní materiál (112 06 060) do 3 000 Kč"/>
    <m/>
    <d v="2019-12-10T00:00:00"/>
    <n v="111000"/>
    <n v="0"/>
    <n v="0"/>
    <n v="103331.87"/>
    <n v="0"/>
    <n v="103331.87"/>
  </r>
  <r>
    <s v="Z"/>
    <n v="3000"/>
    <n v="3268.07"/>
    <n v="-268.07"/>
    <n v="-8.9357000000000006"/>
    <m/>
    <m/>
    <m/>
    <n v="3268.07"/>
    <m/>
    <s v="9410"/>
    <x v="21"/>
    <m/>
    <s v="Prov. služby: Údržba ZVIT"/>
    <s v="44 VS ostatní materiál (112 06 060) do 3 000 Kč"/>
    <m/>
    <d v="2019-12-10T00:00:00"/>
    <n v="3000"/>
    <n v="0"/>
    <n v="0"/>
    <n v="3268.07"/>
    <n v="0"/>
    <n v="3268.07"/>
  </r>
  <r>
    <s v="Z"/>
    <n v="2800"/>
    <n v="1234.76"/>
    <n v="1565.24"/>
    <n v="55.901400000000002"/>
    <m/>
    <m/>
    <m/>
    <n v="1234.76"/>
    <m/>
    <s v="1891"/>
    <x v="21"/>
    <m/>
    <s v="PSY: stacionář"/>
    <s v="44 VS ostatní materiál (112 06 060) do 3 000 Kč"/>
    <m/>
    <d v="2019-12-10T00:00:00"/>
    <n v="2800"/>
    <n v="0"/>
    <n v="0"/>
    <n v="1234.76"/>
    <n v="0"/>
    <n v="1234.76"/>
  </r>
  <r>
    <s v="Z"/>
    <n v="899"/>
    <n v="1221"/>
    <n v="-322"/>
    <n v="-35.817599999999999"/>
    <m/>
    <m/>
    <m/>
    <n v="1221"/>
    <m/>
    <s v="9404"/>
    <x v="21"/>
    <m/>
    <s v="Prov. služby: Provoz dopravy - nákladní"/>
    <s v="44 VS ostatní materiál (112 06 060) do 3 000 Kč"/>
    <m/>
    <d v="2019-12-10T00:00:00"/>
    <n v="899"/>
    <n v="0"/>
    <n v="0"/>
    <n v="1221"/>
    <n v="0"/>
    <n v="1221"/>
  </r>
  <r>
    <s v="Z"/>
    <n v="65954"/>
    <n v="65930.969800000006"/>
    <n v="23.030200000000001"/>
    <n v="3.49E-2"/>
    <m/>
    <m/>
    <n v="5914.1198000000004"/>
    <n v="60016.85"/>
    <m/>
    <s v="2111"/>
    <x v="21"/>
    <m/>
    <s v="ONK: lůžkové oddělení 42A"/>
    <s v="44 VS ostatní materiál (112 06 060) do 3 000 Kč"/>
    <m/>
    <d v="2019-12-10T00:00:00"/>
    <n v="65954"/>
    <n v="0"/>
    <n v="65.349999999999994"/>
    <n v="60016.85"/>
    <n v="0"/>
    <n v="60082.2"/>
  </r>
  <r>
    <s v="Z"/>
    <n v="40000"/>
    <n v="38657.08"/>
    <n v="1342.92"/>
    <n v="3.3573"/>
    <m/>
    <m/>
    <m/>
    <n v="38657.08"/>
    <m/>
    <s v="3111"/>
    <x v="21"/>
    <m/>
    <s v="TRAU: lůžkové oddělení 27"/>
    <s v="44 VS ostatní materiál (112 06 060) do 3 000 Kč"/>
    <m/>
    <d v="2019-12-10T00:00:00"/>
    <n v="40000"/>
    <n v="0"/>
    <n v="0"/>
    <n v="38657.08"/>
    <n v="0"/>
    <n v="38657.08"/>
  </r>
  <r>
    <s v="Z"/>
    <n v="9241"/>
    <n v="9194.4699999999993"/>
    <n v="46.53"/>
    <n v="0.50349999999999995"/>
    <m/>
    <m/>
    <n v="179.08"/>
    <n v="9015.39"/>
    <m/>
    <s v="0521"/>
    <x v="21"/>
    <m/>
    <s v="2CHIR: ambulance"/>
    <s v="44 VS ostatní materiál (112 06 060) do 3 000 Kč"/>
    <m/>
    <d v="2019-12-10T00:00:00"/>
    <n v="9241"/>
    <n v="0"/>
    <n v="179.08"/>
    <n v="9015.39"/>
    <n v="0"/>
    <n v="9194.4699999999993"/>
  </r>
  <r>
    <s v="Z"/>
    <n v="76149"/>
    <n v="93067.49"/>
    <n v="-16918.490000000002"/>
    <n v="-22.217600000000001"/>
    <m/>
    <m/>
    <m/>
    <n v="93067.49"/>
    <m/>
    <s v="0732"/>
    <x v="21"/>
    <m/>
    <s v="KARIM: NIP, DIOP"/>
    <s v="44 VS ostatní materiál (112 06 060) do 3 000 Kč"/>
    <m/>
    <d v="2019-12-10T00:00:00"/>
    <n v="76149"/>
    <n v="0"/>
    <n v="0"/>
    <n v="92847.52"/>
    <n v="0"/>
    <n v="92847.52"/>
  </r>
  <r>
    <s v="Z"/>
    <n v="22341"/>
    <n v="22339.22"/>
    <n v="1.78"/>
    <n v="8.0000000000000002E-3"/>
    <m/>
    <m/>
    <n v="205.7"/>
    <n v="22133.52"/>
    <m/>
    <s v="1731"/>
    <x v="21"/>
    <m/>
    <s v="NEUR: JIP A  (5 lůžek resuscitační péče)"/>
    <s v="44 VS ostatní materiál (112 06 060) do 3 000 Kč"/>
    <m/>
    <d v="2019-12-10T00:00:00"/>
    <n v="22341"/>
    <n v="0"/>
    <n v="205.7"/>
    <n v="22133.52"/>
    <n v="0"/>
    <n v="22339.22"/>
  </r>
  <r>
    <s v="Z"/>
    <n v="174996"/>
    <n v="175513.8"/>
    <n v="-517.79999999999995"/>
    <n v="-0.2959"/>
    <m/>
    <m/>
    <n v="3115.16"/>
    <n v="172398.64"/>
    <m/>
    <s v="6022"/>
    <x v="21"/>
    <m/>
    <s v="URGENT: ambulance"/>
    <s v="44 VS ostatní materiál (112 06 060) do 3 000 Kč"/>
    <m/>
    <d v="2019-12-10T00:00:00"/>
    <n v="174996"/>
    <n v="0"/>
    <n v="8044.26"/>
    <n v="166876.98000000001"/>
    <n v="0"/>
    <n v="174921.24"/>
  </r>
  <r>
    <s v="Z"/>
    <n v="61196"/>
    <n v="61054.033000000003"/>
    <n v="141.96700000000001"/>
    <n v="0.23200000000000001"/>
    <m/>
    <m/>
    <n v="3606.163"/>
    <n v="57447.87"/>
    <m/>
    <s v="3841"/>
    <x v="21"/>
    <m/>
    <s v="SOUD: soudní lékařství - laboratoř"/>
    <s v="44 VS ostatní materiál (112 06 060) do 3 000 Kč"/>
    <m/>
    <d v="2019-12-10T00:00:00"/>
    <n v="61196"/>
    <n v="0"/>
    <n v="3606.163"/>
    <n v="57447.87"/>
    <n v="0"/>
    <n v="61054.033000000003"/>
  </r>
  <r>
    <s v="Z"/>
    <n v="35604"/>
    <n v="35575.33"/>
    <n v="28.67"/>
    <n v="8.0500000000000002E-2"/>
    <m/>
    <m/>
    <n v="411.4"/>
    <n v="35163.93"/>
    <m/>
    <s v="3452"/>
    <x v="21"/>
    <m/>
    <s v="RTG: přístr. pracoviště -detašová prac.+screen.m."/>
    <s v="44 VS ostatní materiál (112 06 060) do 3 000 Kč"/>
    <m/>
    <d v="2019-12-10T00:00:00"/>
    <n v="35604"/>
    <n v="0"/>
    <n v="411.4"/>
    <n v="35163.93"/>
    <n v="0"/>
    <n v="35575.33"/>
  </r>
  <r>
    <s v="Z"/>
    <n v="50249"/>
    <n v="50245.885300000002"/>
    <n v="3.1147"/>
    <n v="6.1999999999999998E-3"/>
    <m/>
    <m/>
    <n v="3305.7152999999998"/>
    <n v="46940.17"/>
    <m/>
    <s v="1611"/>
    <x v="21"/>
    <m/>
    <s v="PLIC: lůžkové oddělení 26"/>
    <s v="44 VS ostatní materiál (112 06 060) do 3 000 Kč"/>
    <m/>
    <d v="2019-12-10T00:00:00"/>
    <n v="50249"/>
    <n v="0"/>
    <n v="3305.7152999999998"/>
    <n v="46940.17"/>
    <n v="0"/>
    <n v="50245.885300000002"/>
  </r>
  <r>
    <s v="Z"/>
    <n v="59004"/>
    <n v="58953.387999999999"/>
    <n v="50.612000000000002"/>
    <n v="8.5800000000000001E-2"/>
    <m/>
    <m/>
    <n v="5446.5680000000002"/>
    <n v="53506.82"/>
    <m/>
    <s v="3341"/>
    <x v="21"/>
    <m/>
    <s v="OKB: centrální laboratoř"/>
    <s v="44 VS ostatní materiál (112 06 060) do 3 000 Kč"/>
    <m/>
    <d v="2019-12-10T00:00:00"/>
    <n v="59004"/>
    <n v="0"/>
    <n v="5446.5680000000002"/>
    <n v="53506.82"/>
    <n v="0"/>
    <n v="58953.387999999999"/>
  </r>
  <r>
    <s v="Z"/>
    <n v="86004"/>
    <n v="85023.867199999993"/>
    <n v="980.13279999999997"/>
    <n v="1.1395999999999999"/>
    <m/>
    <m/>
    <n v="7439.9672"/>
    <n v="77583.899999999994"/>
    <m/>
    <s v="0271"/>
    <x v="21"/>
    <m/>
    <s v="2IK-GER: endoskopie"/>
    <s v="44 VS ostatní materiál (112 06 060) do 3 000 Kč"/>
    <m/>
    <d v="2019-12-10T00:00:00"/>
    <n v="86004"/>
    <n v="0"/>
    <n v="7439.9672"/>
    <n v="77583.899999999994"/>
    <n v="0"/>
    <n v="85023.867199999993"/>
  </r>
  <r>
    <s v="Z"/>
    <n v="13854"/>
    <n v="13821.471600000001"/>
    <n v="32.528399999999998"/>
    <n v="0.23480000000000001"/>
    <m/>
    <m/>
    <n v="1464.4315999999999"/>
    <n v="12357.04"/>
    <m/>
    <s v="2251"/>
    <x v="21"/>
    <m/>
    <s v="KNM: přístr.pracoviště - PET "/>
    <s v="44 VS ostatní materiál (112 06 060) do 3 000 Kč"/>
    <m/>
    <d v="2019-12-10T00:00:00"/>
    <n v="13854"/>
    <n v="1210.33"/>
    <n v="254.1"/>
    <n v="12357.04"/>
    <n v="0"/>
    <n v="13821.47"/>
  </r>
  <r>
    <s v="Z"/>
    <n v="44300"/>
    <n v="43818.84"/>
    <n v="481.16"/>
    <n v="1.0861000000000001"/>
    <m/>
    <m/>
    <m/>
    <n v="43818.84"/>
    <m/>
    <s v="0411"/>
    <x v="21"/>
    <m/>
    <s v="1CHIR: lůžkové oddělení 8"/>
    <s v="44 VS ostatní materiál (112 06 060) do 3 000 Kč"/>
    <m/>
    <d v="2019-12-10T00:00:00"/>
    <n v="44300"/>
    <n v="0"/>
    <n v="0"/>
    <n v="43818.84"/>
    <n v="0"/>
    <n v="43818.84"/>
  </r>
  <r>
    <s v="Z"/>
    <n v="9874"/>
    <n v="9846.17"/>
    <n v="27.83"/>
    <n v="0.28189999999999998"/>
    <m/>
    <m/>
    <m/>
    <n v="9846.17"/>
    <m/>
    <s v="0401"/>
    <x v="21"/>
    <m/>
    <s v="1CHIR: vedení klinického pracoviště"/>
    <s v="44 VS ostatní materiál (112 06 060) do 3 000 Kč"/>
    <m/>
    <d v="2019-12-10T00:00:00"/>
    <n v="9874"/>
    <n v="0"/>
    <n v="226"/>
    <n v="9620.17"/>
    <n v="0"/>
    <n v="9846.17"/>
  </r>
  <r>
    <s v="Z"/>
    <n v="138004"/>
    <n v="138009.628"/>
    <n v="-5.6280000000000001"/>
    <n v="-4.1000000000000003E-3"/>
    <m/>
    <m/>
    <n v="9540.2180000000008"/>
    <n v="128469.41"/>
    <m/>
    <s v="3590"/>
    <x v="21"/>
    <m/>
    <s v="TO: výroba"/>
    <s v="44 VS ostatní materiál (112 06 060) do 3 000 Kč"/>
    <m/>
    <d v="2019-12-10T00:00:00"/>
    <n v="138004"/>
    <n v="0"/>
    <n v="9540.2180000000008"/>
    <n v="128469.41"/>
    <n v="0"/>
    <n v="138009.628"/>
  </r>
  <r>
    <s v="Z"/>
    <n v="18014"/>
    <n v="17437.7"/>
    <n v="576.29999999999995"/>
    <n v="3.1991999999999998"/>
    <m/>
    <m/>
    <m/>
    <n v="17437.7"/>
    <m/>
    <s v="1412"/>
    <x v="21"/>
    <m/>
    <s v="OCNI: lůžka 13"/>
    <s v="44 VS ostatní materiál (112 06 060) do 3 000 Kč"/>
    <m/>
    <d v="2019-12-10T00:00:00"/>
    <n v="18014"/>
    <n v="0"/>
    <n v="0"/>
    <n v="17437.7"/>
    <n v="0"/>
    <n v="17437.7"/>
  </r>
  <r>
    <s v="Z"/>
    <n v="19400"/>
    <n v="19344.400000000001"/>
    <n v="55.6"/>
    <n v="0.28660000000000002"/>
    <m/>
    <m/>
    <n v="331.31"/>
    <n v="19013.09"/>
    <m/>
    <s v="3131"/>
    <x v="21"/>
    <m/>
    <s v="TRAU: JIP 27"/>
    <s v="44 VS ostatní materiál (112 06 060) do 3 000 Kč"/>
    <m/>
    <d v="2019-12-10T00:00:00"/>
    <n v="19400"/>
    <n v="0"/>
    <n v="383.59"/>
    <n v="18902.73"/>
    <n v="0"/>
    <n v="19286.32"/>
  </r>
  <r>
    <s v="Z"/>
    <n v="74148"/>
    <n v="73956.2"/>
    <n v="191.8"/>
    <n v="0.25869999999999999"/>
    <m/>
    <m/>
    <m/>
    <n v="73956.2"/>
    <m/>
    <s v="0121"/>
    <x v="21"/>
    <m/>
    <s v="1IK: ambulance"/>
    <s v="44 VS ostatní materiál (112 06 060) do 3 000 Kč"/>
    <m/>
    <d v="2019-12-10T00:00:00"/>
    <n v="74148"/>
    <n v="0"/>
    <n v="0"/>
    <n v="73956.2"/>
    <n v="0"/>
    <n v="73956.2"/>
  </r>
  <r>
    <s v="Z"/>
    <n v="109004"/>
    <n v="100136.88"/>
    <n v="8867.1200000000008"/>
    <n v="8.1347000000000005"/>
    <m/>
    <m/>
    <n v="10098.6"/>
    <n v="90038.28"/>
    <m/>
    <s v="5693"/>
    <x v="21"/>
    <m/>
    <s v="COSS: oddělení centrální sterilizace"/>
    <s v="44 VS ostatní materiál (112 06 060) do 3 000 Kč"/>
    <m/>
    <d v="2019-12-10T00:00:00"/>
    <n v="109004"/>
    <n v="11278.34"/>
    <n v="9300"/>
    <n v="88425.44"/>
    <n v="0"/>
    <n v="109003.78"/>
  </r>
  <r>
    <s v="Z"/>
    <n v="6304"/>
    <n v="6036.36"/>
    <n v="267.64"/>
    <n v="4.2455999999999996"/>
    <m/>
    <m/>
    <n v="226"/>
    <n v="5810.36"/>
    <m/>
    <s v="0201"/>
    <x v="21"/>
    <m/>
    <s v="2IK-GER: vedení klinického prac. gastroenterologie"/>
    <s v="44 VS ostatní materiál (112 06 060) do 3 000 Kč"/>
    <m/>
    <d v="2019-12-10T00:00:00"/>
    <n v="6304"/>
    <n v="226"/>
    <n v="452"/>
    <n v="5358.36"/>
    <n v="0"/>
    <n v="6036.36"/>
  </r>
  <r>
    <s v="Z"/>
    <n v="61996"/>
    <n v="62053.49"/>
    <n v="-57.49"/>
    <n v="-9.2700000000000005E-2"/>
    <m/>
    <m/>
    <m/>
    <n v="62053.49"/>
    <m/>
    <s v="9305"/>
    <x v="21"/>
    <m/>
    <s v="SklOstProv: Ostatní provozy,sklady,stěhovací četa"/>
    <s v="44 VS ostatní materiál (112 06 060) do 3 000 Kč"/>
    <m/>
    <d v="2019-12-10T00:00:00"/>
    <n v="61996"/>
    <n v="0"/>
    <n v="0"/>
    <n v="62053.49"/>
    <n v="0"/>
    <n v="62053.49"/>
  </r>
  <r>
    <s v="Z"/>
    <n v="12886"/>
    <n v="12014.29"/>
    <n v="871.71"/>
    <n v="6.7648000000000001"/>
    <m/>
    <m/>
    <m/>
    <n v="12014.29"/>
    <m/>
    <s v="2841"/>
    <x v="21"/>
    <m/>
    <s v="GEN: laboratoř"/>
    <s v="44 VS ostatní materiál (112 06 060) do 3 000 Kč"/>
    <m/>
    <d v="2019-12-10T00:00:00"/>
    <n v="12886"/>
    <n v="0"/>
    <n v="0"/>
    <n v="12014.29"/>
    <n v="0"/>
    <n v="12014.29"/>
  </r>
  <r>
    <s v="Z"/>
    <n v="28230"/>
    <n v="28223.359"/>
    <n v="6.641"/>
    <n v="2.35E-2"/>
    <m/>
    <m/>
    <n v="145.13900000000001"/>
    <n v="28078.22"/>
    <m/>
    <s v="1421"/>
    <x v="21"/>
    <m/>
    <s v="OCNI: ambulance"/>
    <s v="44 VS ostatní materiál (112 06 060) do 3 000 Kč"/>
    <m/>
    <d v="2019-12-10T00:00:00"/>
    <n v="28230"/>
    <n v="0"/>
    <n v="145.13900000000001"/>
    <n v="28078.22"/>
    <n v="0"/>
    <n v="28223.359"/>
  </r>
  <r>
    <s v="Z"/>
    <n v="14264"/>
    <n v="14257.829400000001"/>
    <n v="6.1706000000000003"/>
    <n v="4.3299999999999998E-2"/>
    <m/>
    <m/>
    <n v="1950.0594000000001"/>
    <n v="12307.77"/>
    <m/>
    <s v="0801"/>
    <x v="21"/>
    <m/>
    <s v="PORGYN: vedení klinického pracoviště"/>
    <s v="44 VS ostatní materiál (112 06 060) do 3 000 Kč"/>
    <m/>
    <d v="2019-12-10T00:00:00"/>
    <n v="14264"/>
    <n v="0"/>
    <n v="1950.0594000000001"/>
    <n v="12307.77"/>
    <n v="0"/>
    <n v="14257.829400000001"/>
  </r>
  <r>
    <s v="Z"/>
    <n v="75500"/>
    <n v="74972.05"/>
    <n v="527.95000000000005"/>
    <n v="0.69930000000000003"/>
    <m/>
    <n v="46"/>
    <n v="48.4"/>
    <n v="74877.649999999994"/>
    <m/>
    <s v="0111"/>
    <x v="21"/>
    <m/>
    <s v="1IK: lůžkové oddělení 1 "/>
    <s v="44 VS ostatní materiál (112 06 060) do 3 000 Kč"/>
    <m/>
    <d v="2019-12-10T00:00:00"/>
    <n v="75500"/>
    <n v="0"/>
    <n v="48.4"/>
    <n v="74877.649999999994"/>
    <n v="0"/>
    <n v="74926.05"/>
  </r>
  <r>
    <s v="Z"/>
    <n v="11504"/>
    <n v="7131.4"/>
    <n v="4372.6000000000004"/>
    <n v="38.009399999999999"/>
    <m/>
    <m/>
    <n v="338.71"/>
    <n v="6792.69"/>
    <m/>
    <s v="1821"/>
    <x v="21"/>
    <m/>
    <s v="PSY: ambulance"/>
    <s v="44 VS ostatní materiál (112 06 060) do 3 000 Kč"/>
    <m/>
    <d v="2019-12-10T00:00:00"/>
    <n v="11504"/>
    <n v="0"/>
    <n v="338.71"/>
    <n v="6792.69"/>
    <n v="0"/>
    <n v="7131.4"/>
  </r>
  <r>
    <s v="Z"/>
    <n v="70996"/>
    <n v="69660.436000000002"/>
    <n v="1335.5640000000001"/>
    <n v="1.8812"/>
    <m/>
    <m/>
    <n v="8255.6260000000002"/>
    <n v="61404.81"/>
    <m/>
    <s v="0662"/>
    <x v="21"/>
    <m/>
    <s v="NCHIR: operační sál - lokální"/>
    <s v="44 VS ostatní materiál (112 06 060) do 3 000 Kč"/>
    <m/>
    <d v="2019-12-10T00:00:00"/>
    <n v="70996"/>
    <n v="0"/>
    <n v="8255.6260000000002"/>
    <n v="61404.81"/>
    <n v="0"/>
    <n v="69660.436000000002"/>
  </r>
  <r>
    <s v="Z"/>
    <n v="1663"/>
    <n v="1468.21"/>
    <n v="194.79"/>
    <n v="11.713200000000001"/>
    <m/>
    <m/>
    <m/>
    <n v="1468.21"/>
    <m/>
    <s v="4598"/>
    <x v="21"/>
    <m/>
    <s v="SOC: sociální oddělení"/>
    <s v="44 VS ostatní materiál (112 06 060) do 3 000 Kč"/>
    <m/>
    <d v="2019-12-10T00:00:00"/>
    <n v="1663"/>
    <n v="0"/>
    <n v="0"/>
    <n v="1468.21"/>
    <n v="0"/>
    <n v="1468.21"/>
  </r>
  <r>
    <s v="Z"/>
    <n v="996"/>
    <n v="868.14"/>
    <n v="127.86"/>
    <n v="12.837300000000001"/>
    <m/>
    <m/>
    <m/>
    <n v="868.14"/>
    <m/>
    <s v="1922"/>
    <x v="21"/>
    <m/>
    <s v="PRAC: ambulance - péče o zaměstnance FNO"/>
    <s v="44 VS ostatní materiál (112 06 060) do 3 000 Kč"/>
    <m/>
    <d v="2019-12-10T00:00:00"/>
    <n v="996"/>
    <n v="0"/>
    <n v="0"/>
    <n v="868.14"/>
    <n v="0"/>
    <n v="868.14"/>
  </r>
  <r>
    <s v="Z"/>
    <n v="33500"/>
    <n v="32851.069300000003"/>
    <n v="648.9307"/>
    <n v="1.9371"/>
    <m/>
    <m/>
    <n v="2214.8193000000001"/>
    <n v="30636.25"/>
    <m/>
    <s v="1011"/>
    <x v="21"/>
    <m/>
    <s v="DK: lůžkové oddělení 28B"/>
    <s v="44 VS ostatní materiál (112 06 060) do 3 000 Kč"/>
    <m/>
    <d v="2019-12-10T00:00:00"/>
    <n v="33500"/>
    <n v="102.22"/>
    <n v="2112.5985000000001"/>
    <n v="30636.25"/>
    <n v="0"/>
    <n v="32851.068500000001"/>
  </r>
  <r>
    <s v="Z"/>
    <n v="59746"/>
    <n v="59739.578800000003"/>
    <n v="6.4211999999999998"/>
    <n v="1.0699999999999999E-2"/>
    <m/>
    <m/>
    <n v="3872.6487999999999"/>
    <n v="55866.93"/>
    <m/>
    <s v="0862"/>
    <x v="21"/>
    <m/>
    <s v="PORGYN: porodní sál - lokální"/>
    <s v="44 VS ostatní materiál (112 06 060) do 3 000 Kč"/>
    <m/>
    <d v="2019-12-10T00:00:00"/>
    <n v="59746"/>
    <n v="0"/>
    <n v="3872.6487999999999"/>
    <n v="55866.93"/>
    <n v="0"/>
    <n v="59739.578800000003"/>
  </r>
  <r>
    <s v="Z"/>
    <n v="21304"/>
    <n v="18623.18"/>
    <n v="2680.82"/>
    <n v="12.583600000000001"/>
    <m/>
    <m/>
    <m/>
    <n v="18623.18"/>
    <m/>
    <s v="2151"/>
    <x v="21"/>
    <m/>
    <s v="ONK: ozařovny-přístrojové pracoviště"/>
    <s v="44 VS ostatní materiál (112 06 060) do 3 000 Kč"/>
    <m/>
    <d v="2019-12-10T00:00:00"/>
    <n v="21304"/>
    <n v="0"/>
    <n v="0"/>
    <n v="18623.18"/>
    <n v="0"/>
    <n v="18623.18"/>
  </r>
  <r>
    <s v="Z"/>
    <n v="93004"/>
    <n v="81346.11"/>
    <n v="11657.89"/>
    <n v="12.534800000000001"/>
    <m/>
    <m/>
    <m/>
    <n v="81346.11"/>
    <m/>
    <s v="4841"/>
    <x v="21"/>
    <m/>
    <s v="LEK: lékárna - oddělení ředění cytostatik"/>
    <s v="44 VS ostatní materiál (112 06 060) do 3 000 Kč"/>
    <m/>
    <d v="2019-12-10T00:00:00"/>
    <n v="93004"/>
    <n v="0"/>
    <n v="0"/>
    <n v="81346.11"/>
    <n v="0"/>
    <n v="81346.11"/>
  </r>
  <r>
    <s v="Z"/>
    <n v="996"/>
    <n v="675.2"/>
    <n v="320.8"/>
    <n v="32.208799999999997"/>
    <m/>
    <m/>
    <m/>
    <n v="675.2"/>
    <m/>
    <s v="2103"/>
    <x v="21"/>
    <m/>
    <s v="ONK: Národní onkologický registr - NOR"/>
    <s v="44 VS ostatní materiál (112 06 060) do 3 000 Kč"/>
    <m/>
    <d v="2019-12-10T00:00:00"/>
    <n v="996"/>
    <n v="68.150000000000006"/>
    <n v="0"/>
    <n v="607.04999999999995"/>
    <n v="0"/>
    <n v="675.2"/>
  </r>
  <r>
    <s v="Z"/>
    <n v="58020"/>
    <n v="53501.63"/>
    <n v="4518.37"/>
    <n v="7.7876000000000003"/>
    <m/>
    <m/>
    <n v="1452"/>
    <n v="52049.63"/>
    <m/>
    <s v="4802"/>
    <x v="21"/>
    <m/>
    <s v="LEK: lékárna -výdejna Z (hlavní lékárna)"/>
    <s v="44 VS ostatní materiál (112 06 060) do 3 000 Kč"/>
    <m/>
    <d v="2019-12-10T00:00:00"/>
    <n v="58020"/>
    <n v="0"/>
    <n v="1452"/>
    <n v="52049.63"/>
    <n v="0"/>
    <n v="53501.63"/>
  </r>
  <r>
    <s v="Z"/>
    <n v="67666"/>
    <n v="62839.4"/>
    <n v="4826.6000000000004"/>
    <n v="7.133"/>
    <m/>
    <m/>
    <m/>
    <n v="62839.4"/>
    <m/>
    <s v="0911"/>
    <x v="21"/>
    <m/>
    <s v="NOVO: lůžkové oddělení 16C + 16B + 16BD"/>
    <s v="44 VS ostatní materiál (112 06 060) do 3 000 Kč"/>
    <m/>
    <d v="2019-12-10T00:00:00"/>
    <n v="67666"/>
    <n v="0"/>
    <n v="226"/>
    <n v="62613.4"/>
    <n v="0"/>
    <n v="62839.4"/>
  </r>
  <r>
    <s v="Z"/>
    <n v="47488"/>
    <n v="47471.1"/>
    <n v="16.899999999999999"/>
    <n v="3.56E-2"/>
    <m/>
    <m/>
    <n v="930.49"/>
    <n v="46540.61"/>
    <m/>
    <s v="1311"/>
    <x v="21"/>
    <m/>
    <s v="ORL: lůžkové oddělení 14"/>
    <s v="44 VS ostatní materiál (112 06 060) do 3 000 Kč"/>
    <m/>
    <d v="2019-12-10T00:00:00"/>
    <n v="47488"/>
    <n v="0"/>
    <n v="930.49"/>
    <n v="46540.61"/>
    <n v="0"/>
    <n v="47471.1"/>
  </r>
  <r>
    <s v="Z"/>
    <n v="50934"/>
    <n v="49480.094799999999"/>
    <n v="1453.9051999999999"/>
    <n v="2.8544999999999998"/>
    <m/>
    <m/>
    <n v="4818.7048000000004"/>
    <n v="44661.39"/>
    <m/>
    <s v="0213"/>
    <x v="21"/>
    <m/>
    <s v="2IK-GER: lůžkové oddělení 30C"/>
    <s v="44 VS ostatní materiál (112 06 060) do 3 000 Kč"/>
    <m/>
    <d v="2019-12-10T00:00:00"/>
    <n v="50934"/>
    <n v="0"/>
    <n v="4818.7048000000004"/>
    <n v="44661.39"/>
    <n v="0"/>
    <n v="49480.094799999999"/>
  </r>
  <r>
    <s v="Z"/>
    <n v="41596"/>
    <n v="41591.923300000002"/>
    <n v="4.0766999999999998"/>
    <n v="9.7999999999999997E-3"/>
    <m/>
    <m/>
    <n v="4873.5333000000001"/>
    <n v="36718.39"/>
    <m/>
    <s v="0821"/>
    <x v="21"/>
    <m/>
    <s v="PORGYN: ambulance"/>
    <s v="44 VS ostatní materiál (112 06 060) do 3 000 Kč"/>
    <m/>
    <d v="2019-12-10T00:00:00"/>
    <n v="41596"/>
    <n v="4873.53"/>
    <n v="0"/>
    <n v="36718.39"/>
    <n v="0"/>
    <n v="41591.919999999998"/>
  </r>
  <r>
    <s v="Z"/>
    <n v="29021"/>
    <n v="28986.25"/>
    <n v="34.75"/>
    <n v="0.1197"/>
    <m/>
    <m/>
    <m/>
    <n v="28986.25"/>
    <m/>
    <s v="0331"/>
    <x v="21"/>
    <m/>
    <s v="3IK: JIP 39D"/>
    <s v="44 VS ostatní materiál (112 06 060) do 3 000 Kč"/>
    <m/>
    <d v="2019-12-10T00:00:00"/>
    <n v="29021"/>
    <n v="0"/>
    <n v="0"/>
    <n v="28986.25"/>
    <n v="0"/>
    <n v="28986.25"/>
  </r>
  <r>
    <s v="Z"/>
    <n v="16404"/>
    <n v="8108.53"/>
    <n v="8295.4699999999993"/>
    <n v="50.569800000000001"/>
    <m/>
    <m/>
    <n v="736"/>
    <n v="7372.53"/>
    <m/>
    <s v="9091"/>
    <x v="21"/>
    <m/>
    <s v="OBU: Obchodní úsek"/>
    <s v="44 VS ostatní materiál (112 06 060) do 3 000 Kč"/>
    <m/>
    <d v="2019-12-10T00:00:00"/>
    <n v="16404"/>
    <n v="0"/>
    <n v="736"/>
    <n v="7372.53"/>
    <n v="0"/>
    <n v="8108.53"/>
  </r>
  <r>
    <s v="Z"/>
    <n v="1210"/>
    <n v="864.06"/>
    <n v="345.94"/>
    <n v="28.5901"/>
    <m/>
    <m/>
    <m/>
    <n v="864.06"/>
    <m/>
    <s v="2962"/>
    <x v="21"/>
    <m/>
    <s v="PCHIR: operační sál lokální"/>
    <s v="44 VS ostatní materiál (112 06 060) do 3 000 Kč"/>
    <m/>
    <d v="2019-12-10T00:00:00"/>
    <n v="1210"/>
    <n v="0"/>
    <n v="0"/>
    <n v="864.06"/>
    <n v="0"/>
    <n v="864.06"/>
  </r>
  <r>
    <s v="Z"/>
    <n v="996"/>
    <n v="7500"/>
    <n v="-6504"/>
    <n v="-653.01199999999994"/>
    <m/>
    <m/>
    <m/>
    <n v="7500"/>
    <m/>
    <s v="1701"/>
    <x v="21"/>
    <m/>
    <s v="NEUR: vedení klinického pracoviště"/>
    <s v="44 VS ostatní materiál (112 06 060) do 3 000 Kč"/>
    <m/>
    <d v="2019-12-10T00:00:00"/>
    <n v="996"/>
    <n v="0"/>
    <n v="0"/>
    <n v="7500"/>
    <n v="0"/>
    <n v="7500"/>
  </r>
  <r>
    <s v="Z"/>
    <n v="118886"/>
    <n v="118885.58"/>
    <n v="0.42"/>
    <n v="4.0000000000000002E-4"/>
    <m/>
    <m/>
    <n v="353"/>
    <n v="118532.58"/>
    <m/>
    <s v="1221"/>
    <x v="21"/>
    <m/>
    <s v="UROL: ambulance "/>
    <s v="44 VS ostatní materiál (112 06 060) do 3 000 Kč"/>
    <m/>
    <d v="2019-12-10T00:00:00"/>
    <n v="118886"/>
    <n v="0"/>
    <n v="353"/>
    <n v="118532.58"/>
    <n v="0"/>
    <n v="118885.58"/>
  </r>
  <r>
    <s v="Z"/>
    <n v="4600"/>
    <n v="4583.2"/>
    <n v="16.8"/>
    <n v="0.36520000000000002"/>
    <m/>
    <m/>
    <m/>
    <n v="4583.2"/>
    <m/>
    <s v="9601"/>
    <x v="21"/>
    <m/>
    <s v="Ubytování: Ubytovny"/>
    <s v="44 VS ostatní materiál (112 06 060) do 3 000 Kč"/>
    <m/>
    <d v="2019-12-10T00:00:00"/>
    <n v="4600"/>
    <n v="0"/>
    <n v="0"/>
    <n v="4583.2"/>
    <n v="0"/>
    <n v="4583.2"/>
  </r>
  <r>
    <s v="Z"/>
    <n v="1169"/>
    <n v="0"/>
    <n v="1169"/>
    <n v="100"/>
    <m/>
    <m/>
    <m/>
    <m/>
    <m/>
    <s v="9403"/>
    <x v="21"/>
    <m/>
    <s v="Prov. služby: Provoz dopravy - osobní"/>
    <s v="44 VS ostatní materiál (112 06 060) do 3 000 Kč"/>
    <m/>
    <d v="2019-12-10T00:00:00"/>
    <n v="1169"/>
    <n v="0"/>
    <n v="0"/>
    <n v="0"/>
    <n v="0"/>
    <n v="0"/>
  </r>
  <r>
    <s v="Z"/>
    <n v="53004"/>
    <n v="50141.58"/>
    <n v="2862.42"/>
    <n v="5.4004000000000003"/>
    <m/>
    <m/>
    <n v="2185.38"/>
    <n v="47956.2"/>
    <m/>
    <s v="2121"/>
    <x v="21"/>
    <m/>
    <s v="ONK: ambulance + mamol. poradna"/>
    <s v="44 VS ostatní materiál (112 06 060) do 3 000 Kč"/>
    <m/>
    <d v="2019-12-10T00:00:00"/>
    <n v="53004"/>
    <n v="226"/>
    <n v="1959.38"/>
    <n v="47956.2"/>
    <n v="0"/>
    <n v="50141.58"/>
  </r>
  <r>
    <s v="Z"/>
    <n v="13000"/>
    <n v="4795.9799999999996"/>
    <n v="8204.02"/>
    <n v="63.107799999999997"/>
    <m/>
    <m/>
    <m/>
    <n v="4795.9799999999996"/>
    <m/>
    <s v="9306"/>
    <x v="21"/>
    <m/>
    <s v="SklOstProv: Ostraha FNOL"/>
    <s v="44 VS ostatní materiál (112 06 060) do 3 000 Kč"/>
    <m/>
    <d v="2019-12-10T00:00:00"/>
    <n v="13000"/>
    <n v="0"/>
    <n v="0"/>
    <n v="4795.9799999999996"/>
    <n v="0"/>
    <n v="4795.9799999999996"/>
  </r>
  <r>
    <s v="Z"/>
    <n v="75996"/>
    <n v="75347.914999999994"/>
    <n v="648.08500000000004"/>
    <n v="0.8528"/>
    <m/>
    <m/>
    <n v="902.11500000000001"/>
    <n v="74445.8"/>
    <m/>
    <s v="3011"/>
    <x v="21"/>
    <m/>
    <s v="2IK-GER: lůžkové oddělení 46"/>
    <s v="44 VS ostatní materiál (112 06 060) do 3 000 Kč"/>
    <m/>
    <d v="2019-12-10T00:00:00"/>
    <n v="75996"/>
    <n v="0"/>
    <n v="902.11500000000001"/>
    <n v="74445.8"/>
    <n v="0"/>
    <n v="75347.914999999994"/>
  </r>
  <r>
    <s v="Z"/>
    <n v="996"/>
    <n v="0"/>
    <n v="996"/>
    <n v="100"/>
    <m/>
    <m/>
    <m/>
    <m/>
    <m/>
    <s v="1012"/>
    <x v="22"/>
    <m/>
    <s v="DK: lůžkové oddělení 28C vč.dospáv. haly"/>
    <s v="501 SZM diagnostika (112 02 021)"/>
    <m/>
    <d v="2019-12-10T00:00:00"/>
    <n v="996"/>
    <n v="0"/>
    <n v="0"/>
    <n v="0"/>
    <n v="0"/>
    <n v="0"/>
  </r>
  <r>
    <s v="Z"/>
    <n v="-180000"/>
    <n v="0"/>
    <n v="-180000"/>
    <n v="100"/>
    <m/>
    <m/>
    <m/>
    <m/>
    <m/>
    <s v="8988"/>
    <x v="22"/>
    <m/>
    <s v="PomStř: pomocné středisko"/>
    <s v="501 SZM diagnostika (112 02 021)"/>
    <m/>
    <d v="2019-12-10T00:00:00"/>
    <n v="-180000"/>
    <n v="0"/>
    <n v="0"/>
    <n v="0"/>
    <n v="0"/>
    <n v="0"/>
  </r>
  <r>
    <s v="Z"/>
    <n v="996"/>
    <n v="0"/>
    <n v="996"/>
    <n v="100"/>
    <m/>
    <m/>
    <m/>
    <m/>
    <m/>
    <s v="0213"/>
    <x v="22"/>
    <m/>
    <s v="2IK-GER: lůžkové oddělení 30C"/>
    <s v="501 SZM diagnostika (112 02 021)"/>
    <m/>
    <d v="2019-12-10T00:00:00"/>
    <n v="996"/>
    <n v="0"/>
    <n v="0"/>
    <n v="0"/>
    <n v="0"/>
    <n v="0"/>
  </r>
  <r>
    <s v="Z"/>
    <n v="996"/>
    <n v="0"/>
    <n v="996"/>
    <n v="100"/>
    <m/>
    <m/>
    <m/>
    <m/>
    <m/>
    <s v="0216"/>
    <x v="22"/>
    <m/>
    <s v="2IK-GER: metabolická jednotka 30M"/>
    <s v="501 SZM diagnostika (112 02 021)"/>
    <m/>
    <d v="2019-12-10T00:00:00"/>
    <n v="996"/>
    <n v="0"/>
    <n v="0"/>
    <n v="0"/>
    <n v="0"/>
    <n v="0"/>
  </r>
  <r>
    <s v="Z"/>
    <n v="1283"/>
    <n v="1265.182"/>
    <n v="17.818000000000001"/>
    <n v="1.3888"/>
    <m/>
    <m/>
    <n v="632.59199999999998"/>
    <n v="632.59"/>
    <m/>
    <s v="1131"/>
    <x v="22"/>
    <m/>
    <s v="ORT: JIP 29A"/>
    <s v="501 SZM diagnostika (112 02 021)"/>
    <m/>
    <d v="2019-12-10T00:00:00"/>
    <n v="1283"/>
    <n v="0"/>
    <n v="632.59199999999998"/>
    <n v="632.59"/>
    <n v="0"/>
    <n v="1265.182"/>
  </r>
  <r>
    <s v="Z"/>
    <n v="1090004"/>
    <n v="1100949.8225"/>
    <n v="-10945.8225"/>
    <n v="-1.0042"/>
    <m/>
    <m/>
    <n v="11712.2325"/>
    <n v="1089237.5900000001"/>
    <m/>
    <s v="0352"/>
    <x v="22"/>
    <m/>
    <s v="3IK: hemodialyzační středisko"/>
    <s v="501 SZM diagnostika (112 02 021)"/>
    <m/>
    <d v="2019-12-10T00:00:00"/>
    <n v="1090004"/>
    <n v="0"/>
    <n v="11712.2325"/>
    <n v="1089237.5900000001"/>
    <n v="0"/>
    <n v="1100949.8225"/>
  </r>
  <r>
    <s v="Z"/>
    <n v="3000"/>
    <n v="0"/>
    <n v="3000"/>
    <n v="100"/>
    <m/>
    <m/>
    <m/>
    <m/>
    <m/>
    <s v="0231"/>
    <x v="22"/>
    <m/>
    <s v="2IK-GER: JIP 30D"/>
    <s v="501 SZM diagnostika (112 02 021)"/>
    <m/>
    <d v="2019-12-10T00:00:00"/>
    <n v="3000"/>
    <n v="0"/>
    <n v="0"/>
    <n v="0"/>
    <n v="0"/>
    <n v="0"/>
  </r>
  <r>
    <s v="Z"/>
    <n v="46"/>
    <n v="0"/>
    <n v="46"/>
    <n v="100"/>
    <m/>
    <m/>
    <m/>
    <m/>
    <m/>
    <s v="0564"/>
    <x v="22"/>
    <m/>
    <s v="2CHIR: pracoviště COS"/>
    <s v="501 SZM diagnostika (112 02 021)"/>
    <m/>
    <d v="2019-12-10T00:00:00"/>
    <n v="46"/>
    <n v="0"/>
    <n v="0"/>
    <n v="0"/>
    <n v="0"/>
    <n v="0"/>
  </r>
  <r>
    <s v="Z"/>
    <n v="5065"/>
    <n v="5060.7340000000004"/>
    <n v="4.266"/>
    <n v="8.4199999999999997E-2"/>
    <m/>
    <m/>
    <n v="1265.184"/>
    <n v="3795.55"/>
    <m/>
    <s v="1611"/>
    <x v="22"/>
    <m/>
    <s v="PLIC: lůžkové oddělení 26"/>
    <s v="501 SZM diagnostika (112 02 021)"/>
    <m/>
    <d v="2019-12-10T00:00:00"/>
    <n v="5065"/>
    <n v="0"/>
    <n v="1265.184"/>
    <n v="3795.55"/>
    <n v="0"/>
    <n v="5060.7340000000004"/>
  </r>
  <r>
    <s v="Z"/>
    <n v="14881"/>
    <n v="14442.97"/>
    <n v="438.03"/>
    <n v="2.9436"/>
    <m/>
    <m/>
    <m/>
    <n v="14442.97"/>
    <m/>
    <s v="4041"/>
    <x v="23"/>
    <m/>
    <s v="MIKRO: mikrobiologie - laboratoř"/>
    <s v="502 SZM obvazový (112 02 040)"/>
    <m/>
    <d v="2019-12-10T00:00:00"/>
    <n v="14881"/>
    <n v="0"/>
    <n v="0"/>
    <n v="14442.97"/>
    <n v="0"/>
    <n v="14442.97"/>
  </r>
  <r>
    <s v="Z"/>
    <n v="225309"/>
    <n v="225375.34959999999"/>
    <n v="-66.349599999999995"/>
    <n v="-2.9399999999999999E-2"/>
    <m/>
    <m/>
    <n v="6871.5695999999998"/>
    <n v="218503.78"/>
    <m/>
    <s v="2011"/>
    <x v="23"/>
    <m/>
    <s v="KOZNI: lůžkové oddělení 10"/>
    <s v="502 SZM obvazový (112 02 040)"/>
    <m/>
    <d v="2019-12-10T00:00:00"/>
    <n v="225309"/>
    <n v="0"/>
    <n v="9163.4478999999992"/>
    <n v="216211.92"/>
    <n v="0"/>
    <n v="225375.36790000001"/>
  </r>
  <r>
    <s v="Z"/>
    <n v="4420"/>
    <n v="2178"/>
    <n v="2242"/>
    <n v="50.723999999999997"/>
    <m/>
    <m/>
    <m/>
    <n v="2178"/>
    <m/>
    <s v="5498"/>
    <x v="23"/>
    <m/>
    <s v="ONH: Oddělení nemocniční hygieny"/>
    <s v="502 SZM obvazový (112 02 040)"/>
    <m/>
    <d v="2019-12-10T00:00:00"/>
    <n v="4420"/>
    <n v="0"/>
    <n v="0"/>
    <n v="2178"/>
    <n v="0"/>
    <n v="2178"/>
  </r>
  <r>
    <s v="Z"/>
    <n v="19746"/>
    <n v="18181.080000000002"/>
    <n v="1564.92"/>
    <n v="7.9253"/>
    <m/>
    <m/>
    <m/>
    <n v="18181.080000000002"/>
    <m/>
    <s v="6025"/>
    <x v="23"/>
    <m/>
    <s v="URGENT: LPS dospělá"/>
    <s v="502 SZM obvazový (112 02 040)"/>
    <m/>
    <d v="2019-12-10T00:00:00"/>
    <n v="19746"/>
    <n v="0"/>
    <n v="0"/>
    <n v="18181.080000000002"/>
    <n v="0"/>
    <n v="18181.080000000002"/>
  </r>
  <r>
    <s v="Z"/>
    <n v="43480"/>
    <n v="43477.53"/>
    <n v="2.4700000000000002"/>
    <n v="5.7000000000000002E-3"/>
    <m/>
    <m/>
    <m/>
    <n v="43477.53"/>
    <m/>
    <s v="3471"/>
    <x v="23"/>
    <m/>
    <s v="RTG: intervenční radiol.+katetrizační sál os.nákl."/>
    <s v="502 SZM obvazový (112 02 040)"/>
    <m/>
    <d v="2019-12-10T00:00:00"/>
    <n v="45000"/>
    <n v="0"/>
    <n v="0"/>
    <n v="43477.53"/>
    <n v="0"/>
    <n v="43477.53"/>
  </r>
  <r>
    <s v="Z"/>
    <n v="718000"/>
    <n v="636994.2084"/>
    <n v="81005.791599999997"/>
    <n v="11.2821"/>
    <m/>
    <m/>
    <n v="17776.828399999999"/>
    <n v="619217.38"/>
    <m/>
    <s v="0731"/>
    <x v="23"/>
    <m/>
    <s v="KARIM: JIP"/>
    <s v="502 SZM obvazový (112 02 040)"/>
    <m/>
    <d v="2019-12-10T00:00:00"/>
    <n v="718000"/>
    <n v="0"/>
    <n v="21427.5494"/>
    <n v="615682.18999999994"/>
    <n v="0"/>
    <n v="637109.73939999996"/>
  </r>
  <r>
    <s v="Z"/>
    <n v="57996"/>
    <n v="34420.639999999999"/>
    <n v="23575.360000000001"/>
    <n v="40.65"/>
    <m/>
    <m/>
    <m/>
    <n v="34420.639999999999"/>
    <m/>
    <s v="0121"/>
    <x v="23"/>
    <m/>
    <s v="1IK: ambulance"/>
    <s v="502 SZM obvazový (112 02 040)"/>
    <m/>
    <d v="2019-12-10T00:00:00"/>
    <n v="57996"/>
    <n v="0"/>
    <n v="1301.4974999999999"/>
    <n v="33119.14"/>
    <n v="0"/>
    <n v="34420.637499999997"/>
  </r>
  <r>
    <s v="Z"/>
    <n v="83296"/>
    <n v="82951.38"/>
    <n v="344.62"/>
    <n v="0.41370000000000001"/>
    <m/>
    <m/>
    <m/>
    <n v="82951.38"/>
    <m/>
    <s v="3131"/>
    <x v="23"/>
    <m/>
    <s v="TRAU: JIP 27"/>
    <s v="502 SZM obvazový (112 02 040)"/>
    <m/>
    <d v="2019-12-10T00:00:00"/>
    <n v="83296"/>
    <n v="0"/>
    <n v="773.14499999999998"/>
    <n v="82178.28"/>
    <n v="0"/>
    <n v="82951.425000000003"/>
  </r>
  <r>
    <s v="Z"/>
    <n v="36000"/>
    <n v="36132.9"/>
    <n v="-132.9"/>
    <n v="-0.36919999999999997"/>
    <m/>
    <m/>
    <m/>
    <n v="36132.9"/>
    <m/>
    <s v="0532"/>
    <x v="23"/>
    <m/>
    <s v="2CHIR: JIP 37A "/>
    <s v="502 SZM obvazový (112 02 040)"/>
    <m/>
    <d v="2019-12-10T00:00:00"/>
    <n v="36000"/>
    <n v="0"/>
    <n v="0"/>
    <n v="36132.9"/>
    <n v="0"/>
    <n v="36132.9"/>
  </r>
  <r>
    <s v="Z"/>
    <n v="44100"/>
    <n v="43113.06"/>
    <n v="986.94"/>
    <n v="2.238"/>
    <m/>
    <m/>
    <m/>
    <n v="43113.06"/>
    <m/>
    <s v="1221"/>
    <x v="23"/>
    <m/>
    <s v="UROL: ambulance "/>
    <s v="502 SZM obvazový (112 02 040)"/>
    <m/>
    <d v="2019-12-10T00:00:00"/>
    <n v="44100"/>
    <n v="0"/>
    <n v="0"/>
    <n v="43113.06"/>
    <n v="0"/>
    <n v="43113.06"/>
  </r>
  <r>
    <s v="Z"/>
    <n v="450"/>
    <n v="322"/>
    <n v="128"/>
    <n v="28.444400000000002"/>
    <m/>
    <m/>
    <m/>
    <n v="322"/>
    <m/>
    <s v="9501"/>
    <x v="23"/>
    <m/>
    <s v="STRAV: Provoz stravování - ostatní stravování"/>
    <s v="502 SZM obvazový (112 02 040)"/>
    <m/>
    <d v="2019-12-10T00:00:00"/>
    <n v="450"/>
    <n v="0"/>
    <n v="0"/>
    <n v="322"/>
    <n v="0"/>
    <n v="322"/>
  </r>
  <r>
    <s v="Z"/>
    <n v="119243"/>
    <n v="119431.71"/>
    <n v="-188.71"/>
    <n v="-0.1583"/>
    <m/>
    <m/>
    <m/>
    <n v="119431.71"/>
    <m/>
    <s v="0311"/>
    <x v="23"/>
    <m/>
    <s v="3IK: lůžkové oddělení 39A + 39R"/>
    <s v="502 SZM obvazový (112 02 040)"/>
    <m/>
    <d v="2019-12-10T00:00:00"/>
    <n v="119243"/>
    <n v="0"/>
    <n v="0"/>
    <n v="119431.71"/>
    <n v="0"/>
    <n v="119431.71"/>
  </r>
  <r>
    <s v="Z"/>
    <n v="1256"/>
    <n v="1249.634"/>
    <n v="6.3659999999999997"/>
    <n v="0.50680000000000003"/>
    <m/>
    <m/>
    <n v="6.9340000000000002"/>
    <n v="1242.7"/>
    <m/>
    <s v="1821"/>
    <x v="23"/>
    <m/>
    <s v="PSY: ambulance"/>
    <s v="502 SZM obvazový (112 02 040)"/>
    <m/>
    <d v="2019-12-10T00:00:00"/>
    <n v="1256"/>
    <n v="0"/>
    <n v="6.9340000000000002"/>
    <n v="1242.7"/>
    <n v="0"/>
    <n v="1249.634"/>
  </r>
  <r>
    <s v="Z"/>
    <n v="2004"/>
    <n v="1957.21"/>
    <n v="46.79"/>
    <n v="2.3348"/>
    <m/>
    <m/>
    <m/>
    <n v="1957.21"/>
    <m/>
    <s v="3541"/>
    <x v="23"/>
    <m/>
    <s v="TO: laboratoř - SVLS"/>
    <s v="502 SZM obvazový (112 02 040)"/>
    <m/>
    <d v="2019-12-10T00:00:00"/>
    <n v="2004"/>
    <n v="0"/>
    <n v="0"/>
    <n v="1957.21"/>
    <n v="0"/>
    <n v="1957.21"/>
  </r>
  <r>
    <s v="Z"/>
    <n v="130400"/>
    <n v="129905.09"/>
    <n v="494.91"/>
    <n v="0.3795"/>
    <m/>
    <m/>
    <n v="5515.85"/>
    <n v="124389.24"/>
    <m/>
    <s v="2152"/>
    <x v="23"/>
    <m/>
    <s v="ONK: radiační onkologie - brachyterapie"/>
    <s v="502 SZM obvazový (112 02 040)"/>
    <m/>
    <d v="2019-12-10T00:00:00"/>
    <n v="130400"/>
    <n v="0"/>
    <n v="5515.85"/>
    <n v="123713.64"/>
    <n v="0"/>
    <n v="129229.49"/>
  </r>
  <r>
    <s v="Z"/>
    <n v="3996"/>
    <n v="2778.46"/>
    <n v="1217.54"/>
    <n v="30.469000000000001"/>
    <m/>
    <m/>
    <m/>
    <n v="2778.46"/>
    <m/>
    <s v="4442"/>
    <x v="23"/>
    <m/>
    <s v="LEM: LEM - referenční diagnostika"/>
    <s v="502 SZM obvazový (112 02 040)"/>
    <m/>
    <d v="2019-12-10T00:00:00"/>
    <n v="3996"/>
    <n v="0"/>
    <n v="0"/>
    <n v="2778.46"/>
    <n v="0"/>
    <n v="2778.46"/>
  </r>
  <r>
    <s v="Z"/>
    <n v="376196"/>
    <n v="374906.7855"/>
    <n v="1289.2145"/>
    <n v="0.3427"/>
    <m/>
    <m/>
    <n v="7184.5055000000002"/>
    <n v="367722.28"/>
    <m/>
    <s v="0216"/>
    <x v="23"/>
    <m/>
    <s v="2IK-GER: metabolická jednotka 30M"/>
    <s v="502 SZM obvazový (112 02 040)"/>
    <m/>
    <d v="2019-12-10T00:00:00"/>
    <n v="376196"/>
    <n v="0"/>
    <n v="34341.735999999997"/>
    <n v="340563.55"/>
    <n v="0"/>
    <n v="374905.28600000002"/>
  </r>
  <r>
    <s v="Z"/>
    <n v="75140"/>
    <n v="74804.475000000006"/>
    <n v="335.52499999999998"/>
    <n v="0.44650000000000001"/>
    <m/>
    <m/>
    <n v="204.10499999999999"/>
    <n v="74600.37"/>
    <m/>
    <s v="1612"/>
    <x v="23"/>
    <m/>
    <s v="PLIC: lůžkové oddělení 25"/>
    <s v="502 SZM obvazový (112 02 040)"/>
    <m/>
    <d v="2019-12-10T00:00:00"/>
    <n v="75140"/>
    <n v="0"/>
    <n v="204.10499999999999"/>
    <n v="74464.44"/>
    <n v="0"/>
    <n v="74668.544999999998"/>
  </r>
  <r>
    <s v="Z"/>
    <n v="119596"/>
    <n v="119622.57799999999"/>
    <n v="-26.577999999999999"/>
    <n v="-2.2200000000000001E-2"/>
    <m/>
    <m/>
    <n v="9592.1679999999997"/>
    <n v="110030.41"/>
    <m/>
    <s v="2112"/>
    <x v="23"/>
    <m/>
    <s v="ONK: lůžkové oddělení 42B"/>
    <s v="502 SZM obvazový (112 02 040)"/>
    <m/>
    <d v="2019-12-10T00:00:00"/>
    <n v="119596"/>
    <n v="0"/>
    <n v="2242.0479999999998"/>
    <n v="107075.27"/>
    <n v="0"/>
    <n v="109317.318"/>
  </r>
  <r>
    <s v="Z"/>
    <n v="3996"/>
    <n v="3901.3449999999998"/>
    <n v="94.655000000000001"/>
    <n v="2.3687"/>
    <m/>
    <m/>
    <n v="175.72499999999999"/>
    <n v="3725.62"/>
    <m/>
    <s v="3742"/>
    <x v="23"/>
    <m/>
    <s v="PATOL: laboratoř - referenční diagnostika"/>
    <s v="502 SZM obvazový (112 02 040)"/>
    <m/>
    <d v="2019-12-10T00:00:00"/>
    <n v="3996"/>
    <n v="0"/>
    <n v="175.72499999999999"/>
    <n v="3725.62"/>
    <n v="0"/>
    <n v="3901.3449999999998"/>
  </r>
  <r>
    <s v="Z"/>
    <n v="140000"/>
    <n v="139381.78"/>
    <n v="618.22"/>
    <n v="0.44159999999999999"/>
    <m/>
    <m/>
    <n v="488.75"/>
    <n v="138893.03"/>
    <m/>
    <s v="2964"/>
    <x v="23"/>
    <m/>
    <s v="PCHIR: pracoviště COS"/>
    <s v="502 SZM obvazový (112 02 040)"/>
    <m/>
    <d v="2019-12-10T00:00:00"/>
    <n v="140000"/>
    <n v="0"/>
    <n v="488.75"/>
    <n v="138893.03"/>
    <n v="0"/>
    <n v="139381.78"/>
  </r>
  <r>
    <s v="Z"/>
    <n v="36600"/>
    <n v="36548.605000000003"/>
    <n v="51.395000000000003"/>
    <n v="0.1404"/>
    <m/>
    <m/>
    <n v="6506.125"/>
    <n v="30042.48"/>
    <m/>
    <s v="0818"/>
    <x v="23"/>
    <m/>
    <s v="PORGYN: Intermediální jednotka (17A)"/>
    <s v="502 SZM obvazový (112 02 040)"/>
    <m/>
    <d v="2019-12-10T00:00:00"/>
    <n v="36600"/>
    <n v="0"/>
    <n v="6506.125"/>
    <n v="30042.46"/>
    <n v="0"/>
    <n v="36548.584999999999"/>
  </r>
  <r>
    <s v="Z"/>
    <n v="6996"/>
    <n v="6977.23"/>
    <n v="18.77"/>
    <n v="0.26829999999999998"/>
    <m/>
    <m/>
    <n v="944.41"/>
    <n v="6032.82"/>
    <m/>
    <s v="0353"/>
    <x v="23"/>
    <m/>
    <s v="3IK: CAPD"/>
    <s v="502 SZM obvazový (112 02 040)"/>
    <m/>
    <d v="2019-12-10T00:00:00"/>
    <n v="6996"/>
    <n v="0"/>
    <n v="944.41"/>
    <n v="6032.82"/>
    <n v="0"/>
    <n v="6977.23"/>
  </r>
  <r>
    <s v="Z"/>
    <n v="20000"/>
    <n v="15380.24"/>
    <n v="4619.76"/>
    <n v="23.098800000000001"/>
    <m/>
    <m/>
    <n v="529"/>
    <n v="14851.24"/>
    <m/>
    <s v="0823"/>
    <x v="23"/>
    <m/>
    <s v="PORGYN: centrum asistované reprodukce"/>
    <s v="502 SZM obvazový (112 02 040)"/>
    <m/>
    <d v="2019-12-10T00:00:00"/>
    <n v="20000"/>
    <n v="0"/>
    <n v="529"/>
    <n v="14850.24"/>
    <n v="0"/>
    <n v="15379.24"/>
  </r>
  <r>
    <s v="Z"/>
    <n v="1964"/>
    <n v="1941.53"/>
    <n v="22.47"/>
    <n v="1.1440999999999999"/>
    <m/>
    <m/>
    <n v="66.7"/>
    <n v="1874.83"/>
    <m/>
    <s v="0765"/>
    <x v="23"/>
    <m/>
    <s v="KARIM: dospávací hala KAR"/>
    <s v="502 SZM obvazový (112 02 040)"/>
    <m/>
    <d v="2019-12-10T00:00:00"/>
    <n v="1964"/>
    <n v="0"/>
    <n v="0"/>
    <n v="1605.45"/>
    <n v="0"/>
    <n v="1605.45"/>
  </r>
  <r>
    <s v="Z"/>
    <n v="3664"/>
    <n v="3660.8"/>
    <n v="3.2"/>
    <n v="8.7300000000000003E-2"/>
    <m/>
    <m/>
    <m/>
    <n v="3660.8"/>
    <m/>
    <s v="1613"/>
    <x v="23"/>
    <m/>
    <s v="PLIC: lůžkové oddělení 24"/>
    <s v="502 SZM obvazový (112 02 040)"/>
    <m/>
    <d v="2019-12-10T00:00:00"/>
    <n v="3664"/>
    <n v="0"/>
    <n v="0"/>
    <n v="3660.76"/>
    <n v="0"/>
    <n v="3660.76"/>
  </r>
  <r>
    <s v="Z"/>
    <n v="17004"/>
    <n v="16988.009999999998"/>
    <n v="15.99"/>
    <n v="9.4E-2"/>
    <m/>
    <m/>
    <n v="937.2"/>
    <n v="16050.81"/>
    <m/>
    <s v="1421"/>
    <x v="23"/>
    <m/>
    <s v="OCNI: ambulance"/>
    <s v="502 SZM obvazový (112 02 040)"/>
    <m/>
    <d v="2019-12-10T00:00:00"/>
    <n v="17004"/>
    <n v="0"/>
    <n v="937.2"/>
    <n v="16050.81"/>
    <n v="0"/>
    <n v="16988.009999999998"/>
  </r>
  <r>
    <s v="Z"/>
    <n v="186814"/>
    <n v="186809.81520000001"/>
    <n v="4.1848000000000001"/>
    <n v="2.2000000000000001E-3"/>
    <m/>
    <m/>
    <n v="5727.7951999999996"/>
    <n v="181082.02"/>
    <m/>
    <s v="0412"/>
    <x v="23"/>
    <m/>
    <s v="1CHIR: lůžkové oddělení 9 + 9P"/>
    <s v="502 SZM obvazový (112 02 040)"/>
    <m/>
    <d v="2019-12-10T00:00:00"/>
    <n v="186814"/>
    <n v="0"/>
    <n v="5727.7951999999996"/>
    <n v="181086.98"/>
    <n v="0"/>
    <n v="186814.7752"/>
  </r>
  <r>
    <s v="Z"/>
    <n v="15596"/>
    <n v="15521.8"/>
    <n v="74.2"/>
    <n v="0.4758"/>
    <m/>
    <m/>
    <m/>
    <n v="15521.8"/>
    <m/>
    <s v="1022"/>
    <x v="23"/>
    <m/>
    <s v="DK: LPS dětská"/>
    <s v="502 SZM obvazový (112 02 040)"/>
    <m/>
    <d v="2019-12-10T00:00:00"/>
    <n v="15596"/>
    <n v="0"/>
    <n v="0"/>
    <n v="15461.71"/>
    <n v="0"/>
    <n v="15461.71"/>
  </r>
  <r>
    <s v="Z"/>
    <n v="149688"/>
    <n v="146370"/>
    <n v="3318"/>
    <n v="2.2166000000000001"/>
    <m/>
    <m/>
    <n v="4016.78"/>
    <n v="142353.22"/>
    <m/>
    <s v="1121"/>
    <x v="23"/>
    <m/>
    <s v="ORT: ambulance"/>
    <s v="502 SZM obvazový (112 02 040)"/>
    <m/>
    <d v="2019-12-10T00:00:00"/>
    <n v="149688"/>
    <n v="0"/>
    <n v="4016.78"/>
    <n v="142369.32"/>
    <n v="0"/>
    <n v="146386.1"/>
  </r>
  <r>
    <s v="Z"/>
    <n v="41000"/>
    <n v="20621.919999999998"/>
    <n v="20378.080000000002"/>
    <n v="49.702599999999997"/>
    <m/>
    <m/>
    <m/>
    <n v="20621.919999999998"/>
    <m/>
    <s v="2562"/>
    <x v="23"/>
    <m/>
    <s v="UCOCH: operační sál "/>
    <s v="502 SZM obvazový (112 02 040)"/>
    <m/>
    <d v="2019-12-10T00:00:00"/>
    <n v="41000"/>
    <n v="0"/>
    <n v="0"/>
    <n v="20621.919999999998"/>
    <n v="0"/>
    <n v="20621.919999999998"/>
  </r>
  <r>
    <s v="Z"/>
    <n v="2725162"/>
    <n v="2725162.0554"/>
    <n v="-5.5399999999999998E-2"/>
    <n v="0"/>
    <m/>
    <m/>
    <n v="223451.00539999999"/>
    <n v="2501711.0499999998"/>
    <m/>
    <s v="4764"/>
    <x v="23"/>
    <m/>
    <s v="COSS: centrální operační sály "/>
    <s v="502 SZM obvazový (112 02 040)"/>
    <m/>
    <d v="2019-12-10T00:00:00"/>
    <n v="2725162"/>
    <n v="0"/>
    <n v="106117.9984"/>
    <n v="2491515.9300000002"/>
    <n v="0"/>
    <n v="2597633.9284000001"/>
  </r>
  <r>
    <s v="Z"/>
    <n v="197446"/>
    <n v="197426.33799999999"/>
    <n v="19.661999999999999"/>
    <n v="0.01"/>
    <m/>
    <m/>
    <n v="18428.518"/>
    <n v="178997.82"/>
    <m/>
    <s v="1131"/>
    <x v="23"/>
    <m/>
    <s v="ORT: JIP 29A"/>
    <s v="502 SZM obvazový (112 02 040)"/>
    <m/>
    <d v="2019-12-10T00:00:00"/>
    <n v="197446"/>
    <n v="0"/>
    <n v="18808.018"/>
    <n v="178621.42"/>
    <n v="0"/>
    <n v="197429.43799999999"/>
  </r>
  <r>
    <s v="Z"/>
    <n v="117296"/>
    <n v="117537.29"/>
    <n v="-241.29"/>
    <n v="-0.20569999999999999"/>
    <m/>
    <m/>
    <n v="1076.4000000000001"/>
    <n v="116460.89"/>
    <m/>
    <s v="0312"/>
    <x v="23"/>
    <m/>
    <s v="3IK: lůžkové oddělení 39B + 39C"/>
    <s v="502 SZM obvazový (112 02 040)"/>
    <m/>
    <d v="2019-12-10T00:00:00"/>
    <n v="117296"/>
    <n v="0"/>
    <n v="1704.3"/>
    <n v="115832.99"/>
    <n v="0"/>
    <n v="117537.29"/>
  </r>
  <r>
    <s v="Z"/>
    <n v="230010"/>
    <n v="231980.27849999999"/>
    <n v="-1970.2784999999999"/>
    <n v="-0.85660000000000003"/>
    <m/>
    <m/>
    <n v="3460.0985000000001"/>
    <n v="228520.18"/>
    <m/>
    <s v="3011"/>
    <x v="23"/>
    <m/>
    <s v="2IK-GER: lůžkové oddělení 46"/>
    <s v="502 SZM obvazový (112 02 040)"/>
    <m/>
    <d v="2019-12-10T00:00:00"/>
    <n v="230010"/>
    <n v="0"/>
    <n v="3460.0985000000001"/>
    <n v="228520.18"/>
    <n v="0"/>
    <n v="231980.27849999999"/>
  </r>
  <r>
    <s v="Z"/>
    <n v="151816"/>
    <n v="172829.77499999999"/>
    <n v="-21013.775000000001"/>
    <n v="-13.8416"/>
    <m/>
    <m/>
    <n v="5949.5950000000003"/>
    <n v="166880.18"/>
    <m/>
    <s v="5011"/>
    <x v="23"/>
    <m/>
    <s v="KCHIR: lůžkové oddělení 50"/>
    <s v="502 SZM obvazový (112 02 040)"/>
    <m/>
    <d v="2019-12-10T00:00:00"/>
    <n v="151816"/>
    <n v="0"/>
    <n v="5949.5950000000003"/>
    <n v="166880.18"/>
    <n v="0"/>
    <n v="172829.77499999999"/>
  </r>
  <r>
    <s v="Z"/>
    <n v="260556"/>
    <n v="260490.7"/>
    <n v="65.3"/>
    <n v="2.5100000000000001E-2"/>
    <m/>
    <n v="19807.63"/>
    <n v="382.96"/>
    <n v="240300.11"/>
    <m/>
    <s v="3232"/>
    <x v="23"/>
    <m/>
    <s v="HOK: JIP 5C"/>
    <s v="502 SZM obvazový (112 02 040)"/>
    <m/>
    <d v="2019-12-10T00:00:00"/>
    <n v="268766"/>
    <n v="0"/>
    <n v="382.96"/>
    <n v="240300.11"/>
    <n v="0"/>
    <n v="240683.07"/>
  </r>
  <r>
    <s v="Z"/>
    <n v="467496"/>
    <n v="469862.603"/>
    <n v="-2366.6030000000001"/>
    <n v="-0.50619999999999998"/>
    <m/>
    <m/>
    <n v="10686.383"/>
    <n v="459176.22"/>
    <m/>
    <s v="0231"/>
    <x v="23"/>
    <m/>
    <s v="2IK-GER: JIP 30D"/>
    <s v="502 SZM obvazový (112 02 040)"/>
    <m/>
    <d v="2019-12-10T00:00:00"/>
    <n v="467496"/>
    <n v="0"/>
    <n v="30294.681"/>
    <n v="437002.52"/>
    <n v="0"/>
    <n v="467297.201"/>
  </r>
  <r>
    <s v="Z"/>
    <n v="43800"/>
    <n v="43714.31"/>
    <n v="85.69"/>
    <n v="0.1956"/>
    <m/>
    <m/>
    <n v="436.1"/>
    <n v="43278.21"/>
    <m/>
    <s v="2121"/>
    <x v="23"/>
    <m/>
    <s v="ONK: ambulance + mamol. poradna"/>
    <s v="502 SZM obvazový (112 02 040)"/>
    <m/>
    <d v="2019-12-10T00:00:00"/>
    <n v="43800"/>
    <n v="0"/>
    <n v="0"/>
    <n v="42217.67"/>
    <n v="0"/>
    <n v="42217.67"/>
  </r>
  <r>
    <s v="Z"/>
    <n v="14004"/>
    <n v="13905.743399999999"/>
    <n v="98.256600000000006"/>
    <n v="0.7016"/>
    <m/>
    <m/>
    <n v="769.21339999999998"/>
    <n v="13136.53"/>
    <m/>
    <s v="1412"/>
    <x v="23"/>
    <m/>
    <s v="OCNI: lůžka 13"/>
    <s v="502 SZM obvazový (112 02 040)"/>
    <m/>
    <d v="2019-12-10T00:00:00"/>
    <n v="14004"/>
    <n v="0"/>
    <n v="769.21339999999998"/>
    <n v="13136.53"/>
    <n v="0"/>
    <n v="13905.743399999999"/>
  </r>
  <r>
    <s v="Z"/>
    <n v="1557"/>
    <n v="1556.9"/>
    <n v="0.1"/>
    <n v="6.4000000000000003E-3"/>
    <m/>
    <m/>
    <m/>
    <n v="1556.9"/>
    <m/>
    <s v="2721"/>
    <x v="23"/>
    <m/>
    <s v="KTVL: TVL ambulance"/>
    <s v="502 SZM obvazový (112 02 040)"/>
    <m/>
    <d v="2019-12-10T00:00:00"/>
    <n v="1557"/>
    <n v="0"/>
    <n v="0"/>
    <n v="1556.9"/>
    <n v="0"/>
    <n v="1556.9"/>
  </r>
  <r>
    <s v="Z"/>
    <n v="996"/>
    <n v="0"/>
    <n v="996"/>
    <n v="100"/>
    <m/>
    <m/>
    <m/>
    <m/>
    <m/>
    <s v="4842"/>
    <x v="23"/>
    <m/>
    <s v="LEK: lékárna - oddělení přípravy sterilních léčiv"/>
    <s v="502 SZM obvazový (112 02 040)"/>
    <m/>
    <d v="2019-12-10T00:00:00"/>
    <n v="996"/>
    <n v="0"/>
    <n v="0"/>
    <n v="0"/>
    <n v="0"/>
    <n v="0"/>
  </r>
  <r>
    <s v="Z"/>
    <n v="6996"/>
    <n v="5069.08"/>
    <n v="1926.92"/>
    <n v="27.543199999999999"/>
    <m/>
    <m/>
    <m/>
    <n v="5069.08"/>
    <m/>
    <s v="2821"/>
    <x v="23"/>
    <m/>
    <s v="GEN: ambulance"/>
    <s v="502 SZM obvazový (112 02 040)"/>
    <m/>
    <d v="2019-12-10T00:00:00"/>
    <n v="6996"/>
    <n v="0"/>
    <n v="0"/>
    <n v="5069.08"/>
    <n v="0"/>
    <n v="5069.08"/>
  </r>
  <r>
    <s v="Z"/>
    <n v="4496"/>
    <n v="4473.0200000000004"/>
    <n v="22.98"/>
    <n v="0.5111"/>
    <m/>
    <m/>
    <m/>
    <n v="4473.0200000000004"/>
    <m/>
    <s v="1813"/>
    <x v="23"/>
    <m/>
    <s v="PSY: lůžkové oddělení 32B"/>
    <s v="502 SZM obvazový (112 02 040)"/>
    <m/>
    <d v="2019-12-10T00:00:00"/>
    <n v="4496"/>
    <n v="0"/>
    <n v="0"/>
    <n v="4473.0200000000004"/>
    <n v="0"/>
    <n v="4473.0200000000004"/>
  </r>
  <r>
    <s v="Z"/>
    <n v="20004"/>
    <n v="18310.27"/>
    <n v="1693.73"/>
    <n v="8.4670000000000005"/>
    <m/>
    <m/>
    <m/>
    <n v="18310.27"/>
    <m/>
    <s v="4141"/>
    <x v="23"/>
    <m/>
    <s v="IMUNO: imunologie - laboratoř"/>
    <s v="502 SZM obvazový (112 02 040)"/>
    <m/>
    <d v="2019-12-10T00:00:00"/>
    <n v="20004"/>
    <n v="0"/>
    <n v="0"/>
    <n v="18310.27"/>
    <n v="0"/>
    <n v="18310.27"/>
  </r>
  <r>
    <s v="Z"/>
    <n v="67376"/>
    <n v="67369.721000000005"/>
    <n v="6.2789999999999999"/>
    <n v="9.2999999999999992E-3"/>
    <m/>
    <m/>
    <n v="15857.161"/>
    <n v="51512.56"/>
    <m/>
    <s v="1631"/>
    <x v="23"/>
    <m/>
    <s v="PLIC: JIP 24A"/>
    <s v="502 SZM obvazový (112 02 040)"/>
    <m/>
    <d v="2019-12-10T00:00:00"/>
    <n v="67376"/>
    <n v="0"/>
    <n v="15857.161"/>
    <n v="51512.56"/>
    <n v="0"/>
    <n v="67369.721000000005"/>
  </r>
  <r>
    <s v="Z"/>
    <n v="671757"/>
    <n v="660612.71"/>
    <n v="11144.29"/>
    <n v="1.659"/>
    <m/>
    <m/>
    <n v="11766.72"/>
    <n v="648845.99"/>
    <m/>
    <s v="1162"/>
    <x v="23"/>
    <m/>
    <s v="ORT: operační sál - lokální"/>
    <s v="502 SZM obvazový (112 02 040)"/>
    <m/>
    <d v="2019-12-10T00:00:00"/>
    <n v="671757"/>
    <n v="0"/>
    <n v="22620.42"/>
    <n v="634588.79"/>
    <n v="0"/>
    <n v="657209.21"/>
  </r>
  <r>
    <s v="Z"/>
    <n v="1641"/>
    <n v="1621.57"/>
    <n v="19.43"/>
    <n v="1.1839999999999999"/>
    <m/>
    <m/>
    <m/>
    <n v="1621.57"/>
    <m/>
    <s v="1921"/>
    <x v="23"/>
    <m/>
    <s v="PRAC: ambulance"/>
    <s v="502 SZM obvazový (112 02 040)"/>
    <m/>
    <d v="2019-12-10T00:00:00"/>
    <n v="1641"/>
    <n v="0"/>
    <n v="0"/>
    <n v="1621.57"/>
    <n v="0"/>
    <n v="1621.57"/>
  </r>
  <r>
    <s v="Z"/>
    <n v="2988"/>
    <n v="2971.93"/>
    <n v="16.07"/>
    <n v="0.53779999999999994"/>
    <m/>
    <m/>
    <m/>
    <n v="2971.93"/>
    <m/>
    <s v="2211"/>
    <x v="23"/>
    <m/>
    <s v="KNM: lůžkové oddělení 40"/>
    <s v="502 SZM obvazový (112 02 040)"/>
    <m/>
    <d v="2019-12-10T00:00:00"/>
    <n v="2988"/>
    <n v="0"/>
    <n v="0"/>
    <n v="2971.93"/>
    <n v="0"/>
    <n v="2971.93"/>
  </r>
  <r>
    <s v="Z"/>
    <n v="-429996"/>
    <n v="0"/>
    <n v="-429996"/>
    <n v="100"/>
    <m/>
    <m/>
    <m/>
    <m/>
    <m/>
    <s v="8988"/>
    <x v="23"/>
    <m/>
    <s v="PomStř: pomocné středisko"/>
    <s v="502 SZM obvazový (112 02 040)"/>
    <m/>
    <d v="2019-12-10T00:00:00"/>
    <n v="-429996"/>
    <n v="0"/>
    <n v="0"/>
    <n v="0"/>
    <n v="0"/>
    <n v="0"/>
  </r>
  <r>
    <s v="Z"/>
    <n v="6996"/>
    <n v="6951.12"/>
    <n v="44.88"/>
    <n v="0.64149999999999996"/>
    <m/>
    <m/>
    <m/>
    <n v="6951.12"/>
    <m/>
    <s v="2221"/>
    <x v="23"/>
    <m/>
    <s v="KNM: ambulance"/>
    <s v="502 SZM obvazový (112 02 040)"/>
    <m/>
    <d v="2019-12-10T00:00:00"/>
    <n v="6996"/>
    <n v="0"/>
    <n v="0"/>
    <n v="6951.12"/>
    <n v="0"/>
    <n v="6951.12"/>
  </r>
  <r>
    <s v="Z"/>
    <n v="30000"/>
    <n v="38588.080000000002"/>
    <n v="-8588.08"/>
    <n v="-28.626899999999999"/>
    <m/>
    <m/>
    <n v="5727"/>
    <n v="32861.08"/>
    <m/>
    <s v="1622"/>
    <x v="23"/>
    <m/>
    <s v="PLIC: ambulance - transplantace"/>
    <s v="502 SZM obvazový (112 02 040)"/>
    <m/>
    <d v="2019-12-10T00:00:00"/>
    <n v="30000"/>
    <n v="0"/>
    <n v="5727"/>
    <n v="32861.08"/>
    <n v="0"/>
    <n v="38588.080000000002"/>
  </r>
  <r>
    <s v="Z"/>
    <n v="108540"/>
    <n v="108515.3924"/>
    <n v="24.607600000000001"/>
    <n v="2.2700000000000001E-2"/>
    <m/>
    <m/>
    <n v="3463.6923999999999"/>
    <n v="105051.7"/>
    <m/>
    <s v="0762"/>
    <x v="23"/>
    <m/>
    <s v="KARIM: operační sál - lok. prac. anesteziologů"/>
    <s v="502 SZM obvazový (112 02 040)"/>
    <m/>
    <d v="2019-12-10T00:00:00"/>
    <n v="108540"/>
    <n v="2669.73"/>
    <n v="1973.0844"/>
    <n v="103876.7"/>
    <n v="0"/>
    <n v="108519.5144"/>
  </r>
  <r>
    <s v="Z"/>
    <n v="500"/>
    <n v="0"/>
    <n v="500"/>
    <n v="100"/>
    <m/>
    <m/>
    <m/>
    <m/>
    <m/>
    <s v="9502"/>
    <x v="23"/>
    <m/>
    <s v="STRAV: Provoz stravování - tablet, pacient. strava"/>
    <s v="502 SZM obvazový (112 02 040)"/>
    <m/>
    <d v="2019-12-10T00:00:00"/>
    <n v="500"/>
    <n v="0"/>
    <n v="0"/>
    <n v="0"/>
    <n v="0"/>
    <n v="0"/>
  </r>
  <r>
    <s v="Z"/>
    <n v="25496"/>
    <n v="19548.694800000001"/>
    <n v="5947.3051999999998"/>
    <n v="23.3264"/>
    <m/>
    <m/>
    <n v="2071.8148000000001"/>
    <n v="17476.88"/>
    <m/>
    <s v="2521"/>
    <x v="23"/>
    <m/>
    <s v="UCOCH: ambulance"/>
    <s v="502 SZM obvazový (112 02 040)"/>
    <m/>
    <d v="2019-12-10T00:00:00"/>
    <n v="25496"/>
    <n v="0"/>
    <n v="2071.8148000000001"/>
    <n v="17136.580000000002"/>
    <n v="0"/>
    <n v="19208.394799999998"/>
  </r>
  <r>
    <s v="Z"/>
    <n v="252260"/>
    <n v="252203.45600000001"/>
    <n v="56.543999999999997"/>
    <n v="2.24E-2"/>
    <m/>
    <m/>
    <n v="4709.8760000000002"/>
    <n v="247493.58"/>
    <m/>
    <s v="5031"/>
    <x v="23"/>
    <m/>
    <s v="KCHIR: JIP 50B"/>
    <s v="502 SZM obvazový (112 02 040)"/>
    <m/>
    <d v="2019-12-10T00:00:00"/>
    <n v="252260"/>
    <n v="0"/>
    <n v="4709.8760000000002"/>
    <n v="247493.58"/>
    <n v="0"/>
    <n v="252203.45600000001"/>
  </r>
  <r>
    <s v="Z"/>
    <n v="295996"/>
    <n v="283249.83"/>
    <n v="12746.17"/>
    <n v="4.3061999999999996"/>
    <m/>
    <n v="859.05"/>
    <m/>
    <n v="282390.78000000003"/>
    <m/>
    <s v="0171"/>
    <x v="23"/>
    <m/>
    <s v="1IK: odd. invaz. vyš. metod-kardiovertery"/>
    <s v="502 SZM obvazový (112 02 040)"/>
    <m/>
    <d v="2019-12-10T00:00:00"/>
    <n v="295996"/>
    <n v="0"/>
    <n v="0"/>
    <n v="282390.78000000003"/>
    <n v="0"/>
    <n v="282390.78000000003"/>
  </r>
  <r>
    <s v="Z"/>
    <n v="149954"/>
    <n v="153479.24400000001"/>
    <n v="-3525.2440000000001"/>
    <n v="-2.3509000000000002"/>
    <m/>
    <m/>
    <n v="22021.294000000002"/>
    <n v="131457.95000000001"/>
    <m/>
    <s v="1611"/>
    <x v="23"/>
    <m/>
    <s v="PLIC: lůžkové oddělení 26"/>
    <s v="502 SZM obvazový (112 02 040)"/>
    <m/>
    <d v="2019-12-10T00:00:00"/>
    <n v="149954"/>
    <n v="0"/>
    <n v="22620.444"/>
    <n v="130452.28"/>
    <n v="0"/>
    <n v="153072.72399999999"/>
  </r>
  <r>
    <s v="Z"/>
    <n v="183817"/>
    <n v="183817.90979999999"/>
    <n v="-0.90980000000000005"/>
    <n v="-5.0000000000000001E-4"/>
    <m/>
    <m/>
    <n v="14091.3598"/>
    <n v="169726.55"/>
    <m/>
    <s v="0421"/>
    <x v="23"/>
    <m/>
    <s v="1CHIR: ambulance"/>
    <s v="502 SZM obvazový (112 02 040)"/>
    <m/>
    <d v="2019-12-10T00:00:00"/>
    <n v="183817"/>
    <n v="0"/>
    <n v="14604.3598"/>
    <n v="169215.8"/>
    <n v="0"/>
    <n v="183820.15979999999"/>
  </r>
  <r>
    <s v="Z"/>
    <n v="27000"/>
    <n v="20548.310000000001"/>
    <n v="6451.69"/>
    <n v="23.895099999999999"/>
    <m/>
    <m/>
    <m/>
    <n v="20548.310000000001"/>
    <m/>
    <s v="0271"/>
    <x v="23"/>
    <m/>
    <s v="2IK-GER: endoskopie"/>
    <s v="502 SZM obvazový (112 02 040)"/>
    <m/>
    <d v="2019-12-10T00:00:00"/>
    <n v="27000"/>
    <n v="0"/>
    <n v="0"/>
    <n v="20375.990000000002"/>
    <n v="0"/>
    <n v="20375.990000000002"/>
  </r>
  <r>
    <s v="Z"/>
    <n v="9000"/>
    <n v="7427.38"/>
    <n v="1572.62"/>
    <n v="17.473600000000001"/>
    <m/>
    <m/>
    <m/>
    <n v="7427.38"/>
    <m/>
    <s v="3452"/>
    <x v="23"/>
    <m/>
    <s v="RTG: přístr. pracoviště -detašová prac.+screen.m."/>
    <s v="502 SZM obvazový (112 02 040)"/>
    <m/>
    <d v="2019-12-10T00:00:00"/>
    <n v="9000"/>
    <n v="0"/>
    <n v="0"/>
    <n v="7427.38"/>
    <n v="0"/>
    <n v="7427.38"/>
  </r>
  <r>
    <s v="Z"/>
    <n v="17374.349999999999"/>
    <n v="17396.939999999999"/>
    <n v="-22.59"/>
    <n v="-0.13"/>
    <m/>
    <m/>
    <n v="3792.44"/>
    <n v="13604.5"/>
    <m/>
    <s v="9813"/>
    <x v="23"/>
    <m/>
    <s v="TranMZČR: MEDEVAC"/>
    <s v="502 SZM obvazový (112 02 040)"/>
    <m/>
    <d v="2019-12-10T00:00:00"/>
    <n v="17374.349999999999"/>
    <n v="0"/>
    <n v="3792.44"/>
    <n v="13604.5"/>
    <n v="0"/>
    <n v="17396.939999999999"/>
  </r>
  <r>
    <s v="Z"/>
    <n v="11996"/>
    <n v="9356.9500000000007"/>
    <n v="2639.05"/>
    <n v="21.999400000000001"/>
    <m/>
    <m/>
    <n v="151.65"/>
    <n v="9205.2999999999993"/>
    <m/>
    <s v="1521"/>
    <x v="23"/>
    <m/>
    <s v="ALG: ambulance"/>
    <s v="502 SZM obvazový (112 02 040)"/>
    <m/>
    <d v="2019-12-10T00:00:00"/>
    <n v="11996"/>
    <n v="0"/>
    <n v="151.65"/>
    <n v="9205.2999999999993"/>
    <n v="0"/>
    <n v="9356.9500000000007"/>
  </r>
  <r>
    <s v="Z"/>
    <n v="7146"/>
    <n v="7140.35"/>
    <n v="5.65"/>
    <n v="7.9100000000000004E-2"/>
    <m/>
    <m/>
    <m/>
    <n v="7140.35"/>
    <m/>
    <s v="1811"/>
    <x v="23"/>
    <m/>
    <s v="PSY: lůžkové oddělení 32A"/>
    <s v="502 SZM obvazový (112 02 040)"/>
    <m/>
    <d v="2019-12-10T00:00:00"/>
    <n v="7146"/>
    <n v="0"/>
    <n v="0"/>
    <n v="7140.37"/>
    <n v="0"/>
    <n v="7140.37"/>
  </r>
  <r>
    <s v="Z"/>
    <n v="18996"/>
    <n v="18973.739600000001"/>
    <n v="22.260400000000001"/>
    <n v="0.1172"/>
    <m/>
    <m/>
    <n v="682.59960000000001"/>
    <n v="18291.14"/>
    <m/>
    <s v="1621"/>
    <x v="23"/>
    <m/>
    <s v="PLIC: ambulance"/>
    <s v="502 SZM obvazový (112 02 040)"/>
    <m/>
    <d v="2019-12-10T00:00:00"/>
    <n v="18996"/>
    <n v="0"/>
    <n v="682.59960000000001"/>
    <n v="18291.04"/>
    <n v="0"/>
    <n v="18973.639599999999"/>
  </r>
  <r>
    <s v="Z"/>
    <n v="230500"/>
    <n v="230489.05780000001"/>
    <n v="10.9422"/>
    <n v="4.7000000000000002E-3"/>
    <m/>
    <m/>
    <n v="1597.3678"/>
    <n v="228891.69"/>
    <m/>
    <s v="0413"/>
    <x v="23"/>
    <m/>
    <s v="1CHIR: lůžkové oddělení 3"/>
    <s v="502 SZM obvazový (112 02 040)"/>
    <m/>
    <d v="2019-12-10T00:00:00"/>
    <n v="230500"/>
    <n v="0"/>
    <n v="2856.6178"/>
    <n v="227677.44"/>
    <n v="0"/>
    <n v="230534.05780000001"/>
  </r>
  <r>
    <s v="Z"/>
    <n v="23300"/>
    <n v="19154.923200000001"/>
    <n v="4145.0767999999998"/>
    <n v="17.79"/>
    <m/>
    <m/>
    <n v="227.53319999999999"/>
    <n v="18927.39"/>
    <m/>
    <s v="2511"/>
    <x v="23"/>
    <m/>
    <s v="UCOCH: lůžkové oddělení 33"/>
    <s v="502 SZM obvazový (112 02 040)"/>
    <m/>
    <d v="2019-12-10T00:00:00"/>
    <n v="23300"/>
    <n v="0"/>
    <n v="227.53319999999999"/>
    <n v="18927.39"/>
    <n v="0"/>
    <n v="19154.923200000001"/>
  </r>
  <r>
    <s v="Z"/>
    <n v="27104"/>
    <n v="24362.09"/>
    <n v="2741.91"/>
    <n v="10.116300000000001"/>
    <m/>
    <m/>
    <m/>
    <n v="24362.09"/>
    <m/>
    <s v="1013"/>
    <x v="23"/>
    <m/>
    <s v="DK: lůžkové oddělení 21A"/>
    <s v="502 SZM obvazový (112 02 040)"/>
    <m/>
    <d v="2019-12-10T00:00:00"/>
    <n v="27104"/>
    <n v="0"/>
    <n v="0"/>
    <n v="24362.09"/>
    <n v="0"/>
    <n v="24362.09"/>
  </r>
  <r>
    <s v="Z"/>
    <n v="54896"/>
    <n v="54353.21"/>
    <n v="542.79"/>
    <n v="0.98880000000000001"/>
    <m/>
    <m/>
    <n v="4111.8999999999996"/>
    <n v="50241.31"/>
    <m/>
    <s v="0832"/>
    <x v="23"/>
    <m/>
    <s v="PORGYN: JIP 19 (porodní sál)"/>
    <s v="502 SZM obvazový (112 02 040)"/>
    <m/>
    <d v="2019-12-10T00:00:00"/>
    <n v="54896"/>
    <n v="0"/>
    <n v="4111.8999999999996"/>
    <n v="50241.43"/>
    <n v="0"/>
    <n v="54353.33"/>
  </r>
  <r>
    <s v="Z"/>
    <n v="152396"/>
    <n v="151063.90520000001"/>
    <n v="1332.0948000000001"/>
    <n v="0.87409999999999999"/>
    <m/>
    <m/>
    <n v="12069.405199999999"/>
    <n v="138994.5"/>
    <m/>
    <s v="0764"/>
    <x v="23"/>
    <m/>
    <s v="KARIM: pracoviště COS"/>
    <s v="502 SZM obvazový (112 02 040)"/>
    <m/>
    <d v="2019-12-10T00:00:00"/>
    <n v="152396"/>
    <n v="0"/>
    <n v="12069.405199999999"/>
    <n v="138998.6"/>
    <n v="0"/>
    <n v="151068.00520000001"/>
  </r>
  <r>
    <s v="Z"/>
    <n v="231044"/>
    <n v="231034.93"/>
    <n v="9.07"/>
    <n v="3.8999999999999998E-3"/>
    <m/>
    <n v="13933.33"/>
    <m/>
    <n v="217101.6"/>
    <m/>
    <s v="3221"/>
    <x v="23"/>
    <m/>
    <s v="HOK: ambulance"/>
    <s v="502 SZM obvazový (112 02 040)"/>
    <m/>
    <d v="2019-12-10T00:00:00"/>
    <n v="233044"/>
    <n v="0"/>
    <n v="0"/>
    <n v="217101.6"/>
    <n v="0"/>
    <n v="217101.6"/>
  </r>
  <r>
    <s v="Z"/>
    <n v="378239"/>
    <n v="378238.27"/>
    <n v="0.73"/>
    <n v="2.0000000000000001E-4"/>
    <m/>
    <n v="13406.94"/>
    <n v="9.3800000000000008"/>
    <n v="364821.95"/>
    <m/>
    <s v="0631"/>
    <x v="23"/>
    <m/>
    <s v="NCHIR: JIP "/>
    <s v="502 SZM obvazový (112 02 040)"/>
    <m/>
    <d v="2019-12-10T00:00:00"/>
    <n v="405000"/>
    <n v="0"/>
    <n v="9.3800000000000008"/>
    <n v="364821.95"/>
    <n v="0"/>
    <n v="364831.33"/>
  </r>
  <r>
    <s v="Z"/>
    <n v="2004"/>
    <n v="1866.48"/>
    <n v="137.52000000000001"/>
    <n v="6.8623000000000003"/>
    <m/>
    <m/>
    <m/>
    <n v="1866.48"/>
    <m/>
    <s v="1922"/>
    <x v="23"/>
    <m/>
    <s v="PRAC: ambulance - péče o zaměstnance FNO"/>
    <s v="502 SZM obvazový (112 02 040)"/>
    <m/>
    <d v="2019-12-10T00:00:00"/>
    <n v="2004"/>
    <n v="0"/>
    <n v="0"/>
    <n v="1866.48"/>
    <n v="0"/>
    <n v="1866.48"/>
  </r>
  <r>
    <s v="Z"/>
    <n v="24296"/>
    <n v="23012.639999999999"/>
    <n v="1283.3599999999999"/>
    <n v="5.2821999999999996"/>
    <m/>
    <m/>
    <n v="2132.2399999999998"/>
    <n v="20880.400000000001"/>
    <m/>
    <s v="5021"/>
    <x v="23"/>
    <m/>
    <s v="KCHIR: ambulance"/>
    <s v="502 SZM obvazový (112 02 040)"/>
    <m/>
    <d v="2019-12-10T00:00:00"/>
    <n v="24296"/>
    <n v="0"/>
    <n v="2132.2399999999998"/>
    <n v="20880.400000000001"/>
    <n v="0"/>
    <n v="23012.639999999999"/>
  </r>
  <r>
    <s v="Z"/>
    <n v="30599"/>
    <n v="30243.88"/>
    <n v="355.12"/>
    <n v="1.1606000000000001"/>
    <m/>
    <m/>
    <m/>
    <n v="30243.88"/>
    <m/>
    <s v="2021"/>
    <x v="23"/>
    <m/>
    <s v="KOZNI: ambulance + operační sál lokální"/>
    <s v="502 SZM obvazový (112 02 040)"/>
    <m/>
    <d v="2019-12-10T00:00:00"/>
    <n v="30599"/>
    <n v="0"/>
    <n v="112"/>
    <n v="30131.88"/>
    <n v="0"/>
    <n v="30243.88"/>
  </r>
  <r>
    <s v="Z"/>
    <n v="8604"/>
    <n v="8562.1200000000008"/>
    <n v="41.88"/>
    <n v="0.48680000000000001"/>
    <m/>
    <m/>
    <m/>
    <n v="8562.1200000000008"/>
    <m/>
    <s v="2622"/>
    <x v="23"/>
    <m/>
    <s v="RHC: RHC ambulance + kineziologie,kinezioterapie"/>
    <s v="502 SZM obvazový (112 02 040)"/>
    <m/>
    <d v="2019-12-10T00:00:00"/>
    <n v="8604"/>
    <n v="0"/>
    <n v="0"/>
    <n v="8562.1200000000008"/>
    <n v="0"/>
    <n v="8562.1200000000008"/>
  </r>
  <r>
    <s v="Z"/>
    <n v="177504"/>
    <n v="177413.69"/>
    <n v="90.31"/>
    <n v="5.0900000000000001E-2"/>
    <m/>
    <m/>
    <m/>
    <n v="177413.69"/>
    <m/>
    <s v="0564"/>
    <x v="23"/>
    <m/>
    <s v="2CHIR: pracoviště COS"/>
    <s v="502 SZM obvazový (112 02 040)"/>
    <m/>
    <d v="2019-12-10T00:00:00"/>
    <n v="177504"/>
    <n v="0"/>
    <n v="0"/>
    <n v="177413.69"/>
    <n v="0"/>
    <n v="177413.69"/>
  </r>
  <r>
    <s v="Z"/>
    <n v="58504"/>
    <n v="65980.957999999999"/>
    <n v="-7476.9579999999996"/>
    <n v="-12.7803"/>
    <m/>
    <m/>
    <n v="365.68799999999999"/>
    <n v="65615.27"/>
    <m/>
    <s v="2523"/>
    <x v="23"/>
    <m/>
    <s v="UCOCH, LPS stomatologická - denní"/>
    <s v="502 SZM obvazový (112 02 040)"/>
    <m/>
    <d v="2019-12-10T00:00:00"/>
    <n v="58504"/>
    <n v="0"/>
    <n v="365.68799999999999"/>
    <n v="65615.27"/>
    <n v="0"/>
    <n v="65980.957999999999"/>
  </r>
  <r>
    <s v="Z"/>
    <n v="41200"/>
    <n v="41136.896000000001"/>
    <n v="63.103999999999999"/>
    <n v="0.1532"/>
    <m/>
    <m/>
    <n v="1803.096"/>
    <n v="39333.800000000003"/>
    <m/>
    <s v="3451"/>
    <x v="23"/>
    <m/>
    <s v="RTG: přístr. pracoviště -SVLS + magnet. rezonance"/>
    <s v="502 SZM obvazový (112 02 040)"/>
    <m/>
    <d v="2019-12-10T00:00:00"/>
    <n v="41200"/>
    <n v="0"/>
    <n v="1803.096"/>
    <n v="39333.800000000003"/>
    <n v="0"/>
    <n v="41136.896000000001"/>
  </r>
  <r>
    <s v="Z"/>
    <n v="124100"/>
    <n v="124019.33"/>
    <n v="80.67"/>
    <n v="6.5000000000000002E-2"/>
    <m/>
    <m/>
    <n v="927.82"/>
    <n v="123091.51"/>
    <m/>
    <s v="1321"/>
    <x v="23"/>
    <m/>
    <s v="ORL: ambulance"/>
    <s v="502 SZM obvazový (112 02 040)"/>
    <m/>
    <d v="2019-12-10T00:00:00"/>
    <n v="124100"/>
    <n v="0"/>
    <n v="5089.54"/>
    <n v="118928.11"/>
    <n v="0"/>
    <n v="124017.65"/>
  </r>
  <r>
    <s v="Z"/>
    <n v="165357"/>
    <n v="166236.89850000001"/>
    <n v="-879.89850000000001"/>
    <n v="-0.53210000000000002"/>
    <m/>
    <m/>
    <n v="1405.1185"/>
    <n v="164831.78"/>
    <m/>
    <s v="3012"/>
    <x v="23"/>
    <m/>
    <s v="2IK-GER: lůžkové oddělení 48"/>
    <s v="502 SZM obvazový (112 02 040)"/>
    <m/>
    <d v="2019-12-10T00:00:00"/>
    <n v="165357"/>
    <n v="0"/>
    <n v="2501.1185"/>
    <n v="163702.91"/>
    <n v="0"/>
    <n v="166204.02849999999"/>
  </r>
  <r>
    <s v="Z"/>
    <n v="209254"/>
    <n v="209154.43"/>
    <n v="99.57"/>
    <n v="4.7600000000000003E-2"/>
    <m/>
    <n v="22679.31"/>
    <n v="4605"/>
    <n v="181870.12"/>
    <m/>
    <s v="3211"/>
    <x v="23"/>
    <m/>
    <s v="HOK: lůžkové oddělení 5A"/>
    <s v="502 SZM obvazový (112 02 040)"/>
    <m/>
    <d v="2019-12-10T00:00:00"/>
    <n v="204454"/>
    <n v="0"/>
    <n v="4605"/>
    <n v="181870.12"/>
    <n v="0"/>
    <n v="186475.12"/>
  </r>
  <r>
    <s v="Z"/>
    <n v="269920"/>
    <n v="270701.16879999998"/>
    <n v="-781.16880000000003"/>
    <n v="-0.28939999999999999"/>
    <m/>
    <m/>
    <n v="16227.068799999999"/>
    <n v="254474.1"/>
    <m/>
    <s v="1362"/>
    <x v="23"/>
    <m/>
    <s v="ORL: operační sál - lokální"/>
    <s v="502 SZM obvazový (112 02 040)"/>
    <m/>
    <d v="2019-12-10T00:00:00"/>
    <n v="269920"/>
    <n v="0"/>
    <n v="35280.768799999998"/>
    <n v="235420.89"/>
    <n v="0"/>
    <n v="270701.65879999998"/>
  </r>
  <r>
    <s v="Z"/>
    <n v="10000"/>
    <n v="1488.88"/>
    <n v="8511.1200000000008"/>
    <n v="85.111199999999997"/>
    <m/>
    <m/>
    <m/>
    <n v="1488.88"/>
    <m/>
    <s v="3342"/>
    <x v="23"/>
    <m/>
    <s v="OKB: laboratoř DMP"/>
    <s v="502 SZM obvazový (112 02 040)"/>
    <m/>
    <d v="2019-12-10T00:00:00"/>
    <n v="10000"/>
    <n v="0"/>
    <n v="0"/>
    <n v="1488.88"/>
    <n v="0"/>
    <n v="1488.88"/>
  </r>
  <r>
    <s v="Z"/>
    <n v="538004"/>
    <n v="537925.79760000005"/>
    <n v="78.202399999999997"/>
    <n v="1.4500000000000001E-2"/>
    <m/>
    <m/>
    <n v="75337.067599999995"/>
    <n v="462588.73"/>
    <m/>
    <s v="0863"/>
    <x v="23"/>
    <m/>
    <s v="PORGYN: operační sál OP 17 (z 08 62)"/>
    <s v="502 SZM obvazový (112 02 040)"/>
    <m/>
    <d v="2019-12-10T00:00:00"/>
    <n v="538004"/>
    <n v="0"/>
    <n v="75337.067599999995"/>
    <n v="462588.73"/>
    <n v="0"/>
    <n v="537925.79760000005"/>
  </r>
  <r>
    <s v="Z"/>
    <n v="524441"/>
    <n v="524586.23"/>
    <n v="-145.22999999999999"/>
    <n v="-2.7699999999999999E-2"/>
    <m/>
    <m/>
    <n v="23401.35"/>
    <n v="501184.88"/>
    <m/>
    <s v="0352"/>
    <x v="23"/>
    <m/>
    <s v="3IK: hemodialyzační středisko"/>
    <s v="502 SZM obvazový (112 02 040)"/>
    <m/>
    <d v="2019-12-10T00:00:00"/>
    <n v="524441"/>
    <n v="0"/>
    <n v="23401.35"/>
    <n v="501184.88"/>
    <n v="0"/>
    <n v="524586.23"/>
  </r>
  <r>
    <s v="Z"/>
    <n v="340"/>
    <n v="331.59"/>
    <n v="8.41"/>
    <n v="2.4735"/>
    <m/>
    <m/>
    <m/>
    <n v="331.59"/>
    <m/>
    <s v="3021"/>
    <x v="23"/>
    <m/>
    <s v="2IK-GER: ambulance"/>
    <s v="502 SZM obvazový (112 02 040)"/>
    <m/>
    <d v="2019-12-10T00:00:00"/>
    <n v="340"/>
    <n v="0"/>
    <n v="0"/>
    <n v="331.59"/>
    <n v="0"/>
    <n v="331.59"/>
  </r>
  <r>
    <s v="Z"/>
    <n v="218803"/>
    <n v="219058.5932"/>
    <n v="-255.5932"/>
    <n v="-0.1168"/>
    <m/>
    <m/>
    <n v="4200.7831999999999"/>
    <n v="214857.81"/>
    <m/>
    <s v="1112"/>
    <x v="23"/>
    <m/>
    <s v="ORT: lůžkové oddělení 29B"/>
    <s v="502 SZM obvazový (112 02 040)"/>
    <m/>
    <d v="2019-12-10T00:00:00"/>
    <n v="218803"/>
    <n v="0"/>
    <n v="4915.5627000000004"/>
    <n v="213905.91"/>
    <n v="0"/>
    <n v="218821.47270000001"/>
  </r>
  <r>
    <s v="Z"/>
    <n v="68000"/>
    <n v="67888.14"/>
    <n v="111.86"/>
    <n v="0.16450000000000001"/>
    <m/>
    <m/>
    <m/>
    <n v="67888.14"/>
    <m/>
    <s v="1012"/>
    <x v="23"/>
    <m/>
    <s v="DK: lůžkové oddělení 28C vč.dospáv. haly"/>
    <s v="502 SZM obvazový (112 02 040)"/>
    <m/>
    <d v="2019-12-10T00:00:00"/>
    <n v="68000"/>
    <n v="0"/>
    <n v="690"/>
    <n v="67208.100000000006"/>
    <n v="0"/>
    <n v="67898.100000000006"/>
  </r>
  <r>
    <s v="Z"/>
    <n v="72527"/>
    <n v="71224.925000000003"/>
    <n v="1302.075"/>
    <n v="1.7952999999999999"/>
    <m/>
    <m/>
    <n v="1975.9849999999999"/>
    <n v="69248.94"/>
    <m/>
    <s v="1113"/>
    <x v="23"/>
    <m/>
    <s v="ORT: lůžkové oddělení 29C (6 lůžek KÚČOCH)"/>
    <s v="502 SZM obvazový (112 02 040)"/>
    <m/>
    <d v="2019-12-10T00:00:00"/>
    <n v="72527"/>
    <n v="0"/>
    <n v="1975.9849999999999"/>
    <n v="69252.92"/>
    <n v="0"/>
    <n v="71228.904999999999"/>
  </r>
  <r>
    <s v="Z"/>
    <n v="128"/>
    <n v="122"/>
    <n v="6"/>
    <n v="4.6875"/>
    <m/>
    <m/>
    <m/>
    <n v="122"/>
    <m/>
    <s v="2724"/>
    <x v="23"/>
    <m/>
    <s v="KTVL: ambulance - prevence"/>
    <s v="502 SZM obvazový (112 02 040)"/>
    <m/>
    <d v="2019-12-10T00:00:00"/>
    <n v="128"/>
    <n v="0"/>
    <n v="0"/>
    <n v="122"/>
    <n v="0"/>
    <n v="122"/>
  </r>
  <r>
    <s v="Z"/>
    <n v="33996"/>
    <n v="33947.24"/>
    <n v="48.76"/>
    <n v="0.1434"/>
    <m/>
    <m/>
    <m/>
    <n v="33947.24"/>
    <m/>
    <s v="3841"/>
    <x v="23"/>
    <m/>
    <s v="SOUD: soudní lékařství - laboratoř"/>
    <s v="502 SZM obvazový (112 02 040)"/>
    <m/>
    <d v="2019-12-10T00:00:00"/>
    <n v="33996"/>
    <n v="0"/>
    <n v="0"/>
    <n v="33947.24"/>
    <n v="0"/>
    <n v="33947.24"/>
  </r>
  <r>
    <s v="Z"/>
    <n v="222057"/>
    <n v="216393.05"/>
    <n v="5663.95"/>
    <n v="2.5507"/>
    <m/>
    <m/>
    <n v="1271.1500000000001"/>
    <n v="215121.9"/>
    <m/>
    <s v="0131"/>
    <x v="23"/>
    <m/>
    <s v="1IK: JIP "/>
    <s v="502 SZM obvazový (112 02 040)"/>
    <m/>
    <d v="2019-12-10T00:00:00"/>
    <n v="222057"/>
    <n v="0"/>
    <n v="2312.348"/>
    <n v="214080.7"/>
    <n v="0"/>
    <n v="216393.04800000001"/>
  </r>
  <r>
    <s v="Z"/>
    <n v="38004"/>
    <n v="33691.514999999999"/>
    <n v="4312.4849999999997"/>
    <n v="11.3475"/>
    <m/>
    <m/>
    <n v="3406.7049999999999"/>
    <n v="30284.81"/>
    <m/>
    <s v="1015"/>
    <x v="23"/>
    <m/>
    <s v="DK: lůžkové oddělení 28D"/>
    <s v="502 SZM obvazový (112 02 040)"/>
    <m/>
    <d v="2019-12-10T00:00:00"/>
    <n v="38004"/>
    <n v="0"/>
    <n v="2526.4969999999998"/>
    <n v="30245.200000000001"/>
    <n v="0"/>
    <n v="32771.697"/>
  </r>
  <r>
    <s v="Z"/>
    <n v="53399"/>
    <n v="53305.1"/>
    <n v="93.9"/>
    <n v="0.17580000000000001"/>
    <m/>
    <m/>
    <n v="384.79"/>
    <n v="52920.31"/>
    <m/>
    <s v="0612"/>
    <x v="23"/>
    <m/>
    <s v="NCHIR: lůžkové oddělení 36A"/>
    <s v="502 SZM obvazový (112 02 040)"/>
    <m/>
    <d v="2019-12-10T00:00:00"/>
    <n v="53399"/>
    <n v="0"/>
    <n v="384.79"/>
    <n v="52923.18"/>
    <n v="0"/>
    <n v="53307.97"/>
  </r>
  <r>
    <s v="Z"/>
    <n v="18641"/>
    <n v="18622.080000000002"/>
    <n v="18.920000000000002"/>
    <n v="0.10150000000000001"/>
    <m/>
    <m/>
    <m/>
    <n v="18622.080000000002"/>
    <m/>
    <s v="1711"/>
    <x v="23"/>
    <m/>
    <s v="NEUR: lůžkové oddělení 31A  "/>
    <s v="502 SZM obvazový (112 02 040)"/>
    <m/>
    <d v="2019-12-10T00:00:00"/>
    <n v="18641"/>
    <n v="0"/>
    <n v="520.59900000000005"/>
    <n v="18101.48"/>
    <n v="0"/>
    <n v="18622.079000000002"/>
  </r>
  <r>
    <s v="Z"/>
    <n v="837482"/>
    <n v="837167.88769999996"/>
    <n v="314.1123"/>
    <n v="3.7499999999999999E-2"/>
    <m/>
    <n v="128349.2"/>
    <n v="21823.547699999999"/>
    <n v="686995.14"/>
    <m/>
    <s v="4766"/>
    <x v="23"/>
    <m/>
    <s v="COSS: operační sály dětské chirurgie"/>
    <s v="502 SZM obvazový (112 02 040)"/>
    <m/>
    <d v="2019-12-10T00:00:00"/>
    <n v="837482"/>
    <n v="0"/>
    <n v="0"/>
    <n v="686415.94"/>
    <n v="0"/>
    <n v="686415.94"/>
  </r>
  <r>
    <s v="Z"/>
    <n v="17370"/>
    <n v="17124.3"/>
    <n v="245.7"/>
    <n v="1.4145000000000001"/>
    <m/>
    <m/>
    <m/>
    <n v="17124.3"/>
    <m/>
    <s v="0811"/>
    <x v="23"/>
    <m/>
    <s v="PORGYN: lůžkové oddělení 19B (šestinedělí)"/>
    <s v="502 SZM obvazový (112 02 040)"/>
    <m/>
    <d v="2019-12-10T00:00:00"/>
    <n v="17370"/>
    <n v="0"/>
    <n v="0"/>
    <n v="17124.29"/>
    <n v="0"/>
    <n v="17124.29"/>
  </r>
  <r>
    <s v="Z"/>
    <n v="99776"/>
    <n v="99930.84"/>
    <n v="-154.84"/>
    <n v="-0.1552"/>
    <m/>
    <m/>
    <m/>
    <n v="99930.84"/>
    <m/>
    <s v="1731"/>
    <x v="23"/>
    <m/>
    <s v="NEUR: JIP A  (5 lůžek resuscitační péče)"/>
    <s v="502 SZM obvazový (112 02 040)"/>
    <m/>
    <d v="2019-12-10T00:00:00"/>
    <n v="99776"/>
    <n v="0"/>
    <n v="0"/>
    <n v="99930.84"/>
    <n v="0"/>
    <n v="99930.84"/>
  </r>
  <r>
    <s v="Z"/>
    <n v="25510"/>
    <n v="22631.3"/>
    <n v="2878.7"/>
    <n v="11.284599999999999"/>
    <m/>
    <m/>
    <m/>
    <n v="22631.3"/>
    <m/>
    <s v="0221"/>
    <x v="23"/>
    <m/>
    <s v="2IK-GER: ambulance"/>
    <s v="502 SZM obvazový (112 02 040)"/>
    <m/>
    <d v="2019-12-10T00:00:00"/>
    <n v="25510"/>
    <n v="0"/>
    <n v="0"/>
    <n v="22631.5"/>
    <n v="0"/>
    <n v="22631.5"/>
  </r>
  <r>
    <s v="Z"/>
    <n v="15120"/>
    <n v="15085.45"/>
    <n v="34.549999999999997"/>
    <n v="0.22850000000000001"/>
    <m/>
    <m/>
    <m/>
    <n v="15085.45"/>
    <m/>
    <s v="2251"/>
    <x v="23"/>
    <m/>
    <s v="KNM: přístr.pracoviště - PET "/>
    <s v="502 SZM obvazový (112 02 040)"/>
    <m/>
    <d v="2019-12-10T00:00:00"/>
    <n v="15120"/>
    <n v="0"/>
    <n v="0"/>
    <n v="15085.45"/>
    <n v="0"/>
    <n v="15085.45"/>
  </r>
  <r>
    <s v="Z"/>
    <n v="68204"/>
    <n v="68451.06"/>
    <n v="-247.06"/>
    <n v="-0.36220000000000002"/>
    <m/>
    <m/>
    <m/>
    <n v="68451.06"/>
    <m/>
    <s v="0521"/>
    <x v="23"/>
    <m/>
    <s v="2CHIR: ambulance"/>
    <s v="502 SZM obvazový (112 02 040)"/>
    <m/>
    <d v="2019-12-10T00:00:00"/>
    <n v="68204"/>
    <n v="0"/>
    <n v="0"/>
    <n v="68451.06"/>
    <n v="0"/>
    <n v="68451.06"/>
  </r>
  <r>
    <s v="Z"/>
    <n v="339996"/>
    <n v="338959.99"/>
    <n v="1036.01"/>
    <n v="0.30470000000000003"/>
    <m/>
    <m/>
    <m/>
    <n v="338959.99"/>
    <m/>
    <s v="0464"/>
    <x v="23"/>
    <m/>
    <s v="1CHIR: pracoviště COS"/>
    <s v="502 SZM obvazový (112 02 040)"/>
    <m/>
    <d v="2019-12-10T00:00:00"/>
    <n v="339996"/>
    <n v="0"/>
    <n v="0"/>
    <n v="338959.99"/>
    <n v="0"/>
    <n v="338959.99"/>
  </r>
  <r>
    <s v="Z"/>
    <n v="292499"/>
    <n v="192725.97"/>
    <n v="99773.03"/>
    <n v="34.110599999999998"/>
    <m/>
    <m/>
    <n v="863.77"/>
    <n v="191862.2"/>
    <m/>
    <s v="0732"/>
    <x v="23"/>
    <m/>
    <s v="KARIM: NIP, DIOP"/>
    <s v="502 SZM obvazový (112 02 040)"/>
    <m/>
    <d v="2019-12-10T00:00:00"/>
    <n v="292499"/>
    <n v="0"/>
    <n v="863.77"/>
    <n v="191862.2"/>
    <n v="0"/>
    <n v="192725.97"/>
  </r>
  <r>
    <s v="Z"/>
    <n v="501004"/>
    <n v="502849.18"/>
    <n v="-1845.18"/>
    <n v="-0.36830000000000002"/>
    <m/>
    <m/>
    <n v="18759.25"/>
    <n v="484089.93"/>
    <m/>
    <s v="5062"/>
    <x v="23"/>
    <m/>
    <s v="KCHIR: operační sál - lokální"/>
    <s v="502 SZM obvazový (112 02 040)"/>
    <m/>
    <d v="2019-12-10T00:00:00"/>
    <n v="501004"/>
    <n v="0"/>
    <n v="19745.2012"/>
    <n v="483104.03"/>
    <n v="0"/>
    <n v="502849.23119999998"/>
  </r>
  <r>
    <s v="Z"/>
    <n v="487846"/>
    <n v="488441.58020000003"/>
    <n v="-595.58019999999999"/>
    <n v="-0.1221"/>
    <m/>
    <m/>
    <n v="29323.870200000001"/>
    <n v="459117.71"/>
    <m/>
    <s v="6022"/>
    <x v="23"/>
    <m/>
    <s v="URGENT: ambulance"/>
    <s v="502 SZM obvazový (112 02 040)"/>
    <m/>
    <d v="2019-12-10T00:00:00"/>
    <n v="487846"/>
    <n v="0"/>
    <n v="29581.585200000001"/>
    <n v="457787.85"/>
    <n v="0"/>
    <n v="487369.43520000001"/>
  </r>
  <r>
    <s v="Z"/>
    <n v="103750"/>
    <n v="103947.9969"/>
    <n v="-197.99690000000001"/>
    <n v="-0.1908"/>
    <m/>
    <m/>
    <n v="9551.9768999999997"/>
    <n v="94396.02"/>
    <m/>
    <s v="2111"/>
    <x v="23"/>
    <m/>
    <s v="ONK: lůžkové oddělení 42A"/>
    <s v="502 SZM obvazový (112 02 040)"/>
    <m/>
    <d v="2019-12-10T00:00:00"/>
    <n v="103750"/>
    <n v="0"/>
    <n v="0"/>
    <n v="89379.43"/>
    <n v="0"/>
    <n v="89379.43"/>
  </r>
  <r>
    <s v="Z"/>
    <n v="12124"/>
    <n v="12116.438"/>
    <n v="7.5620000000000003"/>
    <n v="6.2399999999999997E-2"/>
    <m/>
    <m/>
    <n v="2280.8580000000002"/>
    <n v="9835.58"/>
    <m/>
    <s v="0721"/>
    <x v="23"/>
    <m/>
    <s v="KARIM: ambulance"/>
    <s v="502 SZM obvazový (112 02 040)"/>
    <m/>
    <d v="2019-12-10T00:00:00"/>
    <n v="12124"/>
    <n v="0"/>
    <n v="0"/>
    <n v="9663.58"/>
    <n v="0"/>
    <n v="9663.58"/>
  </r>
  <r>
    <s v="Z"/>
    <n v="99500"/>
    <n v="98437.393400000001"/>
    <n v="1062.6066000000001"/>
    <n v="1.0679000000000001"/>
    <m/>
    <m/>
    <n v="2605.9533999999999"/>
    <n v="95831.44"/>
    <m/>
    <s v="0111"/>
    <x v="23"/>
    <m/>
    <s v="1IK: lůžkové oddělení 1 "/>
    <s v="502 SZM obvazový (112 02 040)"/>
    <m/>
    <d v="2019-12-10T00:00:00"/>
    <n v="99500"/>
    <n v="0"/>
    <n v="9659.8233999999993"/>
    <n v="88777.57"/>
    <n v="0"/>
    <n v="98437.393400000001"/>
  </r>
  <r>
    <s v="Z"/>
    <n v="383004"/>
    <n v="381948.49"/>
    <n v="1055.51"/>
    <n v="0.27560000000000001"/>
    <m/>
    <m/>
    <m/>
    <n v="381948.49"/>
    <m/>
    <s v="3111"/>
    <x v="23"/>
    <m/>
    <s v="TRAU: lůžkové oddělení 27"/>
    <s v="502 SZM obvazový (112 02 040)"/>
    <m/>
    <d v="2019-12-10T00:00:00"/>
    <n v="383004"/>
    <n v="0"/>
    <n v="1030.8599999999999"/>
    <n v="380917.69"/>
    <n v="0"/>
    <n v="381948.55"/>
  </r>
  <r>
    <s v="Z"/>
    <n v="24996"/>
    <n v="19770.259999999998"/>
    <n v="5225.74"/>
    <n v="20.906300000000002"/>
    <m/>
    <m/>
    <n v="276"/>
    <n v="19494.259999999998"/>
    <m/>
    <s v="1462"/>
    <x v="23"/>
    <m/>
    <s v="OCNI: operační sál - lokální"/>
    <s v="502 SZM obvazový (112 02 040)"/>
    <m/>
    <d v="2019-12-10T00:00:00"/>
    <n v="24996"/>
    <n v="0"/>
    <n v="290.20999999999998"/>
    <n v="19480.259999999998"/>
    <n v="0"/>
    <n v="19770.47"/>
  </r>
  <r>
    <s v="Z"/>
    <n v="466626"/>
    <n v="441465.58"/>
    <n v="25160.42"/>
    <n v="5.3920000000000003"/>
    <m/>
    <m/>
    <n v="3316.05"/>
    <n v="438149.53"/>
    <m/>
    <s v="5931"/>
    <x v="23"/>
    <m/>
    <s v="IPCHO: JIP 51"/>
    <s v="502 SZM obvazový (112 02 040)"/>
    <m/>
    <d v="2019-12-10T00:00:00"/>
    <n v="466619"/>
    <n v="0"/>
    <n v="3316.05"/>
    <n v="438149.53"/>
    <n v="0"/>
    <n v="441465.58"/>
  </r>
  <r>
    <s v="Z"/>
    <n v="5004"/>
    <n v="4756.8"/>
    <n v="247.2"/>
    <n v="4.9400000000000004"/>
    <m/>
    <m/>
    <m/>
    <n v="4756.8"/>
    <m/>
    <s v="3341"/>
    <x v="23"/>
    <m/>
    <s v="OKB: centrální laboratoř"/>
    <s v="502 SZM obvazový (112 02 040)"/>
    <m/>
    <d v="2019-12-10T00:00:00"/>
    <n v="5004"/>
    <n v="0"/>
    <n v="0"/>
    <n v="4756.8"/>
    <n v="0"/>
    <n v="4756.8"/>
  </r>
  <r>
    <s v="Z"/>
    <n v="290817.25"/>
    <n v="290781.25040000002"/>
    <n v="35.999600000000001"/>
    <n v="1.24E-2"/>
    <m/>
    <m/>
    <n v="12605.5304"/>
    <n v="278175.71999999997"/>
    <m/>
    <s v="3590"/>
    <x v="23"/>
    <m/>
    <s v="TO: výroba"/>
    <s v="502 SZM obvazový (112 02 040)"/>
    <m/>
    <d v="2019-12-10T00:00:00"/>
    <n v="290817.25"/>
    <n v="0"/>
    <n v="12605.5304"/>
    <n v="278175.71999999997"/>
    <n v="0"/>
    <n v="290781.25040000002"/>
  </r>
  <r>
    <s v="Z"/>
    <n v="3000"/>
    <n v="2478.25"/>
    <n v="521.75"/>
    <n v="17.3917"/>
    <m/>
    <m/>
    <n v="149.5"/>
    <n v="2328.75"/>
    <m/>
    <s v="2841"/>
    <x v="23"/>
    <m/>
    <s v="GEN: laboratoř"/>
    <s v="502 SZM obvazový (112 02 040)"/>
    <m/>
    <d v="2019-12-10T00:00:00"/>
    <n v="3000"/>
    <n v="0"/>
    <n v="149.5"/>
    <n v="2328.75"/>
    <n v="0"/>
    <n v="2478.25"/>
  </r>
  <r>
    <s v="Z"/>
    <n v="52981"/>
    <n v="52978.15"/>
    <n v="2.85"/>
    <n v="5.4000000000000003E-3"/>
    <m/>
    <m/>
    <m/>
    <n v="52978.15"/>
    <m/>
    <s v="1732"/>
    <x v="23"/>
    <m/>
    <s v="NEUR: JIP B"/>
    <s v="502 SZM obvazový (112 02 040)"/>
    <m/>
    <d v="2019-12-10T00:00:00"/>
    <n v="52981"/>
    <n v="0"/>
    <n v="0"/>
    <n v="52978.15"/>
    <n v="0"/>
    <n v="52978.15"/>
  </r>
  <r>
    <s v="Z"/>
    <n v="113000"/>
    <n v="113403.96"/>
    <n v="-403.96"/>
    <n v="-0.35749999999999998"/>
    <m/>
    <m/>
    <n v="739.91"/>
    <n v="112664.05"/>
    <m/>
    <s v="2611"/>
    <x v="23"/>
    <m/>
    <s v="RHC: lůžkové oddělení 44 a 45"/>
    <s v="502 SZM obvazový (112 02 040)"/>
    <m/>
    <d v="2019-12-10T00:00:00"/>
    <n v="113000"/>
    <n v="0"/>
    <n v="276"/>
    <n v="111112.23"/>
    <n v="0"/>
    <n v="111388.23"/>
  </r>
  <r>
    <s v="Z"/>
    <n v="142780"/>
    <n v="142762.25"/>
    <n v="17.75"/>
    <n v="1.24E-2"/>
    <m/>
    <m/>
    <n v="1443.03"/>
    <n v="141319.22"/>
    <m/>
    <s v="0411"/>
    <x v="23"/>
    <m/>
    <s v="1CHIR: lůžkové oddělení 8"/>
    <s v="502 SZM obvazový (112 02 040)"/>
    <m/>
    <d v="2019-12-10T00:00:00"/>
    <n v="142780"/>
    <n v="0"/>
    <n v="1920.27"/>
    <n v="140571.42000000001"/>
    <n v="0"/>
    <n v="142491.69"/>
  </r>
  <r>
    <s v="Z"/>
    <n v="374.1"/>
    <n v="261.92"/>
    <n v="112.18"/>
    <n v="29.986599999999999"/>
    <m/>
    <m/>
    <m/>
    <n v="261.92"/>
    <m/>
    <s v="9306"/>
    <x v="23"/>
    <m/>
    <s v="SklOstProv: Ostraha FNOL"/>
    <s v="502 SZM obvazový (112 02 040)"/>
    <m/>
    <d v="2019-12-10T00:00:00"/>
    <n v="374.1"/>
    <n v="0"/>
    <n v="0"/>
    <n v="261.92"/>
    <n v="0"/>
    <n v="261.92"/>
  </r>
  <r>
    <s v="Z"/>
    <n v="5500"/>
    <n v="2749.59"/>
    <n v="2750.41"/>
    <n v="50.0075"/>
    <m/>
    <m/>
    <m/>
    <n v="2749.59"/>
    <m/>
    <s v="2151"/>
    <x v="23"/>
    <m/>
    <s v="ONK: ozařovny-přístrojové pracoviště"/>
    <s v="502 SZM obvazový (112 02 040)"/>
    <m/>
    <d v="2019-12-10T00:00:00"/>
    <n v="5500"/>
    <n v="0"/>
    <n v="0"/>
    <n v="2749.59"/>
    <n v="0"/>
    <n v="2749.59"/>
  </r>
  <r>
    <s v="Z"/>
    <n v="168000"/>
    <n v="156944.25"/>
    <n v="11055.75"/>
    <n v="6.5808"/>
    <m/>
    <m/>
    <n v="2196.5"/>
    <n v="154747.75"/>
    <m/>
    <s v="0931"/>
    <x v="23"/>
    <m/>
    <s v="NOVO: JIP 16A + 16D"/>
    <s v="502 SZM obvazový (112 02 040)"/>
    <m/>
    <d v="2019-12-10T00:00:00"/>
    <n v="168000"/>
    <n v="0"/>
    <n v="2196.5"/>
    <n v="154747.75"/>
    <n v="0"/>
    <n v="156944.25"/>
  </r>
  <r>
    <s v="Z"/>
    <n v="210796"/>
    <n v="197581.07639999999"/>
    <n v="13214.9236"/>
    <n v="6.2690999999999999"/>
    <m/>
    <m/>
    <n v="24501.886399999999"/>
    <n v="173079.19"/>
    <m/>
    <s v="1031"/>
    <x v="23"/>
    <m/>
    <s v="DK: JIP 21B"/>
    <s v="502 SZM obvazový (112 02 040)"/>
    <m/>
    <d v="2019-12-10T00:00:00"/>
    <n v="210796"/>
    <n v="0"/>
    <n v="25517.199799999999"/>
    <n v="171733.55"/>
    <n v="0"/>
    <n v="197250.74979999999"/>
  </r>
  <r>
    <s v="Z"/>
    <n v="25200"/>
    <n v="24798.79"/>
    <n v="401.21"/>
    <n v="1.5921000000000001"/>
    <m/>
    <m/>
    <n v="609.5"/>
    <n v="24189.29"/>
    <m/>
    <s v="1011"/>
    <x v="23"/>
    <m/>
    <s v="DK: lůžkové oddělení 28B"/>
    <s v="502 SZM obvazový (112 02 040)"/>
    <m/>
    <d v="2019-12-10T00:00:00"/>
    <n v="25200"/>
    <n v="0"/>
    <n v="609.5"/>
    <n v="24204.25"/>
    <n v="0"/>
    <n v="24813.75"/>
  </r>
  <r>
    <s v="Z"/>
    <n v="4479"/>
    <n v="4470.41"/>
    <n v="8.59"/>
    <n v="0.1918"/>
    <m/>
    <m/>
    <m/>
    <n v="4470.41"/>
    <m/>
    <s v="0621"/>
    <x v="23"/>
    <m/>
    <s v="NCHIR: ambulance"/>
    <s v="502 SZM obvazový (112 02 040)"/>
    <m/>
    <d v="2019-12-10T00:00:00"/>
    <n v="4479"/>
    <n v="0"/>
    <n v="0"/>
    <n v="4473.5600000000004"/>
    <n v="0"/>
    <n v="4473.5600000000004"/>
  </r>
  <r>
    <s v="Z"/>
    <n v="300"/>
    <n v="81.52"/>
    <n v="218.48"/>
    <n v="72.826700000000002"/>
    <m/>
    <m/>
    <m/>
    <n v="81.52"/>
    <m/>
    <s v="9305"/>
    <x v="23"/>
    <m/>
    <s v="SklOstProv: Ostatní provozy,sklady,stěhovací četa"/>
    <s v="502 SZM obvazový (112 02 040)"/>
    <m/>
    <d v="2019-12-10T00:00:00"/>
    <n v="300"/>
    <n v="0"/>
    <n v="0"/>
    <n v="81.52"/>
    <n v="0"/>
    <n v="81.52"/>
  </r>
  <r>
    <s v="Z"/>
    <n v="103747"/>
    <n v="103751.02"/>
    <n v="-4.0199999999999996"/>
    <n v="-3.8999999999999998E-3"/>
    <m/>
    <m/>
    <m/>
    <n v="103751.02"/>
    <m/>
    <s v="0331"/>
    <x v="23"/>
    <m/>
    <s v="3IK: JIP 39D"/>
    <s v="502 SZM obvazový (112 02 040)"/>
    <m/>
    <d v="2019-12-10T00:00:00"/>
    <n v="103747"/>
    <n v="0"/>
    <n v="1414.5"/>
    <n v="102336.52"/>
    <n v="0"/>
    <n v="103751.02"/>
  </r>
  <r>
    <s v="Z"/>
    <n v="50996"/>
    <n v="51060.6495"/>
    <n v="-64.649500000000003"/>
    <n v="-0.1268"/>
    <m/>
    <m/>
    <n v="3397.9395"/>
    <n v="47662.71"/>
    <m/>
    <s v="0821"/>
    <x v="23"/>
    <m/>
    <s v="PORGYN: ambulance"/>
    <s v="502 SZM obvazový (112 02 040)"/>
    <m/>
    <d v="2019-12-10T00:00:00"/>
    <n v="50996"/>
    <n v="0"/>
    <n v="3397.9395"/>
    <n v="47662.69"/>
    <n v="0"/>
    <n v="51060.629500000003"/>
  </r>
  <r>
    <s v="Z"/>
    <n v="24851"/>
    <n v="24850.31"/>
    <n v="0.69"/>
    <n v="2.8E-3"/>
    <m/>
    <m/>
    <n v="3708.75"/>
    <n v="21141.56"/>
    <m/>
    <s v="0471"/>
    <x v="23"/>
    <m/>
    <s v="1CHIR: odd. invaz. vyš. metotody-endoskopie"/>
    <s v="502 SZM obvazový (112 02 040)"/>
    <m/>
    <d v="2019-12-10T00:00:00"/>
    <n v="24851"/>
    <n v="0"/>
    <n v="3708.75"/>
    <n v="21141.56"/>
    <n v="0"/>
    <n v="24850.31"/>
  </r>
  <r>
    <s v="Z"/>
    <n v="100496"/>
    <n v="98333.225200000001"/>
    <n v="2162.7748000000001"/>
    <n v="2.1520999999999999"/>
    <m/>
    <m/>
    <n v="14824.0152"/>
    <n v="83509.210000000006"/>
    <m/>
    <s v="0862"/>
    <x v="23"/>
    <m/>
    <s v="PORGYN: porodní sál - lokální"/>
    <s v="502 SZM obvazový (112 02 040)"/>
    <m/>
    <d v="2019-12-10T00:00:00"/>
    <n v="100496"/>
    <n v="0"/>
    <n v="14824.0152"/>
    <n v="83509.19"/>
    <n v="0"/>
    <n v="98333.205199999997"/>
  </r>
  <r>
    <s v="Z"/>
    <n v="24900"/>
    <n v="24889.06"/>
    <n v="10.94"/>
    <n v="4.3900000000000002E-2"/>
    <m/>
    <m/>
    <m/>
    <n v="24889.06"/>
    <m/>
    <s v="4841"/>
    <x v="23"/>
    <m/>
    <s v="LEK: lékárna - oddělení ředění cytostatik"/>
    <s v="502 SZM obvazový (112 02 040)"/>
    <m/>
    <d v="2019-12-10T00:00:00"/>
    <n v="24900"/>
    <n v="0"/>
    <n v="0"/>
    <n v="24889.06"/>
    <n v="0"/>
    <n v="24889.06"/>
  </r>
  <r>
    <s v="Z"/>
    <n v="291000"/>
    <n v="289816.46000000002"/>
    <n v="1183.54"/>
    <n v="0.40670000000000001"/>
    <m/>
    <m/>
    <n v="632.5"/>
    <n v="289183.96000000002"/>
    <m/>
    <s v="2522"/>
    <x v="23"/>
    <m/>
    <s v="UCOCH: LPS stomatologická"/>
    <s v="502 SZM obvazový (112 02 040)"/>
    <m/>
    <d v="2019-12-10T00:00:00"/>
    <n v="291000"/>
    <n v="0"/>
    <n v="3801.9"/>
    <n v="286014.56"/>
    <n v="0"/>
    <n v="289816.46000000002"/>
  </r>
  <r>
    <s v="Z"/>
    <n v="1996"/>
    <n v="1958.4"/>
    <n v="37.6"/>
    <n v="1.8837999999999999"/>
    <m/>
    <m/>
    <m/>
    <n v="1958.4"/>
    <m/>
    <s v="1023"/>
    <x v="23"/>
    <m/>
    <s v="DK: praktický lékař pro děti a dorost"/>
    <s v="502 SZM obvazový (112 02 040)"/>
    <m/>
    <d v="2019-12-10T00:00:00"/>
    <n v="1996"/>
    <n v="0"/>
    <n v="0"/>
    <n v="1958.38"/>
    <n v="0"/>
    <n v="1958.38"/>
  </r>
  <r>
    <s v="Z"/>
    <n v="107874"/>
    <n v="108138.42"/>
    <n v="-264.42"/>
    <n v="-0.24510000000000001"/>
    <m/>
    <m/>
    <m/>
    <n v="108138.42"/>
    <m/>
    <s v="6029"/>
    <x v="23"/>
    <m/>
    <s v="URGENT: emergency"/>
    <s v="502 SZM obvazový (112 02 040)"/>
    <m/>
    <d v="2019-12-10T00:00:00"/>
    <n v="107874"/>
    <n v="0"/>
    <n v="0"/>
    <n v="107881.1"/>
    <n v="0"/>
    <n v="107881.1"/>
  </r>
  <r>
    <s v="Z"/>
    <n v="300"/>
    <n v="42"/>
    <n v="258"/>
    <n v="86"/>
    <m/>
    <m/>
    <m/>
    <n v="42"/>
    <m/>
    <s v="9001"/>
    <x v="23"/>
    <m/>
    <s v="URE: Úsek ředitele"/>
    <s v="502 SZM obvazový (112 02 040)"/>
    <m/>
    <d v="2019-12-10T00:00:00"/>
    <n v="300"/>
    <n v="0"/>
    <n v="0"/>
    <n v="42"/>
    <n v="0"/>
    <n v="42"/>
  </r>
  <r>
    <s v="Z"/>
    <n v="16400"/>
    <n v="16401.990000000002"/>
    <n v="-1.99"/>
    <n v="-1.21E-2"/>
    <m/>
    <m/>
    <m/>
    <n v="16401.990000000002"/>
    <m/>
    <s v="1713"/>
    <x v="23"/>
    <m/>
    <s v="NEUR: lůžkové oddělení 35"/>
    <s v="502 SZM obvazový (112 02 040)"/>
    <m/>
    <d v="2019-12-10T00:00:00"/>
    <n v="16400"/>
    <n v="0"/>
    <n v="0"/>
    <n v="16401.990000000002"/>
    <n v="0"/>
    <n v="16401.990000000002"/>
  </r>
  <r>
    <s v="Z"/>
    <n v="15249"/>
    <n v="15243.34"/>
    <n v="5.66"/>
    <n v="3.7100000000000001E-2"/>
    <m/>
    <m/>
    <m/>
    <n v="15243.34"/>
    <m/>
    <s v="1712"/>
    <x v="23"/>
    <m/>
    <s v="NEUR: lůžkové oddělení 31B"/>
    <s v="502 SZM obvazový (112 02 040)"/>
    <m/>
    <d v="2019-12-10T00:00:00"/>
    <n v="15249"/>
    <n v="0"/>
    <n v="0"/>
    <n v="15243.34"/>
    <n v="0"/>
    <n v="15243.34"/>
  </r>
  <r>
    <s v="Z"/>
    <n v="329000"/>
    <n v="331738.69500000001"/>
    <n v="-2738.6950000000002"/>
    <n v="-0.83240000000000003"/>
    <m/>
    <m/>
    <n v="7545.9350000000004"/>
    <n v="324192.76"/>
    <m/>
    <s v="0213"/>
    <x v="23"/>
    <m/>
    <s v="2IK-GER: lůžkové oddělení 30C"/>
    <s v="502 SZM obvazový (112 02 040)"/>
    <m/>
    <d v="2019-12-10T00:00:00"/>
    <n v="329000"/>
    <n v="0"/>
    <n v="18352.394499999999"/>
    <n v="310599.67999999999"/>
    <n v="0"/>
    <n v="328952.07449999999"/>
  </r>
  <r>
    <s v="Z"/>
    <n v="37988"/>
    <n v="37986.019999999997"/>
    <n v="1.98"/>
    <n v="5.1999999999999998E-3"/>
    <m/>
    <m/>
    <n v="6847.65"/>
    <n v="31138.37"/>
    <m/>
    <s v="0911"/>
    <x v="23"/>
    <m/>
    <s v="NOVO: lůžkové oddělení 16C + 16B + 16BD"/>
    <s v="502 SZM obvazový (112 02 040)"/>
    <m/>
    <d v="2019-12-10T00:00:00"/>
    <n v="37988"/>
    <n v="0"/>
    <n v="6918.7"/>
    <n v="31068.37"/>
    <n v="0"/>
    <n v="37987.07"/>
  </r>
  <r>
    <s v="Z"/>
    <n v="149004"/>
    <n v="142120.75"/>
    <n v="6883.25"/>
    <n v="4.6195000000000004"/>
    <m/>
    <m/>
    <n v="1212.56"/>
    <n v="140908.19"/>
    <m/>
    <s v="2962"/>
    <x v="23"/>
    <m/>
    <s v="PCHIR: operační sál lokální"/>
    <s v="502 SZM obvazový (112 02 040)"/>
    <m/>
    <d v="2019-12-10T00:00:00"/>
    <n v="149004"/>
    <n v="0"/>
    <n v="1212.56"/>
    <n v="140908.19"/>
    <n v="0"/>
    <n v="142120.75"/>
  </r>
  <r>
    <s v="Z"/>
    <n v="26500"/>
    <n v="24401.07"/>
    <n v="2098.9299999999998"/>
    <n v="7.9204999999999997"/>
    <m/>
    <m/>
    <n v="1616.96"/>
    <n v="22784.11"/>
    <m/>
    <s v="1021"/>
    <x v="23"/>
    <m/>
    <s v="DK: ambulance"/>
    <s v="502 SZM obvazový (112 02 040)"/>
    <m/>
    <d v="2019-12-10T00:00:00"/>
    <n v="26500"/>
    <n v="0"/>
    <n v="1616.96"/>
    <n v="22784.080000000002"/>
    <n v="0"/>
    <n v="24401.040000000001"/>
  </r>
  <r>
    <s v="Z"/>
    <n v="104004"/>
    <n v="104045.81299999999"/>
    <n v="-41.813000000000002"/>
    <n v="-4.02E-2"/>
    <m/>
    <m/>
    <n v="2456.9630000000002"/>
    <n v="101588.85"/>
    <m/>
    <s v="0321"/>
    <x v="23"/>
    <m/>
    <s v="3IK: ambulance"/>
    <s v="502 SZM obvazový (112 02 040)"/>
    <m/>
    <d v="2019-12-10T00:00:00"/>
    <n v="104004"/>
    <n v="0"/>
    <n v="3736.9380000000001"/>
    <n v="100270.46"/>
    <n v="0"/>
    <n v="104007.398"/>
  </r>
  <r>
    <s v="Z"/>
    <n v="5069"/>
    <n v="5065.74"/>
    <n v="3.26"/>
    <n v="6.4299999999999996E-2"/>
    <m/>
    <m/>
    <m/>
    <n v="5065.74"/>
    <m/>
    <s v="1721"/>
    <x v="23"/>
    <m/>
    <s v="NEUR: ambulance"/>
    <s v="502 SZM obvazový (112 02 040)"/>
    <m/>
    <d v="2019-12-10T00:00:00"/>
    <n v="5069"/>
    <n v="0"/>
    <n v="0"/>
    <n v="5065.74"/>
    <n v="0"/>
    <n v="5065.74"/>
  </r>
  <r>
    <s v="Z"/>
    <n v="259096"/>
    <n v="259946.83499999999"/>
    <n v="-850.83500000000004"/>
    <n v="-0.32840000000000003"/>
    <m/>
    <m/>
    <n v="10621.174999999999"/>
    <n v="249325.66"/>
    <m/>
    <s v="0432"/>
    <x v="23"/>
    <m/>
    <s v="1CHIR: JIP  6"/>
    <s v="502 SZM obvazový (112 02 040)"/>
    <m/>
    <d v="2019-12-10T00:00:00"/>
    <n v="259096"/>
    <n v="0"/>
    <n v="16202.584999999999"/>
    <n v="242857.01"/>
    <n v="0"/>
    <n v="259059.595"/>
  </r>
  <r>
    <s v="Z"/>
    <n v="1191996"/>
    <n v="1189051.3071999999"/>
    <n v="2944.6927999999998"/>
    <n v="0.247"/>
    <m/>
    <m/>
    <n v="82859.417199999996"/>
    <n v="1106191.8899999999"/>
    <m/>
    <s v="0662"/>
    <x v="23"/>
    <m/>
    <s v="NCHIR: operační sál - lokální"/>
    <s v="502 SZM obvazový (112 02 040)"/>
    <m/>
    <d v="2019-12-10T00:00:00"/>
    <n v="1191996"/>
    <n v="0"/>
    <n v="82859.417199999996"/>
    <n v="1106191.8899999999"/>
    <n v="0"/>
    <n v="1189051.3071999999"/>
  </r>
  <r>
    <s v="Z"/>
    <n v="39800"/>
    <n v="39745.563199999997"/>
    <n v="54.436799999999998"/>
    <n v="0.1368"/>
    <m/>
    <m/>
    <n v="1070.3032000000001"/>
    <n v="38675.26"/>
    <m/>
    <s v="0611"/>
    <x v="23"/>
    <m/>
    <s v="NCHIR: lůžkové oddělení 34"/>
    <s v="502 SZM obvazový (112 02 040)"/>
    <m/>
    <d v="2019-12-10T00:00:00"/>
    <n v="39800"/>
    <n v="0"/>
    <n v="1639.5532000000001"/>
    <n v="38110.21"/>
    <n v="0"/>
    <n v="39749.763200000001"/>
  </r>
  <r>
    <s v="Z"/>
    <n v="126981"/>
    <n v="126249.8"/>
    <n v="731.2"/>
    <n v="0.57579999999999998"/>
    <m/>
    <m/>
    <n v="1548.13"/>
    <n v="124701.67"/>
    <m/>
    <s v="1111"/>
    <x v="23"/>
    <m/>
    <s v="ORT: lůžkové oddělení 29A"/>
    <s v="502 SZM obvazový (112 02 040)"/>
    <m/>
    <d v="2019-12-10T00:00:00"/>
    <n v="126981"/>
    <n v="0"/>
    <n v="7505.0664999999999"/>
    <n v="118760.83"/>
    <n v="0"/>
    <n v="126265.8965"/>
  </r>
  <r>
    <s v="Z"/>
    <n v="800"/>
    <n v="349.48"/>
    <n v="450.52"/>
    <n v="56.314999999999998"/>
    <m/>
    <m/>
    <n v="13.87"/>
    <n v="335.61"/>
    <m/>
    <s v="9402"/>
    <x v="23"/>
    <m/>
    <s v="Prov. služby: Provoz dopravy - sanitní - přev.FNOL"/>
    <s v="502 SZM obvazový (112 02 040)"/>
    <m/>
    <d v="2019-12-10T00:00:00"/>
    <n v="800"/>
    <n v="0"/>
    <n v="13.87"/>
    <n v="335.61"/>
    <n v="0"/>
    <n v="349.48"/>
  </r>
  <r>
    <s v="Z"/>
    <n v="459170"/>
    <n v="459156.39299999998"/>
    <n v="13.606999999999999"/>
    <n v="3.0000000000000001E-3"/>
    <m/>
    <n v="31584.09"/>
    <n v="779.22299999999996"/>
    <n v="426793.08"/>
    <m/>
    <s v="3231"/>
    <x v="23"/>
    <m/>
    <s v="HOK: JIP 5B"/>
    <s v="502 SZM obvazový (112 02 040)"/>
    <m/>
    <d v="2019-12-10T00:00:00"/>
    <n v="457170"/>
    <n v="0"/>
    <n v="779.22299999999996"/>
    <n v="426793.08"/>
    <n v="0"/>
    <n v="427572.30300000001"/>
  </r>
  <r>
    <s v="Z"/>
    <n v="120966"/>
    <n v="120961.49"/>
    <n v="4.51"/>
    <n v="3.7000000000000002E-3"/>
    <m/>
    <m/>
    <m/>
    <n v="120961.49"/>
    <m/>
    <s v="0511"/>
    <x v="23"/>
    <m/>
    <s v="2CHIR: lůžkové oddělení 37"/>
    <s v="502 SZM obvazový (112 02 040)"/>
    <m/>
    <d v="2019-12-10T00:00:00"/>
    <n v="120966"/>
    <n v="0"/>
    <n v="0"/>
    <n v="120961.49"/>
    <n v="0"/>
    <n v="120961.49"/>
  </r>
  <r>
    <s v="Z"/>
    <n v="75804"/>
    <n v="60253.14"/>
    <n v="15550.86"/>
    <n v="20.514600000000002"/>
    <m/>
    <m/>
    <m/>
    <n v="60253.14"/>
    <m/>
    <s v="0172"/>
    <x v="23"/>
    <m/>
    <s v="1IK: katetrizační sál"/>
    <s v="502 SZM obvazový (112 02 040)"/>
    <m/>
    <d v="2019-12-10T00:00:00"/>
    <n v="75804"/>
    <n v="0"/>
    <n v="0"/>
    <n v="60253.14"/>
    <n v="0"/>
    <n v="60253.14"/>
  </r>
  <r>
    <s v="Z"/>
    <n v="8004"/>
    <n v="7767.0355"/>
    <n v="236.96449999999999"/>
    <n v="2.9605999999999999"/>
    <m/>
    <m/>
    <n v="580.8655"/>
    <n v="7186.17"/>
    <m/>
    <s v="0766"/>
    <x v="23"/>
    <m/>
    <s v="KARIM: pracoviště DK COS"/>
    <s v="502 SZM obvazový (112 02 040)"/>
    <m/>
    <d v="2019-12-10T00:00:00"/>
    <n v="8004"/>
    <n v="0"/>
    <n v="580.8655"/>
    <n v="7186.17"/>
    <n v="0"/>
    <n v="7767.0355"/>
  </r>
  <r>
    <s v="Z"/>
    <n v="500"/>
    <n v="23.6"/>
    <n v="476.4"/>
    <n v="95.28"/>
    <m/>
    <m/>
    <m/>
    <n v="23.6"/>
    <m/>
    <s v="4806"/>
    <x v="23"/>
    <m/>
    <s v="LEK: lékárna - výdej HVLP"/>
    <s v="502 SZM obvazový (112 02 040)"/>
    <m/>
    <d v="2019-12-10T00:00:00"/>
    <n v="500"/>
    <n v="0"/>
    <n v="0"/>
    <n v="23.6"/>
    <n v="0"/>
    <n v="23.6"/>
  </r>
  <r>
    <s v="Z"/>
    <n v="3996"/>
    <n v="3882.48"/>
    <n v="113.52"/>
    <n v="2.8408000000000002"/>
    <m/>
    <m/>
    <m/>
    <n v="3882.48"/>
    <m/>
    <s v="2241"/>
    <x v="23"/>
    <m/>
    <s v="KNM: laboratoř-SVLS"/>
    <s v="502 SZM obvazový (112 02 040)"/>
    <m/>
    <d v="2019-12-10T00:00:00"/>
    <n v="3996"/>
    <n v="0"/>
    <n v="0"/>
    <n v="3882.48"/>
    <n v="0"/>
    <n v="3882.48"/>
  </r>
  <r>
    <s v="Z"/>
    <n v="15996"/>
    <n v="15785.53"/>
    <n v="210.47"/>
    <n v="1.3158000000000001"/>
    <m/>
    <m/>
    <n v="39.19"/>
    <n v="15746.34"/>
    <m/>
    <s v="3741"/>
    <x v="23"/>
    <m/>
    <s v="PATOL: laboratoř"/>
    <s v="502 SZM obvazový (112 02 040)"/>
    <m/>
    <d v="2019-12-10T00:00:00"/>
    <n v="15996"/>
    <n v="0"/>
    <n v="39.19"/>
    <n v="15746.34"/>
    <n v="0"/>
    <n v="15785.53"/>
  </r>
  <r>
    <s v="Z"/>
    <n v="24200"/>
    <n v="23664.04"/>
    <n v="535.96"/>
    <n v="2.2147000000000001"/>
    <m/>
    <m/>
    <m/>
    <n v="23664.04"/>
    <m/>
    <s v="0822"/>
    <x v="23"/>
    <m/>
    <s v="PORGYN: ambulance - fetální medicína"/>
    <s v="502 SZM obvazový (112 02 040)"/>
    <m/>
    <d v="2019-12-10T00:00:00"/>
    <n v="24200"/>
    <n v="0"/>
    <n v="0"/>
    <n v="23664.04"/>
    <n v="0"/>
    <n v="23664.04"/>
  </r>
  <r>
    <s v="Z"/>
    <n v="130162"/>
    <n v="129782.323"/>
    <n v="379.67700000000002"/>
    <n v="0.29170000000000001"/>
    <m/>
    <m/>
    <n v="8955.7630000000008"/>
    <n v="120826.56"/>
    <m/>
    <s v="1211"/>
    <x v="23"/>
    <m/>
    <s v="UROL: lůžkové oddělení "/>
    <s v="502 SZM obvazový (112 02 040)"/>
    <m/>
    <d v="2019-12-10T00:00:00"/>
    <n v="130162"/>
    <n v="0"/>
    <n v="8955.7630000000008"/>
    <n v="120826.56"/>
    <n v="0"/>
    <n v="129782.323"/>
  </r>
  <r>
    <s v="Z"/>
    <n v="94796"/>
    <n v="94780.160000000003"/>
    <n v="15.84"/>
    <n v="1.67E-2"/>
    <m/>
    <m/>
    <n v="450.8"/>
    <n v="94329.36"/>
    <m/>
    <s v="1311"/>
    <x v="23"/>
    <m/>
    <s v="ORL: lůžkové oddělení 14"/>
    <s v="502 SZM obvazový (112 02 040)"/>
    <m/>
    <d v="2019-12-10T00:00:00"/>
    <n v="94796"/>
    <n v="0"/>
    <n v="3065.31"/>
    <n v="91715.21"/>
    <n v="0"/>
    <n v="94780.52"/>
  </r>
  <r>
    <s v="Z"/>
    <n v="261204"/>
    <n v="240324.45800000001"/>
    <n v="20879.542000000001"/>
    <n v="7.9935999999999998"/>
    <m/>
    <m/>
    <m/>
    <n v="240324.45800000001"/>
    <m/>
    <s v="2921"/>
    <x v="23"/>
    <m/>
    <s v="PCHIR: ambulance"/>
    <s v="502 SZM obvazový (112 02 040)"/>
    <m/>
    <d v="2019-12-10T00:00:00"/>
    <n v="261204"/>
    <n v="0"/>
    <n v="0"/>
    <n v="240324.45800000001"/>
    <n v="0"/>
    <n v="240324.45800000001"/>
  </r>
  <r>
    <s v="Z"/>
    <n v="40740"/>
    <n v="40648.19"/>
    <n v="91.81"/>
    <n v="0.22539999999999999"/>
    <m/>
    <m/>
    <n v="3214.68"/>
    <n v="37433.51"/>
    <m/>
    <s v="3241"/>
    <x v="23"/>
    <m/>
    <s v="HOK: laboratoř - SVLS"/>
    <s v="502 SZM obvazový (112 02 040)"/>
    <m/>
    <d v="2019-12-10T00:00:00"/>
    <n v="40740"/>
    <n v="0"/>
    <n v="3214.68"/>
    <n v="37433.51"/>
    <n v="0"/>
    <n v="40648.19"/>
  </r>
  <r>
    <s v="Z"/>
    <n v="156604"/>
    <n v="149291.65"/>
    <n v="7312.35"/>
    <n v="4.6692999999999998"/>
    <m/>
    <m/>
    <n v="4034.68"/>
    <n v="145256.97"/>
    <m/>
    <s v="0817"/>
    <x v="23"/>
    <m/>
    <s v="PORGYN: lůžkové oddělení 17 (operativní gyn.)"/>
    <s v="502 SZM obvazový (112 02 040)"/>
    <m/>
    <d v="2019-12-10T00:00:00"/>
    <n v="156604"/>
    <n v="0"/>
    <n v="9111.48"/>
    <n v="140180.22"/>
    <n v="0"/>
    <n v="149291.70000000001"/>
  </r>
  <r>
    <s v="Z"/>
    <n v="61504"/>
    <n v="59385.38"/>
    <n v="2118.62"/>
    <n v="3.4447000000000001"/>
    <m/>
    <m/>
    <m/>
    <n v="59385.38"/>
    <m/>
    <s v="0113"/>
    <x v="23"/>
    <m/>
    <s v="1IK: lůžkové oddělení 4 "/>
    <s v="502 SZM obvazový (112 02 040)"/>
    <m/>
    <d v="2019-12-10T00:00:00"/>
    <n v="61504"/>
    <n v="0"/>
    <n v="540.495"/>
    <n v="58844.78"/>
    <n v="0"/>
    <n v="59385.275000000001"/>
  </r>
  <r>
    <s v="Z"/>
    <n v="228996"/>
    <n v="209412.53099999999"/>
    <n v="19583.469000000001"/>
    <n v="8.5518999999999998"/>
    <m/>
    <m/>
    <n v="6722.7709999999997"/>
    <n v="202689.76"/>
    <m/>
    <s v="3121"/>
    <x v="23"/>
    <m/>
    <s v="TRAU: ambulance"/>
    <s v="502 SZM obvazový (112 02 040)"/>
    <m/>
    <d v="2019-12-10T00:00:00"/>
    <n v="228996"/>
    <n v="0"/>
    <n v="6722.7709999999997"/>
    <n v="202689.76"/>
    <n v="0"/>
    <n v="209412.53099999999"/>
  </r>
  <r>
    <s v="Z"/>
    <n v="180000"/>
    <n v="174005.74"/>
    <n v="5994.26"/>
    <n v="3.3300999999999998"/>
    <m/>
    <m/>
    <m/>
    <n v="174005.74"/>
    <m/>
    <s v="5721"/>
    <x v="23"/>
    <m/>
    <s v="Nutriční ambulance: Nutriční ambulance"/>
    <s v="502 SZM obvazový (112 02 040)"/>
    <m/>
    <d v="2019-12-10T00:00:00"/>
    <n v="180000"/>
    <n v="0"/>
    <n v="0"/>
    <n v="174005.74"/>
    <n v="0"/>
    <n v="174005.74"/>
  </r>
  <r>
    <s v="Z"/>
    <n v="1500"/>
    <n v="1639.9"/>
    <n v="-139.9"/>
    <n v="-9.3267000000000007"/>
    <m/>
    <m/>
    <m/>
    <n v="1639.9"/>
    <m/>
    <s v="9405"/>
    <x v="23"/>
    <m/>
    <s v="Prov. služby: Provoz dopravy - sanitní - převoz ZP"/>
    <s v="502 SZM obvazový (112 02 040)"/>
    <m/>
    <d v="2019-12-10T00:00:00"/>
    <n v="1500"/>
    <n v="0"/>
    <n v="0"/>
    <n v="1639.9"/>
    <n v="0"/>
    <n v="1639.9"/>
  </r>
  <r>
    <s v="Z"/>
    <n v="20500"/>
    <n v="20469.41"/>
    <n v="30.59"/>
    <n v="0.1492"/>
    <m/>
    <m/>
    <m/>
    <n v="20469.41"/>
    <m/>
    <s v="1641"/>
    <x v="23"/>
    <m/>
    <s v="PLIC: bronchologie"/>
    <s v="502 SZM obvazový (112 02 040)"/>
    <m/>
    <d v="2019-12-10T00:00:00"/>
    <n v="20500"/>
    <n v="0"/>
    <n v="260.29950000000002"/>
    <n v="20222.12"/>
    <n v="0"/>
    <n v="20482.4195"/>
  </r>
  <r>
    <s v="Z"/>
    <n v="30"/>
    <n v="26.04"/>
    <n v="3.96"/>
    <n v="13.2"/>
    <m/>
    <m/>
    <m/>
    <n v="26.04"/>
    <m/>
    <s v="3921"/>
    <x v="23"/>
    <m/>
    <s v="OKPSY: ambulance - odborná poradna"/>
    <s v="502 SZM obvazový (112 02 040)"/>
    <m/>
    <d v="2019-12-10T00:00:00"/>
    <n v="30"/>
    <n v="0"/>
    <n v="0"/>
    <n v="26.04"/>
    <n v="0"/>
    <n v="26.04"/>
  </r>
  <r>
    <s v="Z"/>
    <n v="258496"/>
    <n v="258307.71"/>
    <n v="188.29"/>
    <n v="7.2800000000000004E-2"/>
    <m/>
    <m/>
    <n v="10861.95"/>
    <n v="247445.76000000001"/>
    <m/>
    <s v="1033"/>
    <x v="23"/>
    <m/>
    <s v="DK: JIP 21C (pro větší děti)"/>
    <s v="502 SZM obvazový (112 02 040)"/>
    <m/>
    <d v="2019-12-10T00:00:00"/>
    <n v="258496"/>
    <n v="0"/>
    <n v="17941.924999999999"/>
    <n v="240369.89"/>
    <n v="0"/>
    <n v="258311.815"/>
  </r>
  <r>
    <s v="Z"/>
    <n v="300"/>
    <n v="402.1"/>
    <n v="-102.1"/>
    <n v="-34.033299999999997"/>
    <m/>
    <m/>
    <m/>
    <n v="402.1"/>
    <m/>
    <s v="1812"/>
    <x v="23"/>
    <m/>
    <s v="PSY: lůžkové oddělení 32C + krizové centrum"/>
    <s v="502 SZM obvazový (112 02 040)"/>
    <m/>
    <d v="2019-12-10T00:00:00"/>
    <n v="300"/>
    <n v="0"/>
    <n v="0"/>
    <n v="402.1"/>
    <n v="0"/>
    <n v="402.1"/>
  </r>
  <r>
    <s v="Z"/>
    <n v="500"/>
    <n v="43.442900000000002"/>
    <n v="456.55709999999999"/>
    <n v="91.311400000000006"/>
    <m/>
    <m/>
    <m/>
    <n v="43.442900000000002"/>
    <m/>
    <s v="9301"/>
    <x v="23"/>
    <m/>
    <s v="SklOstProv: Sklad ZPr (sled.rež. nákl.prac.)"/>
    <s v="502 SZM obvazový (112 02 040)"/>
    <m/>
    <d v="2019-12-10T00:00:00"/>
    <n v="500"/>
    <n v="0"/>
    <n v="0"/>
    <n v="43.442900000000002"/>
    <n v="0"/>
    <n v="43.442900000000002"/>
  </r>
  <r>
    <s v="Z"/>
    <n v="35496"/>
    <n v="26069.96"/>
    <n v="9426.0400000000009"/>
    <n v="26.555199999999999"/>
    <m/>
    <m/>
    <n v="930.35"/>
    <n v="25139.61"/>
    <m/>
    <s v="2421"/>
    <x v="23"/>
    <m/>
    <s v="ZUBNI: ambulance "/>
    <s v="502 SZM obvazový (112 02 040)"/>
    <m/>
    <d v="2019-12-10T00:00:00"/>
    <n v="35496"/>
    <n v="0"/>
    <n v="930.35"/>
    <n v="25139.61"/>
    <n v="0"/>
    <n v="26069.96"/>
  </r>
  <r>
    <s v="Z"/>
    <n v="25004"/>
    <n v="23081.040000000001"/>
    <n v="1922.96"/>
    <n v="7.6905999999999999"/>
    <n v="15048"/>
    <m/>
    <m/>
    <n v="8033.04"/>
    <m/>
    <s v="0466"/>
    <x v="24"/>
    <m/>
    <s v="1CHIR: pracoviště DK COS"/>
    <s v="503 SZM ostatní zdravotnický (112 02 100)"/>
    <m/>
    <d v="2019-12-10T00:00:00"/>
    <n v="25004"/>
    <n v="15048"/>
    <n v="0"/>
    <n v="8033.04"/>
    <n v="0"/>
    <n v="23081.040000000001"/>
  </r>
  <r>
    <s v="Z"/>
    <n v="440004"/>
    <n v="376809.90100000001"/>
    <n v="63194.099000000002"/>
    <n v="14.3622"/>
    <m/>
    <m/>
    <n v="33032.430999999997"/>
    <n v="343777.47"/>
    <m/>
    <s v="0863"/>
    <x v="24"/>
    <m/>
    <s v="PORGYN: operační sál OP 17 (z 08 62)"/>
    <s v="503 SZM ostatní zdravotnický (112 02 100)"/>
    <m/>
    <d v="2019-12-10T00:00:00"/>
    <n v="440004"/>
    <n v="0"/>
    <n v="34792.491000000002"/>
    <n v="342015.41"/>
    <n v="0"/>
    <n v="376807.90100000001"/>
  </r>
  <r>
    <s v="Z"/>
    <n v="486872.83"/>
    <n v="486061.34570000001"/>
    <n v="811.48429999999996"/>
    <n v="0.16669999999999999"/>
    <m/>
    <m/>
    <n v="71216.505699999994"/>
    <n v="414844.84"/>
    <m/>
    <s v="4442"/>
    <x v="24"/>
    <m/>
    <s v="LEM: LEM - referenční diagnostika"/>
    <s v="503 SZM ostatní zdravotnický (112 02 100)"/>
    <m/>
    <d v="2019-12-10T00:00:00"/>
    <n v="486872.83"/>
    <n v="0"/>
    <n v="71216.505699999994"/>
    <n v="414844.84"/>
    <n v="0"/>
    <n v="486061.34570000001"/>
  </r>
  <r>
    <s v="Z"/>
    <n v="9584"/>
    <n v="8623.1299999999992"/>
    <n v="960.87"/>
    <n v="10.0258"/>
    <m/>
    <m/>
    <m/>
    <n v="8623.1299999999992"/>
    <m/>
    <s v="1821"/>
    <x v="24"/>
    <m/>
    <s v="PSY: ambulance"/>
    <s v="503 SZM ostatní zdravotnický (112 02 100)"/>
    <m/>
    <d v="2019-12-10T00:00:00"/>
    <n v="9584"/>
    <n v="0"/>
    <n v="0"/>
    <n v="8623.1299999999992"/>
    <n v="0"/>
    <n v="8623.1299999999992"/>
  </r>
  <r>
    <s v="Z"/>
    <n v="23834"/>
    <n v="22063.56"/>
    <n v="1770.44"/>
    <n v="7.4282000000000004"/>
    <m/>
    <m/>
    <m/>
    <n v="22063.56"/>
    <m/>
    <s v="0811"/>
    <x v="24"/>
    <m/>
    <s v="PORGYN: lůžkové oddělení 19B (šestinedělí)"/>
    <s v="503 SZM ostatní zdravotnický (112 02 100)"/>
    <m/>
    <d v="2019-12-10T00:00:00"/>
    <n v="23834"/>
    <n v="0"/>
    <n v="0"/>
    <n v="22062.560000000001"/>
    <n v="0"/>
    <n v="22062.560000000001"/>
  </r>
  <r>
    <s v="Z"/>
    <n v="175004"/>
    <n v="174973.29"/>
    <n v="30.71"/>
    <n v="1.7500000000000002E-2"/>
    <m/>
    <m/>
    <m/>
    <n v="174973.29"/>
    <m/>
    <s v="0532"/>
    <x v="24"/>
    <m/>
    <s v="2CHIR: JIP 37A "/>
    <s v="503 SZM ostatní zdravotnický (112 02 100)"/>
    <m/>
    <d v="2019-12-10T00:00:00"/>
    <n v="175004"/>
    <n v="0"/>
    <n v="0"/>
    <n v="174973.29"/>
    <n v="0"/>
    <n v="174973.29"/>
  </r>
  <r>
    <s v="Z"/>
    <n v="413644"/>
    <n v="409719.62"/>
    <n v="3924.38"/>
    <n v="0.94869999999999999"/>
    <m/>
    <m/>
    <n v="689.7"/>
    <n v="409029.92"/>
    <m/>
    <s v="1612"/>
    <x v="24"/>
    <m/>
    <s v="PLIC: lůžkové oddělení 25"/>
    <s v="503 SZM ostatní zdravotnický (112 02 100)"/>
    <m/>
    <d v="2019-12-10T00:00:00"/>
    <n v="413644"/>
    <n v="0"/>
    <n v="4027.855"/>
    <n v="405691.84"/>
    <n v="0"/>
    <n v="409719.69500000001"/>
  </r>
  <r>
    <s v="Z"/>
    <n v="53354"/>
    <n v="45794.686999999998"/>
    <n v="7559.3130000000001"/>
    <n v="14.168200000000001"/>
    <m/>
    <m/>
    <n v="1664.367"/>
    <n v="44130.32"/>
    <m/>
    <s v="2521"/>
    <x v="24"/>
    <m/>
    <s v="UCOCH: ambulance"/>
    <s v="503 SZM ostatní zdravotnický (112 02 100)"/>
    <m/>
    <d v="2019-12-10T00:00:00"/>
    <n v="53354"/>
    <n v="0"/>
    <n v="1664.367"/>
    <n v="44130.32"/>
    <n v="0"/>
    <n v="45794.686999999998"/>
  </r>
  <r>
    <s v="Z"/>
    <n v="130190"/>
    <n v="131099.67000000001"/>
    <n v="-909.67"/>
    <n v="-0.69869999999999999"/>
    <m/>
    <m/>
    <n v="187.45"/>
    <n v="130912.22"/>
    <m/>
    <s v="2011"/>
    <x v="24"/>
    <m/>
    <s v="KOZNI: lůžkové oddělení 10"/>
    <s v="503 SZM ostatní zdravotnický (112 02 100)"/>
    <m/>
    <d v="2019-12-10T00:00:00"/>
    <n v="130190"/>
    <n v="0"/>
    <n v="1491.67"/>
    <n v="129257.32"/>
    <n v="0"/>
    <n v="130748.99"/>
  </r>
  <r>
    <s v="Z"/>
    <n v="1350490"/>
    <n v="1350922.736"/>
    <n v="-432.73599999999999"/>
    <n v="-3.2000000000000001E-2"/>
    <m/>
    <m/>
    <n v="35358.256000000001"/>
    <n v="1315564.48"/>
    <m/>
    <s v="0762"/>
    <x v="24"/>
    <m/>
    <s v="KARIM: operační sál - lok. prac. anesteziologů"/>
    <s v="503 SZM ostatní zdravotnický (112 02 100)"/>
    <m/>
    <d v="2019-12-10T00:00:00"/>
    <n v="1350490"/>
    <n v="10657.76"/>
    <n v="45238.22"/>
    <n v="1294595.67"/>
    <n v="0"/>
    <n v="1350491.65"/>
  </r>
  <r>
    <s v="Z"/>
    <n v="303139"/>
    <n v="303132.21000000002"/>
    <n v="6.79"/>
    <n v="2.2000000000000001E-3"/>
    <m/>
    <m/>
    <n v="1186.32"/>
    <n v="301945.89"/>
    <m/>
    <s v="1131"/>
    <x v="24"/>
    <m/>
    <s v="ORT: JIP 29A"/>
    <s v="503 SZM ostatní zdravotnický (112 02 100)"/>
    <m/>
    <d v="2019-12-10T00:00:00"/>
    <n v="303139"/>
    <n v="0"/>
    <n v="5009.21"/>
    <n v="298125.49"/>
    <n v="0"/>
    <n v="303134.7"/>
  </r>
  <r>
    <s v="Z"/>
    <n v="10955404"/>
    <n v="10540409.85"/>
    <n v="414994.15"/>
    <n v="3.7879999999999998"/>
    <m/>
    <m/>
    <n v="57463.199999999997"/>
    <n v="10482946.65"/>
    <m/>
    <s v="3471"/>
    <x v="24"/>
    <m/>
    <s v="RTG: intervenční radiol.+katetrizační sál os.nákl."/>
    <s v="503 SZM ostatní zdravotnický (112 02 100)"/>
    <m/>
    <d v="2019-12-10T00:00:00"/>
    <n v="10555404"/>
    <n v="23540.55"/>
    <n v="58765.16"/>
    <n v="10458104.1"/>
    <n v="0"/>
    <n v="10540409.810000001"/>
  </r>
  <r>
    <s v="Z"/>
    <n v="300"/>
    <n v="299.98"/>
    <n v="0.02"/>
    <n v="6.7000000000000002E-3"/>
    <m/>
    <m/>
    <m/>
    <n v="299.98"/>
    <m/>
    <s v="2723"/>
    <x v="24"/>
    <m/>
    <s v="KTVL: ambulance - akupunktura"/>
    <s v="503 SZM ostatní zdravotnický (112 02 100)"/>
    <m/>
    <d v="2019-12-10T00:00:00"/>
    <n v="300"/>
    <n v="0"/>
    <n v="0"/>
    <n v="299.98"/>
    <n v="0"/>
    <n v="299.98"/>
  </r>
  <r>
    <s v="Z"/>
    <n v="628645"/>
    <n v="628239.25719999999"/>
    <n v="405.74279999999999"/>
    <n v="6.4500000000000002E-2"/>
    <m/>
    <m/>
    <n v="84109.637199999997"/>
    <n v="544129.62"/>
    <m/>
    <s v="1362"/>
    <x v="24"/>
    <m/>
    <s v="ORL: operační sál - lokální"/>
    <s v="503 SZM ostatní zdravotnický (112 02 100)"/>
    <m/>
    <d v="2019-12-10T00:00:00"/>
    <n v="628645"/>
    <n v="0"/>
    <n v="87398.637199999997"/>
    <n v="540840.62"/>
    <n v="0"/>
    <n v="628239.25719999999"/>
  </r>
  <r>
    <s v="Z"/>
    <n v="166760"/>
    <n v="166718.89000000001"/>
    <n v="41.11"/>
    <n v="2.47E-2"/>
    <m/>
    <m/>
    <n v="4647.04"/>
    <n v="162071.85"/>
    <m/>
    <s v="2611"/>
    <x v="24"/>
    <m/>
    <s v="RHC: lůžkové oddělení 44 a 45"/>
    <s v="503 SZM ostatní zdravotnický (112 02 100)"/>
    <m/>
    <d v="2019-12-10T00:00:00"/>
    <n v="166760"/>
    <n v="0"/>
    <n v="1529.44"/>
    <n v="161764.5"/>
    <n v="0"/>
    <n v="163293.94"/>
  </r>
  <r>
    <s v="Z"/>
    <n v="57726"/>
    <n v="57684.38"/>
    <n v="41.62"/>
    <n v="7.2099999999999997E-2"/>
    <m/>
    <m/>
    <n v="1038.45"/>
    <n v="56645.93"/>
    <m/>
    <s v="2622"/>
    <x v="24"/>
    <m/>
    <s v="RHC: RHC ambulance + kineziologie,kinezioterapie"/>
    <s v="503 SZM ostatní zdravotnický (112 02 100)"/>
    <m/>
    <d v="2019-12-10T00:00:00"/>
    <n v="57726"/>
    <n v="0"/>
    <n v="1038.45"/>
    <n v="56645.93"/>
    <n v="0"/>
    <n v="57684.38"/>
  </r>
  <r>
    <s v="Z"/>
    <n v="2958000"/>
    <n v="2866928.8404000001"/>
    <n v="91071.159599999999"/>
    <n v="3.0788000000000002"/>
    <m/>
    <n v="8375.6200000000008"/>
    <n v="291156.15039999998"/>
    <n v="2567397.0699999998"/>
    <m/>
    <s v="0353"/>
    <x v="24"/>
    <m/>
    <s v="3IK: CAPD"/>
    <s v="503 SZM ostatní zdravotnický (112 02 100)"/>
    <m/>
    <d v="2019-12-10T00:00:00"/>
    <n v="2958000"/>
    <n v="0"/>
    <n v="202652.15059999999"/>
    <n v="2567397.0699999998"/>
    <n v="0"/>
    <n v="2770049.2206000001"/>
  </r>
  <r>
    <s v="Z"/>
    <n v="9996"/>
    <n v="38574.1"/>
    <n v="-28578.1"/>
    <n v="-285.8954"/>
    <m/>
    <m/>
    <m/>
    <n v="38574.1"/>
    <m/>
    <s v="2523"/>
    <x v="24"/>
    <m/>
    <s v="UCOCH, LPS stomatologická - denní"/>
    <s v="503 SZM ostatní zdravotnický (112 02 100)"/>
    <m/>
    <d v="2019-12-10T00:00:00"/>
    <n v="9996"/>
    <n v="0"/>
    <n v="0"/>
    <n v="38574.1"/>
    <n v="0"/>
    <n v="38574.1"/>
  </r>
  <r>
    <s v="Z"/>
    <n v="4004"/>
    <n v="3636.06"/>
    <n v="367.94"/>
    <n v="9.1892999999999994"/>
    <m/>
    <m/>
    <m/>
    <n v="3636.06"/>
    <m/>
    <s v="4843"/>
    <x v="24"/>
    <m/>
    <s v="LEK: lékárna - oddělení přípravy léčiv"/>
    <s v="503 SZM ostatní zdravotnický (112 02 100)"/>
    <m/>
    <d v="2019-12-10T00:00:00"/>
    <n v="4004"/>
    <n v="0"/>
    <n v="0"/>
    <n v="3636.06"/>
    <n v="0"/>
    <n v="3636.06"/>
  </r>
  <r>
    <s v="Z"/>
    <n v="678466"/>
    <n v="678435.88"/>
    <n v="30.12"/>
    <n v="4.4000000000000003E-3"/>
    <m/>
    <n v="51891.5"/>
    <m/>
    <n v="626544.38"/>
    <m/>
    <s v="3221"/>
    <x v="24"/>
    <m/>
    <s v="HOK: ambulance"/>
    <s v="503 SZM ostatní zdravotnický (112 02 100)"/>
    <m/>
    <d v="2019-12-10T00:00:00"/>
    <n v="677016"/>
    <n v="0"/>
    <n v="0"/>
    <n v="626544.38"/>
    <n v="0"/>
    <n v="626544.38"/>
  </r>
  <r>
    <s v="Z"/>
    <n v="487837"/>
    <n v="487818.0295"/>
    <n v="18.970500000000001"/>
    <n v="3.8999999999999998E-3"/>
    <m/>
    <m/>
    <n v="2564.5594999999998"/>
    <n v="485253.47"/>
    <m/>
    <s v="0312"/>
    <x v="24"/>
    <m/>
    <s v="3IK: lůžkové oddělení 39B + 39C"/>
    <s v="503 SZM ostatní zdravotnický (112 02 100)"/>
    <m/>
    <d v="2019-12-10T00:00:00"/>
    <n v="487837"/>
    <n v="0"/>
    <n v="3114.6995000000002"/>
    <n v="484703.47"/>
    <n v="0"/>
    <n v="487818.16950000002"/>
  </r>
  <r>
    <s v="Z"/>
    <n v="12996"/>
    <n v="12927.32"/>
    <n v="68.680000000000007"/>
    <n v="0.52849999999999997"/>
    <m/>
    <m/>
    <m/>
    <n v="12927.32"/>
    <m/>
    <s v="2211"/>
    <x v="24"/>
    <m/>
    <s v="KNM: lůžkové oddělení 40"/>
    <s v="503 SZM ostatní zdravotnický (112 02 100)"/>
    <m/>
    <d v="2019-12-10T00:00:00"/>
    <n v="12996"/>
    <n v="0"/>
    <n v="0"/>
    <n v="12927.32"/>
    <n v="0"/>
    <n v="12927.32"/>
  </r>
  <r>
    <s v="Z"/>
    <n v="50"/>
    <n v="33.880000000000003"/>
    <n v="16.12"/>
    <n v="32.24"/>
    <m/>
    <m/>
    <m/>
    <n v="33.880000000000003"/>
    <m/>
    <s v="9501"/>
    <x v="24"/>
    <m/>
    <s v="STRAV: Provoz stravování - ostatní stravování"/>
    <s v="503 SZM ostatní zdravotnický (112 02 100)"/>
    <m/>
    <d v="2019-12-10T00:00:00"/>
    <n v="50"/>
    <n v="0"/>
    <n v="0"/>
    <n v="33.880000000000003"/>
    <n v="0"/>
    <n v="33.880000000000003"/>
  </r>
  <r>
    <s v="Z"/>
    <n v="218896"/>
    <n v="217097.84"/>
    <n v="1798.16"/>
    <n v="0.82150000000000001"/>
    <m/>
    <m/>
    <n v="155.25"/>
    <n v="216942.59"/>
    <m/>
    <s v="0221"/>
    <x v="24"/>
    <m/>
    <s v="2IK-GER: ambulance"/>
    <s v="503 SZM ostatní zdravotnický (112 02 100)"/>
    <m/>
    <d v="2019-12-10T00:00:00"/>
    <n v="218896"/>
    <n v="0"/>
    <n v="210.30500000000001"/>
    <n v="216754.05"/>
    <n v="0"/>
    <n v="216964.35500000001"/>
  </r>
  <r>
    <s v="Z"/>
    <n v="7871800"/>
    <n v="7810234.7000000002"/>
    <n v="61565.3"/>
    <n v="0.78210000000000002"/>
    <n v="334808.03000000003"/>
    <m/>
    <n v="19240.21"/>
    <n v="7456186.46"/>
    <m/>
    <s v="0271"/>
    <x v="24"/>
    <m/>
    <s v="2IK-GER: endoskopie"/>
    <s v="503 SZM ostatní zdravotnický (112 02 100)"/>
    <m/>
    <d v="2019-12-10T00:00:00"/>
    <n v="7871800"/>
    <n v="221150.65"/>
    <n v="19240.21"/>
    <n v="7456499.46"/>
    <n v="0"/>
    <n v="7696890.3200000003"/>
  </r>
  <r>
    <s v="Z"/>
    <n v="14634"/>
    <n v="14630.06"/>
    <n v="3.94"/>
    <n v="2.69E-2"/>
    <m/>
    <m/>
    <n v="2197.84"/>
    <n v="12432.22"/>
    <m/>
    <s v="1922"/>
    <x v="24"/>
    <m/>
    <s v="PRAC: ambulance - péče o zaměstnance FNO"/>
    <s v="503 SZM ostatní zdravotnický (112 02 100)"/>
    <m/>
    <d v="2019-12-10T00:00:00"/>
    <n v="14634"/>
    <n v="0"/>
    <n v="2197.84"/>
    <n v="12432.22"/>
    <n v="0"/>
    <n v="14630.06"/>
  </r>
  <r>
    <s v="Z"/>
    <n v="26004"/>
    <n v="25995.21"/>
    <n v="8.7899999999999991"/>
    <n v="3.3799999999999997E-2"/>
    <m/>
    <m/>
    <m/>
    <n v="25995.21"/>
    <m/>
    <s v="1412"/>
    <x v="24"/>
    <m/>
    <s v="OCNI: lůžka 13"/>
    <s v="503 SZM ostatní zdravotnický (112 02 100)"/>
    <m/>
    <d v="2019-12-10T00:00:00"/>
    <n v="26004"/>
    <n v="0"/>
    <n v="0"/>
    <n v="25995.21"/>
    <n v="0"/>
    <n v="25995.21"/>
  </r>
  <r>
    <s v="Z"/>
    <n v="490267"/>
    <n v="490257.76"/>
    <n v="9.24"/>
    <n v="1.9E-3"/>
    <m/>
    <m/>
    <n v="11918.44"/>
    <n v="478339.32"/>
    <m/>
    <s v="1611"/>
    <x v="24"/>
    <m/>
    <s v="PLIC: lůžkové oddělení 26"/>
    <s v="503 SZM ostatní zdravotnický (112 02 100)"/>
    <m/>
    <d v="2019-12-10T00:00:00"/>
    <n v="490267"/>
    <n v="0"/>
    <n v="16817.324199999999"/>
    <n v="473423.74"/>
    <n v="0"/>
    <n v="490241.06420000002"/>
  </r>
  <r>
    <s v="Z"/>
    <n v="2465996"/>
    <n v="2466283.7631000001"/>
    <n v="-287.76310000000001"/>
    <n v="-1.17E-2"/>
    <m/>
    <m/>
    <n v="97185.083100000003"/>
    <n v="2369098.6800000002"/>
    <m/>
    <s v="0931"/>
    <x v="24"/>
    <m/>
    <s v="NOVO: JIP 16A + 16D"/>
    <s v="503 SZM ostatní zdravotnický (112 02 100)"/>
    <m/>
    <d v="2019-12-10T00:00:00"/>
    <n v="2465996"/>
    <n v="0"/>
    <n v="102690.1531"/>
    <n v="2363595.7799999998"/>
    <n v="0"/>
    <n v="2466285.9331"/>
  </r>
  <r>
    <s v="Z"/>
    <n v="1911528"/>
    <n v="1910996.7560000001"/>
    <n v="531.24400000000003"/>
    <n v="2.7799999999999998E-2"/>
    <n v="114575.2"/>
    <m/>
    <n v="43962.546000000002"/>
    <n v="1752459.01"/>
    <m/>
    <s v="1221"/>
    <x v="24"/>
    <m/>
    <s v="UROL: ambulance "/>
    <s v="503 SZM ostatní zdravotnický (112 02 100)"/>
    <m/>
    <d v="2019-12-10T00:00:00"/>
    <n v="1911528"/>
    <n v="114575.2"/>
    <n v="45401.841"/>
    <n v="1751018.01"/>
    <n v="0"/>
    <n v="1910995.051"/>
  </r>
  <r>
    <s v="Z"/>
    <n v="303500"/>
    <n v="296206.473"/>
    <n v="7293.527"/>
    <n v="2.4030999999999998"/>
    <m/>
    <m/>
    <n v="4435.1229999999996"/>
    <n v="291771.34999999998"/>
    <m/>
    <s v="1031"/>
    <x v="24"/>
    <m/>
    <s v="DK: JIP 21B"/>
    <s v="503 SZM ostatní zdravotnický (112 02 100)"/>
    <m/>
    <d v="2019-12-10T00:00:00"/>
    <n v="303500"/>
    <n v="0"/>
    <n v="7752.5472"/>
    <n v="288440.39"/>
    <n v="0"/>
    <n v="296192.93719999999"/>
  </r>
  <r>
    <s v="Z"/>
    <n v="30854"/>
    <n v="28155.54"/>
    <n v="2698.46"/>
    <n v="8.7459000000000007"/>
    <m/>
    <m/>
    <m/>
    <n v="28155.54"/>
    <m/>
    <s v="2152"/>
    <x v="24"/>
    <m/>
    <s v="ONK: radiační onkologie - brachyterapie"/>
    <s v="503 SZM ostatní zdravotnický (112 02 100)"/>
    <m/>
    <d v="2019-12-10T00:00:00"/>
    <n v="30854"/>
    <n v="0"/>
    <n v="155.727"/>
    <n v="27999.84"/>
    <n v="0"/>
    <n v="28155.566999999999"/>
  </r>
  <r>
    <s v="Z"/>
    <n v="208004"/>
    <n v="201688.38200000001"/>
    <n v="6315.6180000000004"/>
    <n v="3.0363000000000002"/>
    <m/>
    <m/>
    <n v="7944.4520000000002"/>
    <n v="193743.93"/>
    <m/>
    <s v="0823"/>
    <x v="24"/>
    <m/>
    <s v="PORGYN: centrum asistované reprodukce"/>
    <s v="503 SZM ostatní zdravotnický (112 02 100)"/>
    <m/>
    <d v="2019-12-10T00:00:00"/>
    <n v="208004"/>
    <n v="0"/>
    <n v="7944.4520000000002"/>
    <n v="193739.43"/>
    <n v="0"/>
    <n v="201683.88200000001"/>
  </r>
  <r>
    <s v="Z"/>
    <n v="5004"/>
    <n v="4904.46"/>
    <n v="99.54"/>
    <n v="1.9892000000000001"/>
    <m/>
    <m/>
    <m/>
    <n v="4904.46"/>
    <m/>
    <s v="2241"/>
    <x v="24"/>
    <m/>
    <s v="KNM: laboratoř-SVLS"/>
    <s v="503 SZM ostatní zdravotnický (112 02 100)"/>
    <m/>
    <d v="2019-12-10T00:00:00"/>
    <n v="5004"/>
    <n v="0"/>
    <n v="0"/>
    <n v="4904.46"/>
    <n v="0"/>
    <n v="4904.46"/>
  </r>
  <r>
    <s v="Z"/>
    <n v="129754"/>
    <n v="108916.43"/>
    <n v="20837.57"/>
    <n v="16.0593"/>
    <m/>
    <m/>
    <n v="590"/>
    <n v="108326.43"/>
    <m/>
    <s v="2522"/>
    <x v="24"/>
    <m/>
    <s v="UCOCH: LPS stomatologická"/>
    <s v="503 SZM ostatní zdravotnický (112 02 100)"/>
    <m/>
    <d v="2019-12-10T00:00:00"/>
    <n v="129754"/>
    <n v="0"/>
    <n v="2262.23"/>
    <n v="106726.83"/>
    <n v="0"/>
    <n v="108989.06"/>
  </r>
  <r>
    <s v="Z"/>
    <n v="498996"/>
    <n v="424712.84"/>
    <n v="74283.16"/>
    <n v="14.8865"/>
    <m/>
    <m/>
    <n v="11533.72"/>
    <n v="413179.12"/>
    <m/>
    <s v="1021"/>
    <x v="24"/>
    <m/>
    <s v="DK: ambulance"/>
    <s v="503 SZM ostatní zdravotnický (112 02 100)"/>
    <m/>
    <d v="2019-12-10T00:00:00"/>
    <n v="498996"/>
    <n v="0"/>
    <n v="11533.72"/>
    <n v="413176.82"/>
    <n v="0"/>
    <n v="424710.54"/>
  </r>
  <r>
    <s v="Z"/>
    <n v="363914"/>
    <n v="363396.02"/>
    <n v="517.98"/>
    <n v="0.14230000000000001"/>
    <m/>
    <m/>
    <n v="8000.39"/>
    <n v="355395.63"/>
    <m/>
    <s v="4041"/>
    <x v="24"/>
    <m/>
    <s v="MIKRO: mikrobiologie - laboratoř"/>
    <s v="503 SZM ostatní zdravotnický (112 02 100)"/>
    <m/>
    <d v="2019-12-10T00:00:00"/>
    <n v="363914"/>
    <n v="0"/>
    <n v="25554.565999999999"/>
    <n v="337841.52"/>
    <n v="0"/>
    <n v="363396.08600000001"/>
  </r>
  <r>
    <s v="Z"/>
    <n v="1361643"/>
    <n v="1361165.42"/>
    <n v="477.58"/>
    <n v="3.5099999999999999E-2"/>
    <m/>
    <n v="86417.88"/>
    <n v="23599.84"/>
    <n v="1251147.7"/>
    <m/>
    <s v="0631"/>
    <x v="24"/>
    <m/>
    <s v="NCHIR: JIP "/>
    <s v="503 SZM ostatní zdravotnický (112 02 100)"/>
    <m/>
    <d v="2019-12-10T00:00:00"/>
    <n v="1320000"/>
    <n v="0"/>
    <n v="23599.84"/>
    <n v="1251147.7"/>
    <n v="0"/>
    <n v="1274747.54"/>
  </r>
  <r>
    <s v="Z"/>
    <n v="2046350"/>
    <n v="2046128.0804999999"/>
    <n v="221.9195"/>
    <n v="1.0800000000000001E-2"/>
    <m/>
    <m/>
    <n v="53627.8105"/>
    <n v="1992500.27"/>
    <m/>
    <s v="5031"/>
    <x v="24"/>
    <m/>
    <s v="KCHIR: JIP 50B"/>
    <s v="503 SZM ostatní zdravotnický (112 02 100)"/>
    <m/>
    <d v="2019-12-10T00:00:00"/>
    <n v="2046350"/>
    <n v="0"/>
    <n v="71831.05"/>
    <n v="1966556.77"/>
    <n v="0"/>
    <n v="2038387.82"/>
  </r>
  <r>
    <s v="Z"/>
    <n v="462960"/>
    <n v="487467.98"/>
    <n v="-24507.98"/>
    <n v="-5.2938000000000001"/>
    <m/>
    <m/>
    <m/>
    <n v="487467.98"/>
    <m/>
    <s v="5011"/>
    <x v="24"/>
    <m/>
    <s v="KCHIR: lůžkové oddělení 50"/>
    <s v="503 SZM ostatní zdravotnický (112 02 100)"/>
    <m/>
    <d v="2019-12-10T00:00:00"/>
    <n v="462960"/>
    <n v="0"/>
    <n v="0"/>
    <n v="487467.98"/>
    <n v="0"/>
    <n v="487467.98"/>
  </r>
  <r>
    <s v="Z"/>
    <n v="350669"/>
    <n v="350653.88459999999"/>
    <n v="15.115399999999999"/>
    <n v="4.3E-3"/>
    <m/>
    <m/>
    <n v="28846.024600000001"/>
    <n v="321807.86"/>
    <m/>
    <s v="0911"/>
    <x v="24"/>
    <m/>
    <s v="NOVO: lůžkové oddělení 16C + 16B + 16BD"/>
    <s v="503 SZM ostatní zdravotnický (112 02 100)"/>
    <m/>
    <d v="2019-12-10T00:00:00"/>
    <n v="350669"/>
    <n v="0"/>
    <n v="31522.284599999999"/>
    <n v="319131.74"/>
    <n v="0"/>
    <n v="350654.0246"/>
  </r>
  <r>
    <s v="Z"/>
    <n v="126964"/>
    <n v="127043.12"/>
    <n v="-79.12"/>
    <n v="-6.2300000000000001E-2"/>
    <m/>
    <m/>
    <n v="18452.5"/>
    <n v="108590.62"/>
    <m/>
    <s v="2721"/>
    <x v="24"/>
    <m/>
    <s v="KTVL: TVL ambulance"/>
    <s v="503 SZM ostatní zdravotnický (112 02 100)"/>
    <m/>
    <d v="2019-12-10T00:00:00"/>
    <n v="126964"/>
    <n v="0"/>
    <n v="18452.5"/>
    <n v="108591.82"/>
    <n v="0"/>
    <n v="127044.32"/>
  </r>
  <r>
    <s v="Z"/>
    <n v="856094"/>
    <n v="856050.5"/>
    <n v="43.5"/>
    <n v="5.1000000000000004E-3"/>
    <m/>
    <n v="68310.19"/>
    <n v="1317.69"/>
    <n v="786422.62"/>
    <m/>
    <s v="3231"/>
    <x v="24"/>
    <m/>
    <s v="HOK: JIP 5B"/>
    <s v="503 SZM ostatní zdravotnický (112 02 100)"/>
    <m/>
    <d v="2019-12-10T00:00:00"/>
    <n v="862894"/>
    <n v="0"/>
    <n v="1317.69"/>
    <n v="786422.62"/>
    <n v="0"/>
    <n v="787740.31"/>
  </r>
  <r>
    <s v="Z"/>
    <n v="206004"/>
    <n v="297329.46000000002"/>
    <n v="-91325.46"/>
    <n v="-44.331899999999997"/>
    <m/>
    <m/>
    <m/>
    <n v="297329.46000000002"/>
    <m/>
    <s v="0122"/>
    <x v="24"/>
    <m/>
    <s v="1IK: ambulance - PAH"/>
    <s v="503 SZM ostatní zdravotnický (112 02 100)"/>
    <m/>
    <d v="2019-12-10T00:00:00"/>
    <n v="206004"/>
    <n v="0"/>
    <n v="0"/>
    <n v="297329.46000000002"/>
    <n v="0"/>
    <n v="297329.46000000002"/>
  </r>
  <r>
    <s v="Z"/>
    <n v="3011996"/>
    <n v="2390378"/>
    <n v="621618"/>
    <n v="20.638100000000001"/>
    <m/>
    <m/>
    <n v="19021.2"/>
    <n v="2371356.7999999998"/>
    <m/>
    <s v="0171"/>
    <x v="24"/>
    <m/>
    <s v="1IK: odd. invaz. vyš. metod-kardiovertery"/>
    <s v="503 SZM ostatní zdravotnický (112 02 100)"/>
    <m/>
    <d v="2019-12-10T00:00:00"/>
    <n v="3011996"/>
    <n v="0"/>
    <n v="21344.400000000001"/>
    <n v="2369028.7999999998"/>
    <n v="0"/>
    <n v="2390373.2000000002"/>
  </r>
  <r>
    <s v="Z"/>
    <n v="16971"/>
    <n v="16917.84"/>
    <n v="53.16"/>
    <n v="0.31319999999999998"/>
    <m/>
    <m/>
    <n v="150.06"/>
    <n v="16767.78"/>
    <m/>
    <s v="5021"/>
    <x v="24"/>
    <m/>
    <s v="KCHIR: ambulance"/>
    <s v="503 SZM ostatní zdravotnický (112 02 100)"/>
    <m/>
    <d v="2019-12-10T00:00:00"/>
    <n v="16971"/>
    <n v="0"/>
    <n v="249.28"/>
    <n v="16668.28"/>
    <n v="0"/>
    <n v="16917.560000000001"/>
  </r>
  <r>
    <s v="Z"/>
    <n v="783360"/>
    <n v="783356.84120000002"/>
    <n v="3.1587999999999998"/>
    <n v="4.0000000000000002E-4"/>
    <m/>
    <m/>
    <n v="22059.9512"/>
    <n v="761296.89"/>
    <m/>
    <s v="3242"/>
    <x v="24"/>
    <m/>
    <s v="HOK: tkáňová banka"/>
    <s v="503 SZM ostatní zdravotnický (112 02 100)"/>
    <m/>
    <d v="2019-12-10T00:00:00"/>
    <n v="783360"/>
    <n v="0"/>
    <n v="22059.9512"/>
    <n v="761296.89"/>
    <n v="0"/>
    <n v="783356.84120000002"/>
  </r>
  <r>
    <s v="Z"/>
    <n v="634290"/>
    <n v="634246.85"/>
    <n v="43.15"/>
    <n v="6.7999999999999996E-3"/>
    <m/>
    <n v="62841.43"/>
    <m/>
    <n v="571405.42000000004"/>
    <m/>
    <s v="3232"/>
    <x v="24"/>
    <m/>
    <s v="HOK: JIP 5C"/>
    <s v="503 SZM ostatní zdravotnický (112 02 100)"/>
    <m/>
    <d v="2019-12-10T00:00:00"/>
    <n v="630140"/>
    <n v="0"/>
    <n v="0"/>
    <n v="571405.42000000004"/>
    <n v="0"/>
    <n v="571405.42000000004"/>
  </r>
  <r>
    <s v="Z"/>
    <n v="98933"/>
    <n v="92573.824999999997"/>
    <n v="6359.1750000000002"/>
    <n v="6.4278000000000004"/>
    <m/>
    <m/>
    <n v="3663.5450000000001"/>
    <n v="88910.28"/>
    <m/>
    <s v="2021"/>
    <x v="24"/>
    <m/>
    <s v="KOZNI: ambulance + operační sál lokální"/>
    <s v="503 SZM ostatní zdravotnický (112 02 100)"/>
    <m/>
    <d v="2019-12-10T00:00:00"/>
    <n v="98933"/>
    <n v="0"/>
    <n v="3998.5340000000001"/>
    <n v="88502.8"/>
    <n v="0"/>
    <n v="92501.334000000003"/>
  </r>
  <r>
    <s v="Z"/>
    <n v="375504"/>
    <n v="374957.57900000003"/>
    <n v="546.42100000000005"/>
    <n v="0.14549999999999999"/>
    <m/>
    <m/>
    <n v="6629.5290000000005"/>
    <n v="368328.05"/>
    <m/>
    <s v="1022"/>
    <x v="24"/>
    <m/>
    <s v="DK: LPS dětská"/>
    <s v="503 SZM ostatní zdravotnický (112 02 100)"/>
    <m/>
    <d v="2019-12-10T00:00:00"/>
    <n v="375504"/>
    <n v="0"/>
    <n v="9648.7008000000005"/>
    <n v="365307.38"/>
    <n v="0"/>
    <n v="374956.0808"/>
  </r>
  <r>
    <s v="Z"/>
    <n v="503360"/>
    <n v="503333.74"/>
    <n v="26.26"/>
    <n v="5.1999999999999998E-3"/>
    <m/>
    <m/>
    <m/>
    <n v="503333.74"/>
    <m/>
    <s v="2121"/>
    <x v="24"/>
    <m/>
    <s v="ONK: ambulance + mamol. poradna"/>
    <s v="503 SZM ostatní zdravotnický (112 02 100)"/>
    <m/>
    <d v="2019-12-10T00:00:00"/>
    <n v="503360"/>
    <n v="0"/>
    <n v="0"/>
    <n v="465819.44"/>
    <n v="0"/>
    <n v="465819.44"/>
  </r>
  <r>
    <s v="Z"/>
    <n v="72504"/>
    <n v="60658.69"/>
    <n v="11845.31"/>
    <n v="16.337499999999999"/>
    <m/>
    <m/>
    <m/>
    <n v="60658.69"/>
    <m/>
    <s v="2962"/>
    <x v="24"/>
    <m/>
    <s v="PCHIR: operační sál lokální"/>
    <s v="503 SZM ostatní zdravotnický (112 02 100)"/>
    <m/>
    <d v="2019-12-10T00:00:00"/>
    <n v="72504"/>
    <n v="0"/>
    <n v="0"/>
    <n v="60658.69"/>
    <n v="0"/>
    <n v="60658.69"/>
  </r>
  <r>
    <s v="Z"/>
    <n v="221694"/>
    <n v="221692.24"/>
    <n v="1.76"/>
    <n v="8.0000000000000004E-4"/>
    <m/>
    <m/>
    <n v="532.4"/>
    <n v="221159.84"/>
    <m/>
    <s v="1112"/>
    <x v="24"/>
    <m/>
    <s v="ORT: lůžkové oddělení 29B"/>
    <s v="503 SZM ostatní zdravotnický (112 02 100)"/>
    <m/>
    <d v="2019-12-10T00:00:00"/>
    <n v="221694"/>
    <n v="0"/>
    <n v="541.41449999999998"/>
    <n v="221146.04"/>
    <n v="0"/>
    <n v="221687.45449999999"/>
  </r>
  <r>
    <s v="Z"/>
    <n v="658256"/>
    <n v="659005.22"/>
    <n v="-749.22"/>
    <n v="-0.1138"/>
    <m/>
    <m/>
    <n v="15867.96"/>
    <n v="643137.26"/>
    <m/>
    <s v="0231"/>
    <x v="24"/>
    <m/>
    <s v="2IK-GER: JIP 30D"/>
    <s v="503 SZM ostatní zdravotnický (112 02 100)"/>
    <m/>
    <d v="2019-12-10T00:00:00"/>
    <n v="658256"/>
    <n v="0"/>
    <n v="16142.4552"/>
    <n v="642055.93000000005"/>
    <n v="0"/>
    <n v="658198.38520000002"/>
  </r>
  <r>
    <s v="Z"/>
    <n v="5353564"/>
    <n v="5302674.2593"/>
    <n v="50889.740700000002"/>
    <n v="0.9506"/>
    <n v="33250.800000000003"/>
    <m/>
    <n v="190110.22930000001"/>
    <n v="5079313.2300000004"/>
    <m/>
    <s v="1162"/>
    <x v="24"/>
    <m/>
    <s v="ORT: operační sál - lokální"/>
    <s v="503 SZM ostatní zdravotnický (112 02 100)"/>
    <m/>
    <d v="2019-12-10T00:00:00"/>
    <n v="5353564"/>
    <n v="11616"/>
    <n v="191840.52929999999"/>
    <n v="5077581.18"/>
    <n v="0"/>
    <n v="5281037.7093000002"/>
  </r>
  <r>
    <s v="Z"/>
    <n v="445237"/>
    <n v="436504.26"/>
    <n v="8732.74"/>
    <n v="1.9614"/>
    <m/>
    <m/>
    <n v="20678.900000000001"/>
    <n v="415825.36"/>
    <m/>
    <s v="4842"/>
    <x v="24"/>
    <m/>
    <s v="LEK: lékárna - oddělení přípravy sterilních léčiv"/>
    <s v="503 SZM ostatní zdravotnický (112 02 100)"/>
    <m/>
    <d v="2019-12-10T00:00:00"/>
    <n v="445237"/>
    <n v="0"/>
    <n v="0"/>
    <n v="415825.36"/>
    <n v="0"/>
    <n v="415825.36"/>
  </r>
  <r>
    <s v="Z"/>
    <n v="248152"/>
    <n v="248003.61"/>
    <n v="148.38999999999999"/>
    <n v="5.9799999999999999E-2"/>
    <m/>
    <m/>
    <n v="699.38"/>
    <n v="247304.23"/>
    <m/>
    <s v="0413"/>
    <x v="24"/>
    <m/>
    <s v="1CHIR: lůžkové oddělení 3"/>
    <s v="503 SZM ostatní zdravotnický (112 02 100)"/>
    <m/>
    <d v="2019-12-10T00:00:00"/>
    <n v="248152"/>
    <n v="0"/>
    <n v="699.38"/>
    <n v="247281.53"/>
    <n v="0"/>
    <n v="247980.91"/>
  </r>
  <r>
    <s v="Z"/>
    <n v="36996"/>
    <n v="33536.982000000004"/>
    <n v="3459.018"/>
    <n v="9.3497000000000003"/>
    <m/>
    <m/>
    <n v="649.322"/>
    <n v="32887.660000000003"/>
    <m/>
    <s v="0822"/>
    <x v="24"/>
    <m/>
    <s v="PORGYN: ambulance - fetální medicína"/>
    <s v="503 SZM ostatní zdravotnický (112 02 100)"/>
    <m/>
    <d v="2019-12-10T00:00:00"/>
    <n v="36996"/>
    <n v="0"/>
    <n v="649.322"/>
    <n v="32887.660000000003"/>
    <n v="0"/>
    <n v="33536.982000000004"/>
  </r>
  <r>
    <s v="Z"/>
    <n v="249038"/>
    <n v="229007.98989999999"/>
    <n v="20030.0101"/>
    <n v="8.0429999999999993"/>
    <m/>
    <m/>
    <n v="11192.3799"/>
    <n v="217815.61"/>
    <m/>
    <s v="2562"/>
    <x v="24"/>
    <m/>
    <s v="UCOCH: operační sál "/>
    <s v="503 SZM ostatní zdravotnický (112 02 100)"/>
    <m/>
    <d v="2019-12-10T00:00:00"/>
    <n v="249038"/>
    <n v="0"/>
    <n v="11192.3799"/>
    <n v="217815.61"/>
    <n v="0"/>
    <n v="229007.98989999999"/>
  </r>
  <r>
    <s v="Z"/>
    <n v="3026456.69"/>
    <n v="3026136.4709999999"/>
    <n v="320.21899999999999"/>
    <n v="1.06E-2"/>
    <m/>
    <n v="16611.03"/>
    <n v="135522.53099999999"/>
    <n v="2874002.91"/>
    <m/>
    <s v="4764"/>
    <x v="24"/>
    <m/>
    <s v="COSS: centrální operační sály "/>
    <s v="503 SZM ostatní zdravotnický (112 02 100)"/>
    <m/>
    <d v="2019-12-10T00:00:00"/>
    <n v="3026456.69"/>
    <n v="0"/>
    <n v="13198"/>
    <n v="2844673.81"/>
    <n v="0"/>
    <n v="2857871.81"/>
  </r>
  <r>
    <s v="Z"/>
    <n v="291000"/>
    <n v="290771.98200000002"/>
    <n v="228.018"/>
    <n v="7.8399999999999997E-2"/>
    <m/>
    <m/>
    <n v="39032.402000000002"/>
    <n v="251739.58"/>
    <m/>
    <s v="4141"/>
    <x v="24"/>
    <m/>
    <s v="IMUNO: imunologie - laboratoř"/>
    <s v="503 SZM ostatní zdravotnický (112 02 100)"/>
    <m/>
    <d v="2019-12-10T00:00:00"/>
    <n v="291000"/>
    <n v="0"/>
    <n v="39032.402000000002"/>
    <n v="251739.58"/>
    <n v="0"/>
    <n v="290771.98200000002"/>
  </r>
  <r>
    <s v="Z"/>
    <n v="20125"/>
    <n v="20029.89"/>
    <n v="95.11"/>
    <n v="0.47260000000000002"/>
    <m/>
    <m/>
    <m/>
    <n v="20029.89"/>
    <m/>
    <s v="1921"/>
    <x v="24"/>
    <m/>
    <s v="PRAC: ambulance"/>
    <s v="503 SZM ostatní zdravotnický (112 02 100)"/>
    <m/>
    <d v="2019-12-10T00:00:00"/>
    <n v="20125"/>
    <n v="0"/>
    <n v="0"/>
    <n v="20029.89"/>
    <n v="0"/>
    <n v="20029.89"/>
  </r>
  <r>
    <s v="Z"/>
    <n v="90046"/>
    <n v="90007.5"/>
    <n v="38.5"/>
    <n v="4.2799999999999998E-2"/>
    <n v="12402.5"/>
    <m/>
    <m/>
    <n v="77605"/>
    <m/>
    <s v="0564"/>
    <x v="24"/>
    <m/>
    <s v="2CHIR: pracoviště COS"/>
    <s v="503 SZM ostatní zdravotnický (112 02 100)"/>
    <m/>
    <d v="2019-12-10T00:00:00"/>
    <n v="90046"/>
    <n v="12402.5"/>
    <n v="0"/>
    <n v="77605"/>
    <n v="0"/>
    <n v="90007.5"/>
  </r>
  <r>
    <s v="Z"/>
    <n v="69996"/>
    <n v="20921.47"/>
    <n v="49074.53"/>
    <n v="70.110500000000002"/>
    <m/>
    <m/>
    <m/>
    <n v="20921.47"/>
    <m/>
    <s v="2821"/>
    <x v="24"/>
    <m/>
    <s v="GEN: ambulance"/>
    <s v="503 SZM ostatní zdravotnický (112 02 100)"/>
    <m/>
    <d v="2019-12-10T00:00:00"/>
    <n v="69996"/>
    <n v="0"/>
    <n v="0"/>
    <n v="20921.47"/>
    <n v="0"/>
    <n v="20921.47"/>
  </r>
  <r>
    <s v="Z"/>
    <n v="277000"/>
    <n v="276689.96600000001"/>
    <n v="310.03399999999999"/>
    <n v="0.1119"/>
    <m/>
    <m/>
    <n v="19475.486000000001"/>
    <n v="257214.48"/>
    <m/>
    <s v="3741"/>
    <x v="24"/>
    <m/>
    <s v="PATOL: laboratoř"/>
    <s v="503 SZM ostatní zdravotnický (112 02 100)"/>
    <m/>
    <d v="2019-12-10T00:00:00"/>
    <n v="277000"/>
    <n v="0"/>
    <n v="19475.486000000001"/>
    <n v="256924.48"/>
    <n v="0"/>
    <n v="276399.96600000001"/>
  </r>
  <r>
    <s v="Z"/>
    <n v="1306504"/>
    <n v="1304767.0185"/>
    <n v="1736.9815000000001"/>
    <n v="0.13289999999999999"/>
    <m/>
    <m/>
    <n v="84297.058499999999"/>
    <n v="1220469.96"/>
    <m/>
    <s v="1033"/>
    <x v="24"/>
    <m/>
    <s v="DK: JIP 21C (pro větší děti)"/>
    <s v="503 SZM ostatní zdravotnický (112 02 100)"/>
    <m/>
    <d v="2019-12-10T00:00:00"/>
    <n v="1306504"/>
    <n v="0"/>
    <n v="93612.745200000005"/>
    <n v="1211110.03"/>
    <n v="0"/>
    <n v="1304722.7752"/>
  </r>
  <r>
    <s v="Z"/>
    <n v="64096"/>
    <n v="62487.614999999998"/>
    <n v="1608.385"/>
    <n v="2.5093000000000001"/>
    <m/>
    <m/>
    <n v="3237.395"/>
    <n v="59250.22"/>
    <m/>
    <s v="2511"/>
    <x v="24"/>
    <m/>
    <s v="UCOCH: lůžkové oddělení 33"/>
    <s v="503 SZM ostatní zdravotnický (112 02 100)"/>
    <m/>
    <d v="2019-12-10T00:00:00"/>
    <n v="64096"/>
    <n v="0"/>
    <n v="3237.395"/>
    <n v="59250.22"/>
    <n v="0"/>
    <n v="62487.614999999998"/>
  </r>
  <r>
    <s v="Z"/>
    <n v="171204"/>
    <n v="171195.61"/>
    <n v="8.39"/>
    <n v="4.8999999999999998E-3"/>
    <m/>
    <m/>
    <n v="6648.75"/>
    <n v="164546.85999999999"/>
    <m/>
    <s v="0421"/>
    <x v="24"/>
    <m/>
    <s v="1CHIR: ambulance"/>
    <s v="503 SZM ostatní zdravotnický (112 02 100)"/>
    <m/>
    <d v="2019-12-10T00:00:00"/>
    <n v="171204"/>
    <n v="0"/>
    <n v="7207.165"/>
    <n v="163980.06"/>
    <n v="0"/>
    <n v="171187.22500000001"/>
  </r>
  <r>
    <s v="Z"/>
    <n v="982696"/>
    <n v="982698.02599999995"/>
    <n v="-2.0259999999999998"/>
    <n v="-2.0000000000000001E-4"/>
    <m/>
    <m/>
    <n v="18915.946"/>
    <n v="963782.08"/>
    <m/>
    <s v="3451"/>
    <x v="24"/>
    <m/>
    <s v="RTG: přístr. pracoviště -SVLS + magnet. rezonance"/>
    <s v="503 SZM ostatní zdravotnický (112 02 100)"/>
    <m/>
    <d v="2019-12-10T00:00:00"/>
    <n v="982696"/>
    <n v="0"/>
    <n v="31233.745999999999"/>
    <n v="951465.08"/>
    <n v="0"/>
    <n v="982698.826"/>
  </r>
  <r>
    <s v="Z"/>
    <n v="45209"/>
    <n v="45007.16"/>
    <n v="201.84"/>
    <n v="0.44650000000000001"/>
    <m/>
    <m/>
    <m/>
    <n v="45007.16"/>
    <m/>
    <s v="9402"/>
    <x v="24"/>
    <m/>
    <s v="Prov. služby: Provoz dopravy - sanitní - přev.FNOL"/>
    <s v="503 SZM ostatní zdravotnický (112 02 100)"/>
    <m/>
    <d v="2019-12-10T00:00:00"/>
    <n v="45209"/>
    <n v="0"/>
    <n v="0"/>
    <n v="45007.16"/>
    <n v="0"/>
    <n v="45007.16"/>
  </r>
  <r>
    <s v="Z"/>
    <n v="314935"/>
    <n v="309067.7"/>
    <n v="5867.3"/>
    <n v="1.863"/>
    <m/>
    <m/>
    <m/>
    <n v="309067.7"/>
    <m/>
    <s v="3012"/>
    <x v="24"/>
    <m/>
    <s v="2IK-GER: lůžkové oddělení 48"/>
    <s v="503 SZM ostatní zdravotnický (112 02 100)"/>
    <m/>
    <d v="2019-12-10T00:00:00"/>
    <n v="314935"/>
    <n v="0"/>
    <n v="0"/>
    <n v="309067.7"/>
    <n v="0"/>
    <n v="309067.7"/>
  </r>
  <r>
    <s v="Z"/>
    <n v="455225"/>
    <n v="325630.56"/>
    <n v="129594.44"/>
    <n v="28.4682"/>
    <m/>
    <m/>
    <n v="399.3"/>
    <n v="325231.26"/>
    <m/>
    <s v="3452"/>
    <x v="24"/>
    <m/>
    <s v="RTG: přístr. pracoviště -detašová prac.+screen.m."/>
    <s v="503 SZM ostatní zdravotnický (112 02 100)"/>
    <m/>
    <d v="2019-12-10T00:00:00"/>
    <n v="455225"/>
    <n v="0"/>
    <n v="12827.97"/>
    <n v="312802.99"/>
    <n v="0"/>
    <n v="325630.96000000002"/>
  </r>
  <r>
    <s v="Z"/>
    <n v="144996"/>
    <n v="143710.97"/>
    <n v="1285.03"/>
    <n v="0.88629999999999998"/>
    <m/>
    <m/>
    <m/>
    <n v="143710.97"/>
    <m/>
    <s v="3111"/>
    <x v="24"/>
    <m/>
    <s v="TRAU: lůžkové oddělení 27"/>
    <s v="503 SZM ostatní zdravotnický (112 02 100)"/>
    <m/>
    <d v="2019-12-10T00:00:00"/>
    <n v="144996"/>
    <n v="0"/>
    <n v="3640.2350000000001"/>
    <n v="140071.47"/>
    <n v="0"/>
    <n v="143711.70499999999"/>
  </r>
  <r>
    <s v="Z"/>
    <n v="359498"/>
    <n v="359429.05"/>
    <n v="68.95"/>
    <n v="1.9199999999999998E-2"/>
    <m/>
    <m/>
    <n v="5142.5"/>
    <n v="354286.55"/>
    <m/>
    <s v="1621"/>
    <x v="24"/>
    <m/>
    <s v="PLIC: ambulance"/>
    <s v="503 SZM ostatní zdravotnický (112 02 100)"/>
    <m/>
    <d v="2019-12-10T00:00:00"/>
    <n v="359498"/>
    <n v="0"/>
    <n v="14030.555"/>
    <n v="345401.15"/>
    <n v="0"/>
    <n v="359431.70500000002"/>
  </r>
  <r>
    <s v="Z"/>
    <n v="203908"/>
    <n v="203272.68969999999"/>
    <n v="635.31029999999998"/>
    <n v="0.31159999999999999"/>
    <m/>
    <m/>
    <n v="4914.9997000000003"/>
    <n v="198357.69"/>
    <m/>
    <s v="2111"/>
    <x v="24"/>
    <m/>
    <s v="ONK: lůžkové oddělení 42A"/>
    <s v="503 SZM ostatní zdravotnický (112 02 100)"/>
    <m/>
    <d v="2019-12-10T00:00:00"/>
    <n v="203908"/>
    <n v="0"/>
    <n v="499.75"/>
    <n v="185995.79"/>
    <n v="0"/>
    <n v="186495.54"/>
  </r>
  <r>
    <s v="Z"/>
    <n v="46996"/>
    <n v="43692.47"/>
    <n v="3303.53"/>
    <n v="7.0293999999999999"/>
    <m/>
    <m/>
    <m/>
    <n v="43692.47"/>
    <m/>
    <s v="2921"/>
    <x v="24"/>
    <m/>
    <s v="PCHIR: ambulance"/>
    <s v="503 SZM ostatní zdravotnický (112 02 100)"/>
    <m/>
    <d v="2019-12-10T00:00:00"/>
    <n v="46996"/>
    <n v="0"/>
    <n v="0"/>
    <n v="43692.47"/>
    <n v="0"/>
    <n v="43692.47"/>
  </r>
  <r>
    <s v="Z"/>
    <n v="29396"/>
    <n v="24747.51"/>
    <n v="4648.49"/>
    <n v="15.8133"/>
    <m/>
    <m/>
    <m/>
    <n v="24747.51"/>
    <m/>
    <s v="1811"/>
    <x v="24"/>
    <m/>
    <s v="PSY: lůžkové oddělení 32A"/>
    <s v="503 SZM ostatní zdravotnický (112 02 100)"/>
    <m/>
    <d v="2019-12-10T00:00:00"/>
    <n v="29396"/>
    <n v="0"/>
    <n v="0"/>
    <n v="24747.51"/>
    <n v="0"/>
    <n v="24747.51"/>
  </r>
  <r>
    <s v="Z"/>
    <n v="156997"/>
    <n v="156991.79"/>
    <n v="5.21"/>
    <n v="3.3E-3"/>
    <m/>
    <m/>
    <n v="479.98"/>
    <n v="156511.81"/>
    <m/>
    <s v="1113"/>
    <x v="24"/>
    <m/>
    <s v="ORT: lůžkové oddělení 29C (6 lůžek KÚČOCH)"/>
    <s v="503 SZM ostatní zdravotnický (112 02 100)"/>
    <m/>
    <d v="2019-12-10T00:00:00"/>
    <n v="156997"/>
    <n v="0"/>
    <n v="479.98"/>
    <n v="156511.91"/>
    <n v="0"/>
    <n v="156991.89000000001"/>
  </r>
  <r>
    <s v="Z"/>
    <n v="176696"/>
    <n v="176228.35"/>
    <n v="467.65"/>
    <n v="0.26469999999999999"/>
    <m/>
    <m/>
    <m/>
    <n v="176228.35"/>
    <m/>
    <s v="0511"/>
    <x v="24"/>
    <m/>
    <s v="2CHIR: lůžkové oddělení 37"/>
    <s v="503 SZM ostatní zdravotnický (112 02 100)"/>
    <m/>
    <d v="2019-12-10T00:00:00"/>
    <n v="176696"/>
    <n v="0"/>
    <n v="0"/>
    <n v="175522.95"/>
    <n v="0"/>
    <n v="175522.95"/>
  </r>
  <r>
    <s v="Z"/>
    <n v="4267496"/>
    <n v="4264120.8080000002"/>
    <n v="3375.192"/>
    <n v="7.9100000000000004E-2"/>
    <m/>
    <m/>
    <n v="423197.228"/>
    <n v="3840923.58"/>
    <m/>
    <s v="0662"/>
    <x v="24"/>
    <m/>
    <s v="NCHIR: operační sál - lokální"/>
    <s v="503 SZM ostatní zdravotnický (112 02 100)"/>
    <m/>
    <d v="2019-12-10T00:00:00"/>
    <n v="4267496"/>
    <n v="0"/>
    <n v="423197.228"/>
    <n v="3840918.08"/>
    <n v="0"/>
    <n v="4264115.3080000002"/>
  </r>
  <r>
    <s v="Z"/>
    <n v="343800"/>
    <n v="343833.78"/>
    <n v="-33.78"/>
    <n v="-9.7999999999999997E-3"/>
    <m/>
    <m/>
    <n v="565.52"/>
    <n v="343268.26"/>
    <m/>
    <s v="0321"/>
    <x v="24"/>
    <m/>
    <s v="3IK: ambulance"/>
    <s v="503 SZM ostatní zdravotnický (112 02 100)"/>
    <m/>
    <d v="2019-12-10T00:00:00"/>
    <n v="343800"/>
    <n v="0"/>
    <n v="853.5"/>
    <n v="342980.26"/>
    <n v="0"/>
    <n v="343833.76"/>
  </r>
  <r>
    <s v="Z"/>
    <n v="82500"/>
    <n v="69822.22"/>
    <n v="12677.78"/>
    <n v="15.367000000000001"/>
    <m/>
    <m/>
    <n v="5553.36"/>
    <n v="64268.86"/>
    <m/>
    <s v="2421"/>
    <x v="24"/>
    <m/>
    <s v="ZUBNI: ambulance "/>
    <s v="503 SZM ostatní zdravotnický (112 02 100)"/>
    <m/>
    <d v="2019-12-10T00:00:00"/>
    <n v="82500"/>
    <n v="0"/>
    <n v="5553.36"/>
    <n v="64268.86"/>
    <n v="0"/>
    <n v="69822.22"/>
  </r>
  <r>
    <s v="Z"/>
    <n v="61671"/>
    <n v="61665.57"/>
    <n v="5.43"/>
    <n v="8.8000000000000005E-3"/>
    <m/>
    <m/>
    <m/>
    <n v="61665.57"/>
    <m/>
    <s v="1712"/>
    <x v="24"/>
    <m/>
    <s v="NEUR: lůžkové oddělení 31B"/>
    <s v="503 SZM ostatní zdravotnický (112 02 100)"/>
    <m/>
    <d v="2019-12-10T00:00:00"/>
    <n v="61671"/>
    <n v="0"/>
    <n v="4208.34"/>
    <n v="57457.57"/>
    <n v="0"/>
    <n v="61665.91"/>
  </r>
  <r>
    <s v="Z"/>
    <n v="31004"/>
    <n v="29658.58"/>
    <n v="1345.42"/>
    <n v="4.3395000000000001"/>
    <m/>
    <m/>
    <m/>
    <n v="29658.58"/>
    <m/>
    <s v="1023"/>
    <x v="24"/>
    <m/>
    <s v="DK: praktický lékař pro děti a dorost"/>
    <s v="503 SZM ostatní zdravotnický (112 02 100)"/>
    <m/>
    <d v="2019-12-10T00:00:00"/>
    <n v="31004"/>
    <n v="0"/>
    <n v="275.07"/>
    <n v="29382.18"/>
    <n v="0"/>
    <n v="29657.25"/>
  </r>
  <r>
    <s v="Z"/>
    <n v="176200"/>
    <n v="176201.00599999999"/>
    <n v="-1.006"/>
    <n v="-5.9999999999999995E-4"/>
    <m/>
    <m/>
    <n v="1130.866"/>
    <n v="175070.14"/>
    <m/>
    <s v="0817"/>
    <x v="24"/>
    <m/>
    <s v="PORGYN: lůžkové oddělení 17 (operativní gyn.)"/>
    <s v="503 SZM ostatní zdravotnický (112 02 100)"/>
    <m/>
    <d v="2019-12-10T00:00:00"/>
    <n v="176200"/>
    <n v="0"/>
    <n v="3181.9612000000002"/>
    <n v="173015.78"/>
    <n v="0"/>
    <n v="176197.74119999999"/>
  </r>
  <r>
    <s v="Z"/>
    <n v="1413404"/>
    <n v="1013168.91"/>
    <n v="400235.09"/>
    <n v="28.3171"/>
    <m/>
    <m/>
    <n v="6169.52"/>
    <n v="1006999.39"/>
    <m/>
    <s v="0732"/>
    <x v="24"/>
    <m/>
    <s v="KARIM: NIP, DIOP"/>
    <s v="503 SZM ostatní zdravotnický (112 02 100)"/>
    <m/>
    <d v="2019-12-10T00:00:00"/>
    <n v="1413404"/>
    <n v="0"/>
    <n v="11247.5"/>
    <n v="1001920.98"/>
    <n v="0"/>
    <n v="1013168.48"/>
  </r>
  <r>
    <s v="Z"/>
    <n v="3551996"/>
    <n v="3551535.62"/>
    <n v="460.38"/>
    <n v="1.2999999999999999E-2"/>
    <n v="40329"/>
    <m/>
    <m/>
    <n v="3511206.62"/>
    <m/>
    <s v="0172"/>
    <x v="24"/>
    <m/>
    <s v="1IK: katetrizační sál"/>
    <s v="503 SZM ostatní zdravotnický (112 02 100)"/>
    <m/>
    <d v="2019-12-10T00:00:00"/>
    <n v="3551996"/>
    <n v="4720"/>
    <n v="22241.98"/>
    <n v="3484248.16"/>
    <n v="0"/>
    <n v="3511210.14"/>
  </r>
  <r>
    <s v="Z"/>
    <n v="32111"/>
    <n v="32140.15"/>
    <n v="-29.15"/>
    <n v="-9.0800000000000006E-2"/>
    <m/>
    <m/>
    <n v="435.48"/>
    <n v="31704.67"/>
    <m/>
    <s v="1721"/>
    <x v="24"/>
    <m/>
    <s v="NEUR: ambulance"/>
    <s v="503 SZM ostatní zdravotnický (112 02 100)"/>
    <m/>
    <d v="2019-12-10T00:00:00"/>
    <n v="32111"/>
    <n v="0"/>
    <n v="1095.777"/>
    <n v="30999.67"/>
    <n v="0"/>
    <n v="32095.447"/>
  </r>
  <r>
    <s v="Z"/>
    <n v="321750"/>
    <n v="320339.31"/>
    <n v="1410.69"/>
    <n v="0.43840000000000001"/>
    <m/>
    <m/>
    <n v="5665.22"/>
    <n v="314674.09000000003"/>
    <m/>
    <s v="1631"/>
    <x v="24"/>
    <m/>
    <s v="PLIC: JIP 24A"/>
    <s v="503 SZM ostatní zdravotnický (112 02 100)"/>
    <m/>
    <d v="2019-12-10T00:00:00"/>
    <n v="321750"/>
    <n v="0"/>
    <n v="6444.46"/>
    <n v="313895.81"/>
    <n v="0"/>
    <n v="320340.27"/>
  </r>
  <r>
    <s v="Z"/>
    <n v="2761796"/>
    <n v="2682494.9300000002"/>
    <n v="79301.070000000007"/>
    <n v="2.8714"/>
    <m/>
    <m/>
    <n v="249282.99"/>
    <n v="2433211.94"/>
    <m/>
    <s v="2251"/>
    <x v="24"/>
    <m/>
    <s v="KNM: přístr.pracoviště - PET "/>
    <s v="503 SZM ostatní zdravotnický (112 02 100)"/>
    <m/>
    <d v="2019-12-10T00:00:00"/>
    <n v="2761796"/>
    <n v="0"/>
    <n v="249282.99"/>
    <n v="2433211.94"/>
    <n v="0"/>
    <n v="2682494.9300000002"/>
  </r>
  <r>
    <s v="Z"/>
    <n v="304396"/>
    <n v="290912.98"/>
    <n v="13483.02"/>
    <n v="4.4294000000000002"/>
    <m/>
    <m/>
    <n v="15371.84"/>
    <n v="275541.14"/>
    <m/>
    <s v="0111"/>
    <x v="24"/>
    <m/>
    <s v="1IK: lůžkové oddělení 1 "/>
    <s v="503 SZM ostatní zdravotnický (112 02 100)"/>
    <m/>
    <d v="2019-12-10T00:00:00"/>
    <n v="304396"/>
    <n v="0"/>
    <n v="18676.371999999999"/>
    <n v="272233.84000000003"/>
    <n v="0"/>
    <n v="290910.212"/>
  </r>
  <r>
    <s v="Z"/>
    <n v="35140"/>
    <n v="35134.699999999997"/>
    <n v="5.3"/>
    <n v="1.5100000000000001E-2"/>
    <m/>
    <m/>
    <m/>
    <n v="35134.699999999997"/>
    <m/>
    <s v="0721"/>
    <x v="24"/>
    <m/>
    <s v="KARIM: ambulance"/>
    <s v="503 SZM ostatní zdravotnický (112 02 100)"/>
    <m/>
    <d v="2019-12-10T00:00:00"/>
    <n v="35140"/>
    <n v="0"/>
    <n v="0"/>
    <n v="33632.699999999997"/>
    <n v="0"/>
    <n v="33632.699999999997"/>
  </r>
  <r>
    <s v="Z"/>
    <n v="17264004"/>
    <n v="0"/>
    <n v="17264004"/>
    <n v="100"/>
    <m/>
    <m/>
    <m/>
    <m/>
    <m/>
    <s v="8988"/>
    <x v="24"/>
    <m/>
    <s v="PomStř: pomocné středisko"/>
    <s v="503 SZM ostatní zdravotnický (112 02 100)"/>
    <m/>
    <d v="2019-12-10T00:00:00"/>
    <n v="17264004"/>
    <n v="0"/>
    <n v="0"/>
    <n v="0"/>
    <n v="0"/>
    <n v="0"/>
  </r>
  <r>
    <s v="Z"/>
    <n v="3600"/>
    <n v="3471.47"/>
    <n v="128.53"/>
    <n v="3.5703"/>
    <m/>
    <m/>
    <m/>
    <n v="3471.47"/>
    <m/>
    <s v="5693"/>
    <x v="24"/>
    <m/>
    <s v="COSS: oddělení centrální sterilizace"/>
    <s v="503 SZM ostatní zdravotnický (112 02 100)"/>
    <m/>
    <d v="2019-12-10T00:00:00"/>
    <n v="3600"/>
    <n v="0"/>
    <n v="0"/>
    <n v="3471.47"/>
    <n v="0"/>
    <n v="3471.47"/>
  </r>
  <r>
    <s v="Z"/>
    <n v="400812"/>
    <n v="400799.4"/>
    <n v="12.6"/>
    <n v="3.0999999999999999E-3"/>
    <m/>
    <m/>
    <m/>
    <n v="400799.4"/>
    <m/>
    <s v="5015"/>
    <x v="24"/>
    <m/>
    <s v="KCHIR: lůžkové oddělení ECMO"/>
    <s v="503 SZM ostatní zdravotnický (112 02 100)"/>
    <m/>
    <d v="2019-12-10T00:00:00"/>
    <n v="400812"/>
    <n v="0"/>
    <n v="0"/>
    <n v="400799.4"/>
    <n v="0"/>
    <n v="400799.4"/>
  </r>
  <r>
    <s v="Z"/>
    <n v="2744699"/>
    <n v="2557017.44"/>
    <n v="187681.56"/>
    <n v="6.8380000000000001"/>
    <m/>
    <n v="1591.51"/>
    <n v="688.3"/>
    <n v="2554737.63"/>
    <m/>
    <s v="5931"/>
    <x v="24"/>
    <m/>
    <s v="IPCHO: JIP 51"/>
    <s v="503 SZM ostatní zdravotnický (112 02 100)"/>
    <m/>
    <d v="2019-12-10T00:00:00"/>
    <n v="2744719"/>
    <n v="0"/>
    <n v="688.3"/>
    <n v="2554737.63"/>
    <n v="0"/>
    <n v="2555425.9300000002"/>
  </r>
  <r>
    <s v="Z"/>
    <n v="3536576"/>
    <n v="3452819.0449999999"/>
    <n v="83756.955000000002"/>
    <n v="2.3683000000000001"/>
    <m/>
    <m/>
    <n v="91690.74"/>
    <n v="3361128.3050000002"/>
    <m/>
    <s v="0731"/>
    <x v="24"/>
    <m/>
    <s v="KARIM: JIP"/>
    <s v="503 SZM ostatní zdravotnický (112 02 100)"/>
    <m/>
    <d v="2019-12-10T00:00:00"/>
    <n v="3536576"/>
    <n v="0"/>
    <n v="185665.66"/>
    <n v="3267125.8250000002"/>
    <n v="0"/>
    <n v="3452791.4849999999"/>
  </r>
  <r>
    <s v="Z"/>
    <n v="1366416"/>
    <n v="1364846.679"/>
    <n v="1569.3209999999999"/>
    <n v="0.1148"/>
    <m/>
    <m/>
    <n v="18391.519"/>
    <n v="1346455.16"/>
    <m/>
    <s v="0131"/>
    <x v="24"/>
    <m/>
    <s v="1IK: JIP "/>
    <s v="503 SZM ostatní zdravotnický (112 02 100)"/>
    <m/>
    <d v="2019-12-10T00:00:00"/>
    <n v="1366416"/>
    <n v="0"/>
    <n v="28356.674200000001"/>
    <n v="1336491.99"/>
    <n v="0"/>
    <n v="1364848.6642"/>
  </r>
  <r>
    <s v="Z"/>
    <n v="231248"/>
    <n v="231100.8695"/>
    <n v="147.13050000000001"/>
    <n v="6.3600000000000004E-2"/>
    <m/>
    <m/>
    <n v="4551.8294999999998"/>
    <n v="226549.04"/>
    <m/>
    <s v="2112"/>
    <x v="24"/>
    <m/>
    <s v="ONK: lůžkové oddělení 42B"/>
    <s v="503 SZM ostatní zdravotnický (112 02 100)"/>
    <m/>
    <d v="2019-12-10T00:00:00"/>
    <n v="231248"/>
    <n v="0"/>
    <n v="0"/>
    <n v="208204.04"/>
    <n v="0"/>
    <n v="208204.04"/>
  </r>
  <r>
    <s v="Z"/>
    <n v="1582707.4"/>
    <n v="1581401.25"/>
    <n v="1306.1500000000001"/>
    <n v="8.2500000000000004E-2"/>
    <m/>
    <n v="43215.15"/>
    <m/>
    <n v="1538186.1"/>
    <m/>
    <s v="4766"/>
    <x v="24"/>
    <m/>
    <s v="COSS: operační sály dětské chirurgie"/>
    <s v="503 SZM ostatní zdravotnický (112 02 100)"/>
    <m/>
    <d v="2019-12-10T00:00:00"/>
    <n v="1582707.4"/>
    <n v="0"/>
    <n v="0"/>
    <n v="1530691.7"/>
    <n v="0"/>
    <n v="1530691.7"/>
  </r>
  <r>
    <s v="Z"/>
    <n v="335886.75"/>
    <n v="335802.87"/>
    <n v="83.88"/>
    <n v="2.5000000000000001E-2"/>
    <m/>
    <m/>
    <n v="3797.02"/>
    <n v="332005.84999999998"/>
    <m/>
    <s v="3590"/>
    <x v="24"/>
    <m/>
    <s v="TO: výroba"/>
    <s v="503 SZM ostatní zdravotnický (112 02 100)"/>
    <m/>
    <d v="2019-12-10T00:00:00"/>
    <n v="335886.75"/>
    <n v="0"/>
    <n v="3797.02"/>
    <n v="332005.84999999998"/>
    <n v="0"/>
    <n v="335802.87"/>
  </r>
  <r>
    <s v="Z"/>
    <n v="2004"/>
    <n v="1246.68"/>
    <n v="757.32"/>
    <n v="37.790399999999998"/>
    <m/>
    <m/>
    <m/>
    <n v="1246.68"/>
    <m/>
    <s v="4844"/>
    <x v="24"/>
    <m/>
    <s v="LEK: lékárna - oddělení diagnostik"/>
    <s v="503 SZM ostatní zdravotnický (112 02 100)"/>
    <m/>
    <d v="2019-12-10T00:00:00"/>
    <n v="2004"/>
    <n v="0"/>
    <n v="0"/>
    <n v="1246.68"/>
    <n v="0"/>
    <n v="1246.68"/>
  </r>
  <r>
    <s v="Z"/>
    <n v="435804"/>
    <n v="434301.71"/>
    <n v="1502.29"/>
    <n v="0.34470000000000001"/>
    <m/>
    <m/>
    <n v="25920.52"/>
    <n v="408381.19"/>
    <m/>
    <s v="1521"/>
    <x v="24"/>
    <m/>
    <s v="ALG: ambulance"/>
    <s v="503 SZM ostatní zdravotnický (112 02 100)"/>
    <m/>
    <d v="2019-12-10T00:00:00"/>
    <n v="435804"/>
    <n v="0"/>
    <n v="26874.145199999999"/>
    <n v="407283.19"/>
    <n v="0"/>
    <n v="434157.33519999997"/>
  </r>
  <r>
    <s v="Z"/>
    <n v="104030"/>
    <n v="103995.68"/>
    <n v="34.32"/>
    <n v="3.3000000000000002E-2"/>
    <m/>
    <m/>
    <m/>
    <n v="103995.68"/>
    <m/>
    <s v="6025"/>
    <x v="24"/>
    <m/>
    <s v="URGENT: LPS dospělá"/>
    <s v="503 SZM ostatní zdravotnický (112 02 100)"/>
    <m/>
    <d v="2019-12-10T00:00:00"/>
    <n v="104030"/>
    <n v="0"/>
    <n v="0"/>
    <n v="104002.68"/>
    <n v="0"/>
    <n v="104002.68"/>
  </r>
  <r>
    <s v="Z"/>
    <n v="71456"/>
    <n v="71311.600000000006"/>
    <n v="144.4"/>
    <n v="0.2021"/>
    <m/>
    <m/>
    <n v="254.1"/>
    <n v="71057.5"/>
    <m/>
    <s v="0765"/>
    <x v="24"/>
    <m/>
    <s v="KARIM: dospávací hala KAR"/>
    <s v="503 SZM ostatní zdravotnický (112 02 100)"/>
    <m/>
    <d v="2019-12-10T00:00:00"/>
    <n v="71456"/>
    <n v="0"/>
    <n v="0"/>
    <n v="67637.759999999995"/>
    <n v="0"/>
    <n v="67637.759999999995"/>
  </r>
  <r>
    <s v="Z"/>
    <n v="11112"/>
    <n v="11137.06"/>
    <n v="-25.06"/>
    <n v="-0.22550000000000001"/>
    <m/>
    <m/>
    <m/>
    <n v="11137.06"/>
    <m/>
    <s v="3021"/>
    <x v="24"/>
    <m/>
    <s v="2IK-GER: ambulance"/>
    <s v="503 SZM ostatní zdravotnický (112 02 100)"/>
    <m/>
    <d v="2019-12-10T00:00:00"/>
    <n v="11112"/>
    <n v="0"/>
    <n v="0"/>
    <n v="11137.06"/>
    <n v="0"/>
    <n v="11137.06"/>
  </r>
  <r>
    <s v="Z"/>
    <n v="23004"/>
    <n v="22534.92"/>
    <n v="469.08"/>
    <n v="2.0390999999999999"/>
    <m/>
    <m/>
    <n v="2360"/>
    <n v="20174.919999999998"/>
    <m/>
    <s v="1262"/>
    <x v="24"/>
    <m/>
    <s v="UROL: operační sál - lokální"/>
    <s v="503 SZM ostatní zdravotnický (112 02 100)"/>
    <m/>
    <d v="2019-12-10T00:00:00"/>
    <n v="23004"/>
    <n v="0"/>
    <n v="2360"/>
    <n v="20174.919999999998"/>
    <n v="0"/>
    <n v="22534.92"/>
  </r>
  <r>
    <s v="Z"/>
    <n v="107500"/>
    <n v="75397.248000000007"/>
    <n v="32102.752"/>
    <n v="29.863"/>
    <m/>
    <m/>
    <n v="10070.268"/>
    <n v="65326.98"/>
    <m/>
    <s v="2841"/>
    <x v="24"/>
    <m/>
    <s v="GEN: laboratoř"/>
    <s v="503 SZM ostatní zdravotnický (112 02 100)"/>
    <m/>
    <d v="2019-12-10T00:00:00"/>
    <n v="107500"/>
    <n v="0"/>
    <n v="10070.268"/>
    <n v="65326.98"/>
    <n v="0"/>
    <n v="75397.248000000007"/>
  </r>
  <r>
    <s v="Z"/>
    <n v="627804"/>
    <n v="626841.76"/>
    <n v="962.24"/>
    <n v="0.15329999999999999"/>
    <m/>
    <m/>
    <n v="1367.54"/>
    <n v="625474.22"/>
    <m/>
    <s v="0213"/>
    <x v="24"/>
    <m/>
    <s v="2IK-GER: lůžkové oddělení 30C"/>
    <s v="503 SZM ostatní zdravotnický (112 02 100)"/>
    <m/>
    <d v="2019-12-10T00:00:00"/>
    <n v="627804"/>
    <n v="0"/>
    <n v="3001.04"/>
    <n v="624144.72"/>
    <n v="0"/>
    <n v="627145.76"/>
  </r>
  <r>
    <s v="Z"/>
    <n v="113075"/>
    <n v="112928.19"/>
    <n v="146.81"/>
    <n v="0.1298"/>
    <m/>
    <m/>
    <n v="1836.68"/>
    <n v="111091.51"/>
    <m/>
    <s v="0612"/>
    <x v="24"/>
    <m/>
    <s v="NCHIR: lůžkové oddělení 36A"/>
    <s v="503 SZM ostatní zdravotnický (112 02 100)"/>
    <m/>
    <d v="2019-12-10T00:00:00"/>
    <n v="113075"/>
    <n v="90.75"/>
    <n v="1836.68"/>
    <n v="110999.41"/>
    <n v="0"/>
    <n v="112926.84"/>
  </r>
  <r>
    <s v="Z"/>
    <n v="55396"/>
    <n v="55282.38"/>
    <n v="113.62"/>
    <n v="0.2051"/>
    <m/>
    <m/>
    <n v="13528.17"/>
    <n v="41754.21"/>
    <m/>
    <s v="3541"/>
    <x v="24"/>
    <m/>
    <s v="TO: laboratoř - SVLS"/>
    <s v="503 SZM ostatní zdravotnický (112 02 100)"/>
    <m/>
    <d v="2019-12-10T00:00:00"/>
    <n v="55396"/>
    <n v="0"/>
    <n v="13528.17"/>
    <n v="41754.21"/>
    <n v="0"/>
    <n v="55282.38"/>
  </r>
  <r>
    <s v="Z"/>
    <n v="49735"/>
    <n v="49734.63"/>
    <n v="0.37"/>
    <n v="6.9999999999999999E-4"/>
    <m/>
    <m/>
    <m/>
    <n v="49734.63"/>
    <m/>
    <s v="9405"/>
    <x v="24"/>
    <m/>
    <s v="Prov. služby: Provoz dopravy - sanitní - převoz ZP"/>
    <s v="503 SZM ostatní zdravotnický (112 02 100)"/>
    <m/>
    <d v="2019-12-10T00:00:00"/>
    <n v="49735"/>
    <n v="0"/>
    <n v="0"/>
    <n v="49734.63"/>
    <n v="0"/>
    <n v="49734.63"/>
  </r>
  <r>
    <s v="Z"/>
    <n v="1136996"/>
    <n v="1120358.02"/>
    <n v="16637.98"/>
    <n v="1.4633"/>
    <m/>
    <m/>
    <n v="80418.240000000005"/>
    <n v="1039939.78"/>
    <m/>
    <s v="3164"/>
    <x v="24"/>
    <m/>
    <s v="TRAU: pracoviště COS"/>
    <s v="503 SZM ostatní zdravotnický (112 02 100)"/>
    <m/>
    <d v="2019-12-10T00:00:00"/>
    <n v="1136996"/>
    <n v="0"/>
    <n v="72682.710000000006"/>
    <n v="1039939.78"/>
    <n v="0"/>
    <n v="1112622.49"/>
  </r>
  <r>
    <s v="Z"/>
    <n v="51300"/>
    <n v="50318.17"/>
    <n v="981.83"/>
    <n v="1.9138999999999999"/>
    <m/>
    <m/>
    <m/>
    <n v="50318.17"/>
    <m/>
    <s v="0832"/>
    <x v="24"/>
    <m/>
    <s v="PORGYN: JIP 19 (porodní sál)"/>
    <s v="503 SZM ostatní zdravotnický (112 02 100)"/>
    <m/>
    <d v="2019-12-10T00:00:00"/>
    <n v="51300"/>
    <n v="0"/>
    <n v="734.95370000000003"/>
    <n v="49585.32"/>
    <n v="0"/>
    <n v="50320.273699999998"/>
  </r>
  <r>
    <s v="Z"/>
    <n v="35513.83"/>
    <n v="35618.559999999998"/>
    <n v="-104.73"/>
    <n v="-0.2949"/>
    <m/>
    <m/>
    <m/>
    <n v="35618.559999999998"/>
    <m/>
    <s v="9813"/>
    <x v="24"/>
    <m/>
    <s v="TranMZČR: MEDEVAC"/>
    <s v="503 SZM ostatní zdravotnický (112 02 100)"/>
    <m/>
    <d v="2019-12-10T00:00:00"/>
    <n v="35513.83"/>
    <n v="0"/>
    <n v="0"/>
    <n v="35618.559999999998"/>
    <n v="0"/>
    <n v="35618.559999999998"/>
  </r>
  <r>
    <s v="Z"/>
    <n v="203000"/>
    <n v="202906.86989999999"/>
    <n v="93.130099999999999"/>
    <n v="4.5900000000000003E-2"/>
    <m/>
    <m/>
    <n v="45622.749900000003"/>
    <n v="157284.12"/>
    <m/>
    <s v="3342"/>
    <x v="24"/>
    <m/>
    <s v="OKB: laboratoř DMP"/>
    <s v="503 SZM ostatní zdravotnický (112 02 100)"/>
    <m/>
    <d v="2019-12-10T00:00:00"/>
    <n v="203000"/>
    <n v="0"/>
    <n v="45622.749900000003"/>
    <n v="157284.12"/>
    <n v="0"/>
    <n v="202906.86989999999"/>
  </r>
  <r>
    <s v="Z"/>
    <n v="60293"/>
    <n v="58380.79"/>
    <n v="1912.21"/>
    <n v="3.1715"/>
    <m/>
    <m/>
    <n v="1064.8"/>
    <n v="57315.99"/>
    <m/>
    <s v="1121"/>
    <x v="24"/>
    <m/>
    <s v="ORT: ambulance"/>
    <s v="503 SZM ostatní zdravotnický (112 02 100)"/>
    <m/>
    <d v="2019-12-10T00:00:00"/>
    <n v="60293"/>
    <n v="0"/>
    <n v="1164.02"/>
    <n v="57208.99"/>
    <n v="0"/>
    <n v="58373.01"/>
  </r>
  <r>
    <s v="Z"/>
    <n v="102996"/>
    <n v="117129.21"/>
    <n v="-14133.21"/>
    <n v="-13.722099999999999"/>
    <m/>
    <m/>
    <n v="133.71"/>
    <n v="116995.5"/>
    <m/>
    <s v="1015"/>
    <x v="24"/>
    <m/>
    <s v="DK: lůžkové oddělení 28D"/>
    <s v="503 SZM ostatní zdravotnický (112 02 100)"/>
    <m/>
    <d v="2019-12-10T00:00:00"/>
    <n v="102996"/>
    <n v="0"/>
    <n v="683.85"/>
    <n v="116443.65"/>
    <n v="0"/>
    <n v="117127.5"/>
  </r>
  <r>
    <s v="Z"/>
    <n v="426919"/>
    <n v="428717.625"/>
    <n v="-1798.625"/>
    <n v="-0.42130000000000001"/>
    <m/>
    <m/>
    <n v="86739.014999999999"/>
    <n v="341978.61"/>
    <m/>
    <s v="1321"/>
    <x v="24"/>
    <m/>
    <s v="ORL: ambulance"/>
    <s v="503 SZM ostatní zdravotnický (112 02 100)"/>
    <m/>
    <d v="2019-12-10T00:00:00"/>
    <n v="426919"/>
    <n v="0"/>
    <n v="87452.014999999999"/>
    <n v="341265.61"/>
    <n v="0"/>
    <n v="428717.625"/>
  </r>
  <r>
    <s v="Z"/>
    <n v="339127"/>
    <n v="339029.68"/>
    <n v="97.32"/>
    <n v="2.87E-2"/>
    <m/>
    <m/>
    <n v="4644.79"/>
    <n v="334384.89"/>
    <m/>
    <s v="0331"/>
    <x v="24"/>
    <m/>
    <s v="3IK: JIP 39D"/>
    <s v="503 SZM ostatní zdravotnický (112 02 100)"/>
    <m/>
    <d v="2019-12-10T00:00:00"/>
    <n v="339127"/>
    <n v="0"/>
    <n v="6975.25"/>
    <n v="332054.43"/>
    <n v="0"/>
    <n v="339029.68"/>
  </r>
  <r>
    <s v="Z"/>
    <n v="306064"/>
    <n v="293304.87689999997"/>
    <n v="12759.123100000001"/>
    <n v="4.1688000000000001"/>
    <m/>
    <m/>
    <n v="567.07690000000002"/>
    <n v="292737.8"/>
    <m/>
    <s v="0411"/>
    <x v="24"/>
    <m/>
    <s v="1CHIR: lůžkové oddělení 8"/>
    <s v="503 SZM ostatní zdravotnický (112 02 100)"/>
    <m/>
    <d v="2019-12-10T00:00:00"/>
    <n v="306064"/>
    <n v="0"/>
    <n v="2382.0769"/>
    <n v="290912.95"/>
    <n v="0"/>
    <n v="293295.0269"/>
  </r>
  <r>
    <s v="Z"/>
    <n v="387000"/>
    <n v="401417.23"/>
    <n v="-14417.23"/>
    <n v="-3.7254"/>
    <m/>
    <m/>
    <n v="6894.58"/>
    <n v="394522.65"/>
    <m/>
    <s v="1622"/>
    <x v="24"/>
    <m/>
    <s v="PLIC: ambulance - transplantace"/>
    <s v="503 SZM ostatní zdravotnický (112 02 100)"/>
    <m/>
    <d v="2019-12-10T00:00:00"/>
    <n v="387000"/>
    <n v="0"/>
    <n v="24477.3"/>
    <n v="376939.89"/>
    <n v="0"/>
    <n v="401417.19"/>
  </r>
  <r>
    <s v="Z"/>
    <n v="3055937"/>
    <n v="2854780.7801999999"/>
    <n v="201156.21979999999"/>
    <n v="6.5824999999999996"/>
    <m/>
    <m/>
    <n v="158716.22020000001"/>
    <n v="2696064.56"/>
    <m/>
    <s v="1462"/>
    <x v="24"/>
    <m/>
    <s v="OCNI: operační sál - lokální"/>
    <s v="503 SZM ostatní zdravotnický (112 02 100)"/>
    <m/>
    <d v="2019-12-10T00:00:00"/>
    <n v="3055937"/>
    <n v="0"/>
    <n v="158716.22020000001"/>
    <n v="2696064.56"/>
    <n v="0"/>
    <n v="2854780.7801999999"/>
  </r>
  <r>
    <s v="Z"/>
    <n v="4291000"/>
    <n v="4050299.14"/>
    <n v="240700.86"/>
    <n v="5.6093999999999999"/>
    <n v="20526"/>
    <m/>
    <m/>
    <n v="4029773.14"/>
    <m/>
    <s v="0464"/>
    <x v="24"/>
    <m/>
    <s v="1CHIR: pracoviště COS"/>
    <s v="503 SZM ostatní zdravotnický (112 02 100)"/>
    <m/>
    <d v="2019-12-10T00:00:00"/>
    <n v="4291000"/>
    <n v="129550"/>
    <n v="0"/>
    <n v="3920752.51"/>
    <n v="0"/>
    <n v="4050302.51"/>
  </r>
  <r>
    <s v="Z"/>
    <n v="152.46"/>
    <n v="154.66"/>
    <n v="-2.2000000000000002"/>
    <n v="-1.4430000000000001"/>
    <m/>
    <m/>
    <m/>
    <n v="154.66"/>
    <m/>
    <s v="9306"/>
    <x v="24"/>
    <m/>
    <s v="SklOstProv: Ostraha FNOL"/>
    <s v="503 SZM ostatní zdravotnický (112 02 100)"/>
    <m/>
    <d v="2019-12-10T00:00:00"/>
    <n v="152.46"/>
    <n v="0"/>
    <n v="0"/>
    <n v="154.66"/>
    <n v="0"/>
    <n v="154.66"/>
  </r>
  <r>
    <s v="Z"/>
    <n v="186974"/>
    <n v="186735.91"/>
    <n v="238.09"/>
    <n v="0.1273"/>
    <m/>
    <m/>
    <n v="13998.8"/>
    <n v="172737.11"/>
    <m/>
    <s v="3841"/>
    <x v="24"/>
    <m/>
    <s v="SOUD: soudní lékařství - laboratoř"/>
    <s v="503 SZM ostatní zdravotnický (112 02 100)"/>
    <m/>
    <d v="2019-12-10T00:00:00"/>
    <n v="186974"/>
    <n v="0"/>
    <n v="13998.8"/>
    <n v="172737.11"/>
    <n v="0"/>
    <n v="186735.91"/>
  </r>
  <r>
    <s v="Z"/>
    <n v="875854"/>
    <n v="875150.96649999998"/>
    <n v="703.0335"/>
    <n v="8.0299999999999996E-2"/>
    <n v="7986"/>
    <m/>
    <n v="20282.236499999999"/>
    <n v="846882.73"/>
    <m/>
    <s v="6022"/>
    <x v="24"/>
    <m/>
    <s v="URGENT: ambulance"/>
    <s v="503 SZM ostatní zdravotnický (112 02 100)"/>
    <m/>
    <d v="2019-12-10T00:00:00"/>
    <n v="875854"/>
    <n v="7986"/>
    <n v="22979.326499999999"/>
    <n v="844165.73"/>
    <n v="0"/>
    <n v="875131.05649999995"/>
  </r>
  <r>
    <s v="Z"/>
    <n v="9996"/>
    <n v="7586.7"/>
    <n v="2409.3000000000002"/>
    <n v="24.102599999999999"/>
    <m/>
    <m/>
    <m/>
    <n v="7586.7"/>
    <m/>
    <s v="4802"/>
    <x v="24"/>
    <m/>
    <s v="LEK: lékárna -výdejna Z (hlavní lékárna)"/>
    <s v="503 SZM ostatní zdravotnický (112 02 100)"/>
    <m/>
    <d v="2019-12-10T00:00:00"/>
    <n v="9996"/>
    <n v="0"/>
    <n v="0"/>
    <n v="7586.7"/>
    <n v="0"/>
    <n v="7586.7"/>
  </r>
  <r>
    <s v="Z"/>
    <n v="262704"/>
    <n v="198873.98"/>
    <n v="63830.02"/>
    <n v="24.2973"/>
    <m/>
    <m/>
    <n v="3167.55"/>
    <n v="195706.43"/>
    <m/>
    <s v="0821"/>
    <x v="24"/>
    <m/>
    <s v="PORGYN: ambulance"/>
    <s v="503 SZM ostatní zdravotnický (112 02 100)"/>
    <m/>
    <d v="2019-12-10T00:00:00"/>
    <n v="262704"/>
    <n v="0"/>
    <n v="5183.41"/>
    <n v="193694.93"/>
    <n v="0"/>
    <n v="198878.34"/>
  </r>
  <r>
    <s v="Z"/>
    <n v="85896"/>
    <n v="77439.509999999995"/>
    <n v="8456.49"/>
    <n v="9.8450000000000006"/>
    <m/>
    <m/>
    <n v="914.65"/>
    <n v="76524.86"/>
    <m/>
    <s v="0818"/>
    <x v="24"/>
    <m/>
    <s v="PORGYN: Intermediální jednotka (17A)"/>
    <s v="503 SZM ostatní zdravotnický (112 02 100)"/>
    <m/>
    <d v="2019-12-10T00:00:00"/>
    <n v="85896"/>
    <n v="0"/>
    <n v="1136.6849999999999"/>
    <n v="76302.36"/>
    <n v="0"/>
    <n v="77439.044999999998"/>
  </r>
  <r>
    <s v="Z"/>
    <n v="279059"/>
    <n v="278929.63"/>
    <n v="129.37"/>
    <n v="4.6399999999999997E-2"/>
    <m/>
    <m/>
    <n v="2371.63"/>
    <n v="276558"/>
    <m/>
    <s v="0352"/>
    <x v="24"/>
    <m/>
    <s v="3IK: hemodialyzační středisko"/>
    <s v="503 SZM ostatní zdravotnický (112 02 100)"/>
    <m/>
    <d v="2019-12-10T00:00:00"/>
    <n v="279059"/>
    <n v="0"/>
    <n v="7030.9639999999999"/>
    <n v="271870.5"/>
    <n v="0"/>
    <n v="278901.46399999998"/>
  </r>
  <r>
    <s v="Z"/>
    <n v="4566"/>
    <n v="4565.3999999999996"/>
    <n v="0.6"/>
    <n v="1.3100000000000001E-2"/>
    <m/>
    <m/>
    <m/>
    <n v="4565.3999999999996"/>
    <m/>
    <s v="2724"/>
    <x v="24"/>
    <m/>
    <s v="KTVL: ambulance - prevence"/>
    <s v="503 SZM ostatní zdravotnický (112 02 100)"/>
    <m/>
    <d v="2019-12-10T00:00:00"/>
    <n v="4566"/>
    <n v="0"/>
    <n v="0"/>
    <n v="4565.3999999999996"/>
    <n v="0"/>
    <n v="4565.3999999999996"/>
  </r>
  <r>
    <s v="Z"/>
    <n v="6826"/>
    <n v="6825.13"/>
    <n v="0.87"/>
    <n v="1.2699999999999999E-2"/>
    <m/>
    <m/>
    <m/>
    <n v="6825.13"/>
    <m/>
    <s v="4443"/>
    <x v="24"/>
    <m/>
    <s v="LEM: LEM - laboratoř kardiogenomiky "/>
    <s v="503 SZM ostatní zdravotnický (112 02 100)"/>
    <m/>
    <d v="2019-12-10T00:00:00"/>
    <n v="6826"/>
    <n v="0"/>
    <n v="0"/>
    <n v="6825.13"/>
    <n v="0"/>
    <n v="6825.13"/>
  </r>
  <r>
    <s v="Z"/>
    <n v="366264"/>
    <n v="366240.35"/>
    <n v="23.65"/>
    <n v="6.4999999999999997E-3"/>
    <m/>
    <m/>
    <m/>
    <n v="366240.35"/>
    <m/>
    <s v="0311"/>
    <x v="24"/>
    <m/>
    <s v="3IK: lůžkové oddělení 39A + 39R"/>
    <s v="503 SZM ostatní zdravotnický (112 02 100)"/>
    <m/>
    <d v="2019-12-10T00:00:00"/>
    <n v="366264"/>
    <n v="0"/>
    <n v="595.32000000000005"/>
    <n v="365643.35"/>
    <n v="0"/>
    <n v="366238.67"/>
  </r>
  <r>
    <s v="Z"/>
    <n v="210304"/>
    <n v="189321.56950000001"/>
    <n v="20982.430499999999"/>
    <n v="9.9771999999999998"/>
    <m/>
    <m/>
    <n v="413.45949999999999"/>
    <n v="188908.11"/>
    <m/>
    <s v="1013"/>
    <x v="24"/>
    <m/>
    <s v="DK: lůžkové oddělení 21A"/>
    <s v="503 SZM ostatní zdravotnický (112 02 100)"/>
    <m/>
    <d v="2019-12-10T00:00:00"/>
    <n v="210304"/>
    <n v="0"/>
    <n v="413.45949999999999"/>
    <n v="188908.11"/>
    <n v="0"/>
    <n v="189321.56950000001"/>
  </r>
  <r>
    <s v="Z"/>
    <n v="135344"/>
    <n v="135245.47"/>
    <n v="98.53"/>
    <n v="7.2800000000000004E-2"/>
    <m/>
    <m/>
    <m/>
    <n v="135245.47"/>
    <m/>
    <s v="1613"/>
    <x v="24"/>
    <m/>
    <s v="PLIC: lůžkové oddělení 24"/>
    <s v="503 SZM ostatní zdravotnický (112 02 100)"/>
    <m/>
    <d v="2019-12-10T00:00:00"/>
    <n v="135344"/>
    <n v="0"/>
    <n v="0"/>
    <n v="135245.47"/>
    <n v="0"/>
    <n v="135245.47"/>
  </r>
  <r>
    <s v="Z"/>
    <n v="284449.15999999997"/>
    <n v="274210.15000000002"/>
    <n v="10239.01"/>
    <n v="3.5996000000000001"/>
    <m/>
    <m/>
    <n v="23472.1"/>
    <n v="250738.05"/>
    <m/>
    <s v="0121"/>
    <x v="24"/>
    <m/>
    <s v="1IK: ambulance"/>
    <s v="503 SZM ostatní zdravotnický (112 02 100)"/>
    <m/>
    <d v="2019-12-10T00:00:00"/>
    <n v="284449.15999999997"/>
    <n v="0"/>
    <n v="26255.5"/>
    <n v="247427.05"/>
    <n v="0"/>
    <n v="273682.55"/>
  </r>
  <r>
    <s v="Z"/>
    <n v="56580"/>
    <n v="55868.43"/>
    <n v="711.57"/>
    <n v="1.2576000000000001"/>
    <m/>
    <m/>
    <n v="2801.4"/>
    <n v="53067.03"/>
    <m/>
    <s v="1421"/>
    <x v="24"/>
    <m/>
    <s v="OCNI: ambulance"/>
    <s v="503 SZM ostatní zdravotnický (112 02 100)"/>
    <m/>
    <d v="2019-12-10T00:00:00"/>
    <n v="56580"/>
    <n v="0"/>
    <n v="2801.4"/>
    <n v="53067.03"/>
    <n v="0"/>
    <n v="55868.43"/>
  </r>
  <r>
    <s v="Z"/>
    <n v="286690"/>
    <n v="287642.34000000003"/>
    <n v="-952.34"/>
    <n v="-0.3322"/>
    <m/>
    <m/>
    <n v="1062.55"/>
    <n v="286579.78999999998"/>
    <m/>
    <s v="0412"/>
    <x v="24"/>
    <m/>
    <s v="1CHIR: lůžkové oddělení 9 + 9P"/>
    <s v="503 SZM ostatní zdravotnický (112 02 100)"/>
    <m/>
    <d v="2019-12-10T00:00:00"/>
    <n v="286690"/>
    <n v="0"/>
    <n v="1175.806"/>
    <n v="286453.19"/>
    <n v="0"/>
    <n v="287628.99599999998"/>
  </r>
  <r>
    <s v="Z"/>
    <n v="229004"/>
    <n v="228849.92000000001"/>
    <n v="154.08000000000001"/>
    <n v="6.7299999999999999E-2"/>
    <m/>
    <m/>
    <n v="15696.66"/>
    <n v="213153.26"/>
    <m/>
    <s v="1012"/>
    <x v="24"/>
    <m/>
    <s v="DK: lůžkové oddělení 28C vč.dospáv. haly"/>
    <s v="503 SZM ostatní zdravotnický (112 02 100)"/>
    <m/>
    <d v="2019-12-10T00:00:00"/>
    <n v="229004"/>
    <n v="0"/>
    <n v="16621.09"/>
    <n v="212219.26"/>
    <n v="0"/>
    <n v="228840.35"/>
  </r>
  <r>
    <s v="Z"/>
    <n v="675504"/>
    <n v="675653.44400000002"/>
    <n v="-149.44399999999999"/>
    <n v="-2.2100000000000002E-2"/>
    <m/>
    <m/>
    <n v="1781.124"/>
    <n v="673872.32"/>
    <m/>
    <s v="0216"/>
    <x v="24"/>
    <m/>
    <s v="2IK-GER: metabolická jednotka 30M"/>
    <s v="503 SZM ostatní zdravotnický (112 02 100)"/>
    <m/>
    <d v="2019-12-10T00:00:00"/>
    <n v="675504"/>
    <n v="0"/>
    <n v="10524.158799999999"/>
    <n v="665130.06999999995"/>
    <n v="0"/>
    <n v="675654.22880000004"/>
  </r>
  <r>
    <s v="Z"/>
    <n v="2911"/>
    <n v="2904.11"/>
    <n v="6.89"/>
    <n v="0.23669999999999999"/>
    <m/>
    <m/>
    <m/>
    <n v="2904.11"/>
    <m/>
    <s v="0621"/>
    <x v="24"/>
    <m/>
    <s v="NCHIR: ambulance"/>
    <s v="503 SZM ostatní zdravotnický (112 02 100)"/>
    <m/>
    <d v="2019-12-10T00:00:00"/>
    <n v="2911"/>
    <n v="0"/>
    <n v="0"/>
    <n v="2904.66"/>
    <n v="0"/>
    <n v="2904.66"/>
  </r>
  <r>
    <s v="Z"/>
    <n v="129004"/>
    <n v="127848.27"/>
    <n v="1155.73"/>
    <n v="0.89590000000000003"/>
    <m/>
    <m/>
    <n v="11612.7"/>
    <n v="116235.57"/>
    <m/>
    <s v="2964"/>
    <x v="24"/>
    <m/>
    <s v="PCHIR: pracoviště COS"/>
    <s v="503 SZM ostatní zdravotnický (112 02 100)"/>
    <m/>
    <d v="2019-12-10T00:00:00"/>
    <n v="129004"/>
    <n v="0"/>
    <n v="11612.7"/>
    <n v="116235.57"/>
    <n v="0"/>
    <n v="127848.27"/>
  </r>
  <r>
    <s v="Z"/>
    <n v="484901"/>
    <n v="485069.16"/>
    <n v="-168.16"/>
    <n v="-3.4700000000000002E-2"/>
    <m/>
    <m/>
    <n v="3533.32"/>
    <n v="481535.84"/>
    <m/>
    <s v="1731"/>
    <x v="24"/>
    <m/>
    <s v="NEUR: JIP A  (5 lůžek resuscitační péče)"/>
    <s v="503 SZM ostatní zdravotnický (112 02 100)"/>
    <m/>
    <d v="2019-12-10T00:00:00"/>
    <n v="484901"/>
    <n v="0"/>
    <n v="11605.6"/>
    <n v="473464.34"/>
    <n v="0"/>
    <n v="485069.94"/>
  </r>
  <r>
    <s v="Z"/>
    <n v="2004"/>
    <n v="0"/>
    <n v="2004"/>
    <n v="100"/>
    <m/>
    <m/>
    <m/>
    <m/>
    <m/>
    <s v="4804"/>
    <x v="24"/>
    <m/>
    <s v="LEK: lékárna - výdejna A (monoblok)"/>
    <s v="503 SZM ostatní zdravotnický (112 02 100)"/>
    <m/>
    <d v="2019-12-10T00:00:00"/>
    <n v="2004"/>
    <n v="0"/>
    <n v="0"/>
    <n v="0"/>
    <n v="0"/>
    <n v="0"/>
  </r>
  <r>
    <s v="Z"/>
    <n v="117396"/>
    <n v="117833.95"/>
    <n v="-437.95"/>
    <n v="-0.37309999999999999"/>
    <m/>
    <m/>
    <n v="435.48"/>
    <n v="117398.47"/>
    <m/>
    <s v="1711"/>
    <x v="24"/>
    <m/>
    <s v="NEUR: lůžkové oddělení 31A  "/>
    <s v="503 SZM ostatní zdravotnický (112 02 100)"/>
    <m/>
    <d v="2019-12-10T00:00:00"/>
    <n v="117396"/>
    <n v="0"/>
    <n v="5496.6210000000001"/>
    <n v="112307.97"/>
    <n v="0"/>
    <n v="117804.591"/>
  </r>
  <r>
    <s v="Z"/>
    <n v="20009879"/>
    <n v="20004324.998599999"/>
    <n v="5554.0014000000001"/>
    <n v="2.7799999999999998E-2"/>
    <n v="70505.55"/>
    <m/>
    <n v="334390.95380000002"/>
    <n v="19599428.494800001"/>
    <m/>
    <s v="5062"/>
    <x v="24"/>
    <m/>
    <s v="KCHIR: operační sál - lokální"/>
    <s v="503 SZM ostatní zdravotnický (112 02 100)"/>
    <m/>
    <d v="2019-12-10T00:00:00"/>
    <n v="20009879"/>
    <n v="84356.54"/>
    <n v="363384.51980000001"/>
    <n v="19531351.954799999"/>
    <n v="0"/>
    <n v="19979093.014600001"/>
  </r>
  <r>
    <s v="Z"/>
    <n v="849560"/>
    <n v="849553.47"/>
    <n v="6.53"/>
    <n v="8.0000000000000004E-4"/>
    <m/>
    <n v="67413.53"/>
    <m/>
    <n v="782139.94"/>
    <m/>
    <s v="3211"/>
    <x v="24"/>
    <m/>
    <s v="HOK: lůžkové oddělení 5A"/>
    <s v="503 SZM ostatní zdravotnický (112 02 100)"/>
    <m/>
    <d v="2019-12-10T00:00:00"/>
    <n v="844750"/>
    <n v="0"/>
    <n v="0"/>
    <n v="782139.94"/>
    <n v="0"/>
    <n v="782139.94"/>
  </r>
  <r>
    <s v="Z"/>
    <n v="160700"/>
    <n v="160806.14000000001"/>
    <n v="-106.14"/>
    <n v="-6.6000000000000003E-2"/>
    <m/>
    <m/>
    <n v="2783"/>
    <n v="158023.14000000001"/>
    <m/>
    <s v="3131"/>
    <x v="24"/>
    <m/>
    <s v="TRAU: JIP 27"/>
    <s v="503 SZM ostatní zdravotnický (112 02 100)"/>
    <m/>
    <d v="2019-12-10T00:00:00"/>
    <n v="160700"/>
    <n v="0"/>
    <n v="8451.6450000000004"/>
    <n v="152354.22"/>
    <n v="0"/>
    <n v="160805.86499999999"/>
  </r>
  <r>
    <s v="Z"/>
    <n v="19950"/>
    <n v="18952.8"/>
    <n v="997.2"/>
    <n v="4.9984999999999999"/>
    <m/>
    <m/>
    <m/>
    <n v="18952.8"/>
    <m/>
    <s v="0521"/>
    <x v="24"/>
    <m/>
    <s v="2CHIR: ambulance"/>
    <s v="503 SZM ostatní zdravotnický (112 02 100)"/>
    <m/>
    <d v="2019-12-10T00:00:00"/>
    <n v="19950"/>
    <n v="0"/>
    <n v="0"/>
    <n v="18952.8"/>
    <n v="0"/>
    <n v="18952.8"/>
  </r>
  <r>
    <s v="Z"/>
    <n v="196400"/>
    <n v="67237.83"/>
    <n v="129162.17"/>
    <n v="65.764899999999997"/>
    <m/>
    <m/>
    <m/>
    <n v="67237.83"/>
    <m/>
    <s v="8121"/>
    <x v="24"/>
    <m/>
    <s v="Klinická hodnocení: Onkologická klinika"/>
    <s v="503 SZM ostatní zdravotnický (112 02 100)"/>
    <m/>
    <d v="2019-12-10T00:00:00"/>
    <n v="196400"/>
    <n v="0"/>
    <n v="0"/>
    <n v="44284.83"/>
    <n v="0"/>
    <n v="44284.83"/>
  </r>
  <r>
    <s v="Z"/>
    <n v="327871"/>
    <n v="327869.17"/>
    <n v="1.83"/>
    <n v="5.9999999999999995E-4"/>
    <m/>
    <m/>
    <n v="6783.07"/>
    <n v="321086.09999999998"/>
    <m/>
    <s v="1732"/>
    <x v="24"/>
    <m/>
    <s v="NEUR: JIP B"/>
    <s v="503 SZM ostatní zdravotnický (112 02 100)"/>
    <m/>
    <d v="2019-12-10T00:00:00"/>
    <n v="327871"/>
    <n v="0"/>
    <n v="17806.330000000002"/>
    <n v="310065.34000000003"/>
    <n v="0"/>
    <n v="327871.67"/>
  </r>
  <r>
    <s v="Z"/>
    <n v="355804"/>
    <n v="355720.39"/>
    <n v="83.61"/>
    <n v="2.35E-2"/>
    <m/>
    <m/>
    <n v="41375.919999999998"/>
    <n v="314344.46999999997"/>
    <m/>
    <s v="2151"/>
    <x v="24"/>
    <m/>
    <s v="ONK: ozařovny-přístrojové pracoviště"/>
    <s v="503 SZM ostatní zdravotnický (112 02 100)"/>
    <m/>
    <d v="2019-12-10T00:00:00"/>
    <n v="355804"/>
    <n v="0"/>
    <n v="32770.400000000001"/>
    <n v="314344.46999999997"/>
    <n v="0"/>
    <n v="347114.87"/>
  </r>
  <r>
    <s v="Z"/>
    <n v="36000"/>
    <n v="30820.787"/>
    <n v="5179.2129999999997"/>
    <n v="14.386699999999999"/>
    <m/>
    <m/>
    <n v="2384.1469999999999"/>
    <n v="28436.639999999999"/>
    <m/>
    <s v="3121"/>
    <x v="24"/>
    <m/>
    <s v="TRAU: ambulance"/>
    <s v="503 SZM ostatní zdravotnický (112 02 100)"/>
    <m/>
    <d v="2019-12-10T00:00:00"/>
    <n v="36000"/>
    <n v="0"/>
    <n v="2384.1469999999999"/>
    <n v="28436.639999999999"/>
    <n v="0"/>
    <n v="30820.787"/>
  </r>
  <r>
    <s v="Z"/>
    <n v="1221156"/>
    <n v="1222324.064"/>
    <n v="-1168.0640000000001"/>
    <n v="-9.5699999999999993E-2"/>
    <m/>
    <m/>
    <n v="85602.093999999997"/>
    <n v="1136721.97"/>
    <m/>
    <s v="3241"/>
    <x v="24"/>
    <m/>
    <s v="HOK: laboratoř - SVLS"/>
    <s v="503 SZM ostatní zdravotnický (112 02 100)"/>
    <m/>
    <d v="2019-12-10T00:00:00"/>
    <n v="1221156"/>
    <n v="0"/>
    <n v="85602.093999999997"/>
    <n v="1136721.07"/>
    <n v="0"/>
    <n v="1222323.1640000001"/>
  </r>
  <r>
    <s v="Z"/>
    <n v="788504"/>
    <n v="788452.38370000001"/>
    <n v="51.616300000000003"/>
    <n v="6.4999999999999997E-3"/>
    <m/>
    <m/>
    <n v="24565.4637"/>
    <n v="763886.92"/>
    <m/>
    <s v="6029"/>
    <x v="24"/>
    <m/>
    <s v="URGENT: emergency"/>
    <s v="503 SZM ostatní zdravotnický (112 02 100)"/>
    <m/>
    <d v="2019-12-10T00:00:00"/>
    <n v="788504"/>
    <n v="0"/>
    <n v="26719.2637"/>
    <n v="759497.12"/>
    <n v="0"/>
    <n v="786216.38370000001"/>
  </r>
  <r>
    <s v="Z"/>
    <n v="56304"/>
    <n v="55726.71"/>
    <n v="577.29"/>
    <n v="1.0253000000000001"/>
    <m/>
    <m/>
    <m/>
    <n v="55726.71"/>
    <m/>
    <s v="1264"/>
    <x v="24"/>
    <m/>
    <s v="UROL: pracoviště COS"/>
    <s v="503 SZM ostatní zdravotnický (112 02 100)"/>
    <m/>
    <d v="2019-12-10T00:00:00"/>
    <n v="56304"/>
    <n v="0"/>
    <n v="0"/>
    <n v="55726.71"/>
    <n v="0"/>
    <n v="55726.71"/>
  </r>
  <r>
    <s v="Z"/>
    <n v="125250"/>
    <n v="125234.85"/>
    <n v="15.15"/>
    <n v="1.21E-2"/>
    <m/>
    <m/>
    <n v="8142.09"/>
    <n v="117092.76"/>
    <m/>
    <s v="2221"/>
    <x v="24"/>
    <m/>
    <s v="KNM: ambulance"/>
    <s v="503 SZM ostatní zdravotnický (112 02 100)"/>
    <m/>
    <d v="2019-12-10T00:00:00"/>
    <n v="125250"/>
    <n v="0"/>
    <n v="8142.09"/>
    <n v="117092.76"/>
    <n v="0"/>
    <n v="125234.85"/>
  </r>
  <r>
    <s v="Z"/>
    <n v="467800"/>
    <n v="436204.88"/>
    <n v="31595.119999999999"/>
    <n v="6.7539999999999996"/>
    <m/>
    <m/>
    <n v="1324.95"/>
    <n v="434879.93"/>
    <m/>
    <s v="0862"/>
    <x v="24"/>
    <m/>
    <s v="PORGYN: porodní sál - lokální"/>
    <s v="503 SZM ostatní zdravotnický (112 02 100)"/>
    <m/>
    <d v="2019-12-10T00:00:00"/>
    <n v="467800"/>
    <n v="0"/>
    <n v="2880.2"/>
    <n v="433313.93"/>
    <n v="0"/>
    <n v="436194.13"/>
  </r>
  <r>
    <s v="Z"/>
    <n v="740004"/>
    <n v="739551.76"/>
    <n v="452.24"/>
    <n v="6.1100000000000002E-2"/>
    <m/>
    <m/>
    <n v="13552.6"/>
    <n v="725999.16"/>
    <m/>
    <s v="3341"/>
    <x v="24"/>
    <m/>
    <s v="OKB: centrální laboratoř"/>
    <s v="503 SZM ostatní zdravotnický (112 02 100)"/>
    <m/>
    <d v="2019-12-10T00:00:00"/>
    <n v="740004"/>
    <n v="0"/>
    <n v="21490.2"/>
    <n v="718061.56"/>
    <n v="0"/>
    <n v="739551.76"/>
  </r>
  <r>
    <s v="Z"/>
    <n v="560154"/>
    <n v="560232.9"/>
    <n v="-78.900000000000006"/>
    <n v="-1.41E-2"/>
    <m/>
    <m/>
    <n v="6429.83"/>
    <n v="553803.06999999995"/>
    <m/>
    <s v="0432"/>
    <x v="24"/>
    <m/>
    <s v="1CHIR: JIP  6"/>
    <s v="503 SZM ostatní zdravotnický (112 02 100)"/>
    <m/>
    <d v="2019-12-10T00:00:00"/>
    <n v="560154"/>
    <n v="0"/>
    <n v="11849.956099999999"/>
    <n v="548254.88"/>
    <n v="0"/>
    <n v="560104.83609999996"/>
  </r>
  <r>
    <s v="Z"/>
    <n v="316106"/>
    <n v="271868.57"/>
    <n v="44237.43"/>
    <n v="13.9945"/>
    <n v="689.7"/>
    <m/>
    <n v="1180"/>
    <n v="269998.87"/>
    <m/>
    <s v="1071"/>
    <x v="24"/>
    <m/>
    <s v="DK: endoskopie"/>
    <s v="503 SZM ostatní zdravotnický (112 02 100)"/>
    <m/>
    <d v="2019-12-10T00:00:00"/>
    <n v="316106"/>
    <n v="4440.7"/>
    <n v="1180"/>
    <n v="266247.87"/>
    <n v="0"/>
    <n v="271868.57"/>
  </r>
  <r>
    <s v="Z"/>
    <n v="197904"/>
    <n v="197916.796"/>
    <n v="-12.795999999999999"/>
    <n v="-6.4999999999999997E-3"/>
    <m/>
    <m/>
    <n v="8467.0959999999995"/>
    <n v="189449.7"/>
    <m/>
    <s v="0766"/>
    <x v="24"/>
    <m/>
    <s v="KARIM: pracoviště DK COS"/>
    <s v="503 SZM ostatní zdravotnický (112 02 100)"/>
    <m/>
    <d v="2019-12-10T00:00:00"/>
    <n v="197904"/>
    <n v="0"/>
    <n v="12402.923500000001"/>
    <n v="185413.6"/>
    <n v="0"/>
    <n v="197816.52350000001"/>
  </r>
  <r>
    <s v="Z"/>
    <n v="44080"/>
    <n v="44066.774799999999"/>
    <n v="13.225199999999999"/>
    <n v="0.03"/>
    <m/>
    <m/>
    <n v="490.71480000000003"/>
    <n v="43576.06"/>
    <m/>
    <s v="1713"/>
    <x v="24"/>
    <m/>
    <s v="NEUR: lůžkové oddělení 35"/>
    <s v="503 SZM ostatní zdravotnický (112 02 100)"/>
    <m/>
    <d v="2019-12-10T00:00:00"/>
    <n v="44080"/>
    <n v="0"/>
    <n v="490.71480000000003"/>
    <n v="43576.06"/>
    <n v="0"/>
    <n v="44066.774799999999"/>
  </r>
  <r>
    <s v="Z"/>
    <n v="1792752"/>
    <n v="1792397.21"/>
    <n v="354.79"/>
    <n v="1.9800000000000002E-2"/>
    <m/>
    <m/>
    <n v="2167.44"/>
    <n v="1790229.77"/>
    <m/>
    <s v="4841"/>
    <x v="24"/>
    <m/>
    <s v="LEK: lékárna - oddělení ředění cytostatik"/>
    <s v="503 SZM ostatní zdravotnický (112 02 100)"/>
    <m/>
    <d v="2019-12-10T00:00:00"/>
    <n v="1792752"/>
    <n v="0"/>
    <n v="83660.94"/>
    <n v="1708738.17"/>
    <n v="0"/>
    <n v="1792399.11"/>
  </r>
  <r>
    <s v="Z"/>
    <n v="93100"/>
    <n v="74745.84"/>
    <n v="18354.16"/>
    <n v="19.714500000000001"/>
    <m/>
    <m/>
    <n v="844.95"/>
    <n v="73900.89"/>
    <m/>
    <s v="0611"/>
    <x v="24"/>
    <m/>
    <s v="NCHIR: lůžkové oddělení 34"/>
    <s v="503 SZM ostatní zdravotnický (112 02 100)"/>
    <m/>
    <d v="2019-12-10T00:00:00"/>
    <n v="93100"/>
    <n v="0"/>
    <n v="3222.5"/>
    <n v="71517.440000000002"/>
    <n v="0"/>
    <n v="74739.94"/>
  </r>
  <r>
    <s v="Z"/>
    <n v="15015"/>
    <n v="14981.35"/>
    <n v="33.65"/>
    <n v="0.22409999999999999"/>
    <n v="184.57"/>
    <n v="1572.96"/>
    <m/>
    <n v="13223.82"/>
    <m/>
    <s v="1813"/>
    <x v="24"/>
    <m/>
    <s v="PSY: lůžkové oddělení 32B"/>
    <s v="503 SZM ostatní zdravotnický (112 02 100)"/>
    <m/>
    <d v="2019-12-10T00:00:00"/>
    <n v="14802"/>
    <n v="0"/>
    <n v="0"/>
    <n v="13223.82"/>
    <n v="0"/>
    <n v="13223.82"/>
  </r>
  <r>
    <s v="Z"/>
    <n v="163788"/>
    <n v="163785.29"/>
    <n v="2.71"/>
    <n v="1.6999999999999999E-3"/>
    <m/>
    <m/>
    <m/>
    <n v="163785.29"/>
    <m/>
    <s v="1311"/>
    <x v="24"/>
    <m/>
    <s v="ORL: lůžkové oddělení 14"/>
    <s v="503 SZM ostatní zdravotnický (112 02 100)"/>
    <m/>
    <d v="2019-12-10T00:00:00"/>
    <n v="163788"/>
    <n v="0"/>
    <n v="246.1"/>
    <n v="163539.19"/>
    <n v="0"/>
    <n v="163785.29"/>
  </r>
  <r>
    <s v="Z"/>
    <n v="166392"/>
    <n v="166389.87"/>
    <n v="2.13"/>
    <n v="1.2999999999999999E-3"/>
    <m/>
    <m/>
    <m/>
    <n v="166389.87"/>
    <m/>
    <s v="1111"/>
    <x v="24"/>
    <m/>
    <s v="ORT: lůžkové oddělení 29A"/>
    <s v="503 SZM ostatní zdravotnický (112 02 100)"/>
    <m/>
    <d v="2019-12-10T00:00:00"/>
    <n v="166392"/>
    <n v="0"/>
    <n v="198.44"/>
    <n v="166191.57"/>
    <n v="0"/>
    <n v="166390.01"/>
  </r>
  <r>
    <s v="Z"/>
    <n v="664000"/>
    <n v="655622.28"/>
    <n v="8377.7199999999993"/>
    <n v="1.2617"/>
    <m/>
    <m/>
    <m/>
    <n v="655622.28"/>
    <m/>
    <s v="5721"/>
    <x v="24"/>
    <m/>
    <s v="Nutriční ambulance: Nutriční ambulance"/>
    <s v="503 SZM ostatní zdravotnický (112 02 100)"/>
    <m/>
    <d v="2019-12-10T00:00:00"/>
    <n v="664000"/>
    <n v="0"/>
    <n v="0"/>
    <n v="655622.28"/>
    <n v="0"/>
    <n v="655622.28"/>
  </r>
  <r>
    <s v="Z"/>
    <n v="1244824"/>
    <n v="1244797.4399999999"/>
    <n v="26.56"/>
    <n v="2.0999999999999999E-3"/>
    <m/>
    <m/>
    <n v="37537.040000000001"/>
    <n v="1207260.3999999999"/>
    <m/>
    <s v="0764"/>
    <x v="24"/>
    <m/>
    <s v="KARIM: pracoviště COS"/>
    <s v="503 SZM ostatní zdravotnický (112 02 100)"/>
    <m/>
    <d v="2019-12-10T00:00:00"/>
    <n v="1244824"/>
    <n v="0"/>
    <n v="49981.8295"/>
    <n v="1194808.77"/>
    <n v="0"/>
    <n v="1244790.5995"/>
  </r>
  <r>
    <s v="Z"/>
    <n v="575000"/>
    <n v="549677.41599999997"/>
    <n v="25322.583999999999"/>
    <n v="4.4039000000000001"/>
    <m/>
    <m/>
    <n v="45391.606"/>
    <n v="504285.81"/>
    <m/>
    <s v="1011"/>
    <x v="24"/>
    <m/>
    <s v="DK: lůžkové oddělení 28B"/>
    <s v="503 SZM ostatní zdravotnický (112 02 100)"/>
    <m/>
    <d v="2019-12-10T00:00:00"/>
    <n v="575000"/>
    <n v="16030.08"/>
    <n v="30181.3017"/>
    <n v="503448.93"/>
    <n v="0"/>
    <n v="549660.31169999996"/>
  </r>
  <r>
    <s v="Z"/>
    <n v="338018"/>
    <n v="337075.72"/>
    <n v="942.28"/>
    <n v="0.27879999999999999"/>
    <m/>
    <m/>
    <m/>
    <n v="337075.72"/>
    <m/>
    <s v="3011"/>
    <x v="24"/>
    <m/>
    <s v="2IK-GER: lůžkové oddělení 46"/>
    <s v="503 SZM ostatní zdravotnický (112 02 100)"/>
    <m/>
    <d v="2019-12-10T00:00:00"/>
    <n v="338018"/>
    <n v="0"/>
    <n v="274.49520000000001"/>
    <n v="336801.28000000003"/>
    <n v="0"/>
    <n v="337075.77519999997"/>
  </r>
  <r>
    <s v="Z"/>
    <n v="668980"/>
    <n v="668970.93389999995"/>
    <n v="9.0661000000000005"/>
    <n v="1.4E-3"/>
    <m/>
    <m/>
    <n v="127233.12390000001"/>
    <n v="541737.81000000006"/>
    <m/>
    <s v="1641"/>
    <x v="24"/>
    <m/>
    <s v="PLIC: bronchologie"/>
    <s v="503 SZM ostatní zdravotnický (112 02 100)"/>
    <m/>
    <d v="2019-12-10T00:00:00"/>
    <n v="668980"/>
    <n v="0"/>
    <n v="131952.12390000001"/>
    <n v="537014.51"/>
    <n v="0"/>
    <n v="668966.63390000002"/>
  </r>
  <r>
    <s v="Z"/>
    <n v="358409"/>
    <n v="358449.81"/>
    <n v="-40.81"/>
    <n v="-1.14E-2"/>
    <m/>
    <m/>
    <m/>
    <n v="358449.81"/>
    <m/>
    <s v="1211"/>
    <x v="24"/>
    <m/>
    <s v="UROL: lůžkové oddělení "/>
    <s v="503 SZM ostatní zdravotnický (112 02 100)"/>
    <m/>
    <d v="2019-12-10T00:00:00"/>
    <n v="358409"/>
    <n v="0"/>
    <n v="2056.16"/>
    <n v="356393.81"/>
    <n v="0"/>
    <n v="358449.97"/>
  </r>
  <r>
    <s v="Z"/>
    <n v="253196"/>
    <n v="248585.84"/>
    <n v="4610.16"/>
    <n v="1.8208"/>
    <m/>
    <m/>
    <n v="16158.34"/>
    <n v="232427.5"/>
    <m/>
    <s v="0113"/>
    <x v="24"/>
    <m/>
    <s v="1IK: lůžkové oddělení 4 "/>
    <s v="503 SZM ostatní zdravotnický (112 02 100)"/>
    <m/>
    <d v="2019-12-10T00:00:00"/>
    <n v="253196"/>
    <n v="0"/>
    <n v="19728.845000000001"/>
    <n v="228716.5"/>
    <n v="0"/>
    <n v="248445.345"/>
  </r>
  <r>
    <s v="Z"/>
    <n v="1604"/>
    <n v="1633.35"/>
    <n v="-29.35"/>
    <n v="-1.8298000000000001"/>
    <m/>
    <m/>
    <m/>
    <n v="1633.35"/>
    <m/>
    <s v="1812"/>
    <x v="24"/>
    <m/>
    <s v="PSY: lůžkové oddělení 32C + krizové centrum"/>
    <s v="503 SZM ostatní zdravotnický (112 02 100)"/>
    <m/>
    <d v="2019-12-10T00:00:00"/>
    <n v="1604"/>
    <n v="0"/>
    <n v="0"/>
    <n v="1633.35"/>
    <n v="0"/>
    <n v="1633.35"/>
  </r>
  <r>
    <s v="Z"/>
    <n v="69996"/>
    <n v="0"/>
    <n v="69996"/>
    <n v="100"/>
    <m/>
    <m/>
    <m/>
    <m/>
    <m/>
    <s v="3451"/>
    <x v="25"/>
    <m/>
    <s v="RTG: přístr. pracoviště -SVLS + magnet. rezonance"/>
    <s v="504 SZM rentgenový (112 02 010)"/>
    <m/>
    <d v="2019-12-10T00:00:00"/>
    <n v="69996"/>
    <n v="0"/>
    <n v="0"/>
    <n v="0"/>
    <n v="0"/>
    <n v="0"/>
  </r>
  <r>
    <s v="Z"/>
    <n v="996"/>
    <n v="994.99"/>
    <n v="1.01"/>
    <n v="0.1014"/>
    <m/>
    <m/>
    <m/>
    <n v="994.99"/>
    <m/>
    <s v="2521"/>
    <x v="25"/>
    <m/>
    <s v="UCOCH: ambulance"/>
    <s v="504 SZM rentgenový (112 02 010)"/>
    <m/>
    <d v="2019-12-10T00:00:00"/>
    <n v="996"/>
    <n v="0"/>
    <n v="0"/>
    <n v="994.99"/>
    <n v="0"/>
    <n v="994.99"/>
  </r>
  <r>
    <s v="Z"/>
    <n v="841196"/>
    <n v="840539.51199999999"/>
    <n v="656.48800000000006"/>
    <n v="7.8E-2"/>
    <m/>
    <m/>
    <n v="72479.652000000002"/>
    <n v="768059.86"/>
    <m/>
    <s v="3241"/>
    <x v="26"/>
    <m/>
    <s v="HOK: laboratoř - SVLS"/>
    <s v="505 SZM laboratorní sklo a materiál (112 02 140)"/>
    <m/>
    <d v="2019-12-10T00:00:00"/>
    <n v="841196"/>
    <n v="0"/>
    <n v="78101.251999999993"/>
    <n v="762438.2"/>
    <n v="0"/>
    <n v="840539.45200000005"/>
  </r>
  <r>
    <s v="Z"/>
    <n v="212504"/>
    <n v="212430.86"/>
    <n v="73.14"/>
    <n v="3.44E-2"/>
    <m/>
    <m/>
    <n v="37573.949999999997"/>
    <n v="174856.91"/>
    <m/>
    <s v="2841"/>
    <x v="26"/>
    <m/>
    <s v="GEN: laboratoř"/>
    <s v="505 SZM laboratorní sklo a materiál (112 02 140)"/>
    <m/>
    <d v="2019-12-10T00:00:00"/>
    <n v="212504"/>
    <n v="0"/>
    <n v="37573.949999999997"/>
    <n v="174856.91"/>
    <n v="0"/>
    <n v="212430.86"/>
  </r>
  <r>
    <s v="Z"/>
    <n v="6200"/>
    <n v="5614.39"/>
    <n v="585.61"/>
    <n v="9.4452999999999996"/>
    <m/>
    <m/>
    <m/>
    <n v="5614.39"/>
    <m/>
    <s v="1731"/>
    <x v="26"/>
    <m/>
    <s v="NEUR: JIP A  (5 lůžek resuscitační péče)"/>
    <s v="505 SZM laboratorní sklo a materiál (112 02 140)"/>
    <m/>
    <d v="2019-12-10T00:00:00"/>
    <n v="6200"/>
    <n v="0"/>
    <n v="0"/>
    <n v="5614.39"/>
    <n v="0"/>
    <n v="5614.39"/>
  </r>
  <r>
    <s v="Z"/>
    <n v="4096"/>
    <n v="3795.32"/>
    <n v="300.68"/>
    <n v="7.3407999999999998"/>
    <m/>
    <m/>
    <m/>
    <n v="3795.32"/>
    <m/>
    <s v="1611"/>
    <x v="26"/>
    <m/>
    <s v="PLIC: lůžkové oddělení 26"/>
    <s v="505 SZM laboratorní sklo a materiál (112 02 140)"/>
    <m/>
    <d v="2019-12-10T00:00:00"/>
    <n v="4096"/>
    <n v="0"/>
    <n v="0"/>
    <n v="3795.32"/>
    <n v="0"/>
    <n v="3795.32"/>
  </r>
  <r>
    <s v="Z"/>
    <n v="12996"/>
    <n v="12007.21"/>
    <n v="988.79"/>
    <n v="7.6083999999999996"/>
    <m/>
    <m/>
    <m/>
    <n v="12007.21"/>
    <m/>
    <s v="0271"/>
    <x v="26"/>
    <m/>
    <s v="2IK-GER: endoskopie"/>
    <s v="505 SZM laboratorní sklo a materiál (112 02 140)"/>
    <m/>
    <d v="2019-12-10T00:00:00"/>
    <n v="12996"/>
    <n v="0"/>
    <n v="0"/>
    <n v="12007.21"/>
    <n v="0"/>
    <n v="12007.21"/>
  </r>
  <r>
    <s v="Z"/>
    <n v="2453"/>
    <n v="1246.3"/>
    <n v="1206.7"/>
    <n v="49.192799999999998"/>
    <m/>
    <m/>
    <n v="26.62"/>
    <n v="1219.68"/>
    <m/>
    <s v="1732"/>
    <x v="26"/>
    <m/>
    <s v="NEUR: JIP B"/>
    <s v="505 SZM laboratorní sklo a materiál (112 02 140)"/>
    <m/>
    <d v="2019-12-10T00:00:00"/>
    <n v="2453"/>
    <n v="0"/>
    <n v="26.62"/>
    <n v="1219.68"/>
    <n v="0"/>
    <n v="1246.3"/>
  </r>
  <r>
    <s v="Z"/>
    <n v="996"/>
    <n v="0"/>
    <n v="996"/>
    <n v="100"/>
    <m/>
    <m/>
    <m/>
    <m/>
    <m/>
    <s v="3111"/>
    <x v="26"/>
    <m/>
    <s v="TRAU: lůžkové oddělení 27"/>
    <s v="505 SZM laboratorní sklo a materiál (112 02 140)"/>
    <m/>
    <d v="2019-12-10T00:00:00"/>
    <n v="996"/>
    <n v="0"/>
    <n v="0"/>
    <n v="0"/>
    <n v="0"/>
    <n v="0"/>
  </r>
  <r>
    <s v="Z"/>
    <n v="2004"/>
    <n v="646.69000000000005"/>
    <n v="1357.31"/>
    <n v="67.73"/>
    <m/>
    <m/>
    <m/>
    <n v="646.69000000000005"/>
    <m/>
    <s v="1631"/>
    <x v="26"/>
    <m/>
    <s v="PLIC: JIP 24A"/>
    <s v="505 SZM laboratorní sklo a materiál (112 02 140)"/>
    <m/>
    <d v="2019-12-10T00:00:00"/>
    <n v="2004"/>
    <n v="0"/>
    <n v="0"/>
    <n v="646.69000000000005"/>
    <n v="0"/>
    <n v="646.69000000000005"/>
  </r>
  <r>
    <s v="Z"/>
    <n v="454"/>
    <n v="449.87"/>
    <n v="4.13"/>
    <n v="0.90969999999999995"/>
    <m/>
    <m/>
    <m/>
    <n v="449.87"/>
    <m/>
    <s v="5031"/>
    <x v="26"/>
    <m/>
    <s v="KCHIR: JIP 50B"/>
    <s v="505 SZM laboratorní sklo a materiál (112 02 140)"/>
    <m/>
    <d v="2019-12-10T00:00:00"/>
    <n v="454"/>
    <n v="0"/>
    <n v="0"/>
    <n v="449.87"/>
    <n v="0"/>
    <n v="449.87"/>
  </r>
  <r>
    <s v="Z"/>
    <n v="300"/>
    <n v="166.13"/>
    <n v="133.87"/>
    <n v="44.6233"/>
    <m/>
    <m/>
    <m/>
    <n v="166.13"/>
    <m/>
    <s v="2111"/>
    <x v="26"/>
    <m/>
    <s v="ONK: lůžkové oddělení 42A"/>
    <s v="505 SZM laboratorní sklo a materiál (112 02 140)"/>
    <m/>
    <d v="2019-12-10T00:00:00"/>
    <n v="300"/>
    <n v="0"/>
    <n v="0"/>
    <n v="166.13"/>
    <n v="0"/>
    <n v="166.13"/>
  </r>
  <r>
    <s v="Z"/>
    <n v="2394"/>
    <n v="2394"/>
    <n v="0"/>
    <n v="0"/>
    <m/>
    <m/>
    <m/>
    <n v="2394"/>
    <m/>
    <s v="1612"/>
    <x v="26"/>
    <m/>
    <s v="PLIC: lůžkové oddělení 25"/>
    <s v="505 SZM laboratorní sklo a materiál (112 02 140)"/>
    <m/>
    <d v="2019-12-10T00:00:00"/>
    <n v="2394"/>
    <n v="0"/>
    <n v="0"/>
    <n v="2394"/>
    <n v="0"/>
    <n v="2394"/>
  </r>
  <r>
    <s v="Z"/>
    <n v="996"/>
    <n v="738.1"/>
    <n v="257.89999999999998"/>
    <n v="25.893599999999999"/>
    <m/>
    <m/>
    <m/>
    <n v="738.1"/>
    <m/>
    <s v="3011"/>
    <x v="26"/>
    <m/>
    <s v="2IK-GER: lůžkové oddělení 46"/>
    <s v="505 SZM laboratorní sklo a materiál (112 02 140)"/>
    <m/>
    <d v="2019-12-10T00:00:00"/>
    <n v="996"/>
    <n v="0"/>
    <n v="0"/>
    <n v="738.1"/>
    <n v="0"/>
    <n v="738.1"/>
  </r>
  <r>
    <s v="Z"/>
    <n v="996"/>
    <n v="343.4"/>
    <n v="652.6"/>
    <n v="65.522099999999995"/>
    <m/>
    <m/>
    <m/>
    <n v="343.4"/>
    <m/>
    <s v="1021"/>
    <x v="26"/>
    <m/>
    <s v="DK: ambulance"/>
    <s v="505 SZM laboratorní sklo a materiál (112 02 140)"/>
    <m/>
    <d v="2019-12-10T00:00:00"/>
    <n v="996"/>
    <n v="0"/>
    <n v="0"/>
    <n v="343.4"/>
    <n v="0"/>
    <n v="343.4"/>
  </r>
  <r>
    <s v="Z"/>
    <n v="700"/>
    <n v="698.16"/>
    <n v="1.84"/>
    <n v="0.26290000000000002"/>
    <m/>
    <m/>
    <m/>
    <n v="698.16"/>
    <m/>
    <s v="1362"/>
    <x v="26"/>
    <m/>
    <s v="ORL: operační sál - lokální"/>
    <s v="505 SZM laboratorní sklo a materiál (112 02 140)"/>
    <m/>
    <d v="2019-12-10T00:00:00"/>
    <n v="700"/>
    <n v="0"/>
    <n v="0"/>
    <n v="698.16"/>
    <n v="0"/>
    <n v="698.16"/>
  </r>
  <r>
    <s v="Z"/>
    <n v="546"/>
    <n v="438.99"/>
    <n v="107.01"/>
    <n v="19.5989"/>
    <m/>
    <m/>
    <m/>
    <n v="438.99"/>
    <m/>
    <s v="0216"/>
    <x v="26"/>
    <m/>
    <s v="2IK-GER: metabolická jednotka 30M"/>
    <s v="505 SZM laboratorní sklo a materiál (112 02 140)"/>
    <m/>
    <d v="2019-12-10T00:00:00"/>
    <n v="546"/>
    <n v="0"/>
    <n v="0"/>
    <n v="438.99"/>
    <n v="0"/>
    <n v="438.99"/>
  </r>
  <r>
    <s v="Z"/>
    <n v="51000"/>
    <n v="48701.746700000003"/>
    <n v="2298.2532999999999"/>
    <n v="4.5064000000000002"/>
    <m/>
    <m/>
    <n v="3528.7166999999999"/>
    <n v="45173.03"/>
    <m/>
    <s v="3342"/>
    <x v="26"/>
    <m/>
    <s v="OKB: laboratoř DMP"/>
    <s v="505 SZM laboratorní sklo a materiál (112 02 140)"/>
    <m/>
    <d v="2019-12-10T00:00:00"/>
    <n v="51000"/>
    <n v="0"/>
    <n v="3528.7166999999999"/>
    <n v="45173.03"/>
    <n v="0"/>
    <n v="48701.746700000003"/>
  </r>
  <r>
    <s v="Z"/>
    <n v="3164"/>
    <n v="2814.24"/>
    <n v="349.76"/>
    <n v="11.054399999999999"/>
    <m/>
    <m/>
    <m/>
    <n v="2814.24"/>
    <m/>
    <s v="3221"/>
    <x v="26"/>
    <m/>
    <s v="HOK: ambulance"/>
    <s v="505 SZM laboratorní sklo a materiál (112 02 140)"/>
    <m/>
    <d v="2019-12-10T00:00:00"/>
    <n v="3164"/>
    <n v="0"/>
    <n v="0"/>
    <n v="2814.24"/>
    <n v="0"/>
    <n v="2814.24"/>
  </r>
  <r>
    <s v="Z"/>
    <n v="500"/>
    <n v="421.93"/>
    <n v="78.069999999999993"/>
    <n v="15.614000000000001"/>
    <m/>
    <m/>
    <m/>
    <n v="421.93"/>
    <m/>
    <s v="5062"/>
    <x v="26"/>
    <m/>
    <s v="KCHIR: operační sál - lokální"/>
    <s v="505 SZM laboratorní sklo a materiál (112 02 140)"/>
    <m/>
    <d v="2019-12-10T00:00:00"/>
    <n v="500"/>
    <n v="0"/>
    <n v="0"/>
    <n v="421.93"/>
    <n v="0"/>
    <n v="421.93"/>
  </r>
  <r>
    <s v="Z"/>
    <n v="996"/>
    <n v="156.4"/>
    <n v="839.6"/>
    <n v="84.297200000000004"/>
    <m/>
    <m/>
    <m/>
    <n v="156.4"/>
    <m/>
    <s v="0631"/>
    <x v="26"/>
    <m/>
    <s v="NCHIR: JIP "/>
    <s v="505 SZM laboratorní sklo a materiál (112 02 140)"/>
    <m/>
    <d v="2019-12-10T00:00:00"/>
    <n v="996"/>
    <n v="0"/>
    <n v="0"/>
    <n v="156.4"/>
    <n v="0"/>
    <n v="156.4"/>
  </r>
  <r>
    <s v="Z"/>
    <n v="-152004"/>
    <n v="0"/>
    <n v="-152004"/>
    <n v="100"/>
    <m/>
    <m/>
    <m/>
    <m/>
    <m/>
    <s v="8988"/>
    <x v="26"/>
    <m/>
    <s v="PomStř: pomocné středisko"/>
    <s v="505 SZM laboratorní sklo a materiál (112 02 140)"/>
    <m/>
    <d v="2019-12-10T00:00:00"/>
    <n v="-152004"/>
    <n v="0"/>
    <n v="0"/>
    <n v="0"/>
    <n v="0"/>
    <n v="0"/>
  </r>
  <r>
    <s v="Z"/>
    <n v="3200"/>
    <n v="1034.99"/>
    <n v="2165.0100000000002"/>
    <n v="67.656599999999997"/>
    <m/>
    <m/>
    <m/>
    <n v="1034.99"/>
    <m/>
    <s v="0731"/>
    <x v="26"/>
    <m/>
    <s v="KARIM: JIP"/>
    <s v="505 SZM laboratorní sklo a materiál (112 02 140)"/>
    <m/>
    <d v="2019-12-10T00:00:00"/>
    <n v="3200"/>
    <n v="0"/>
    <n v="0"/>
    <n v="1034.99"/>
    <n v="0"/>
    <n v="1034.99"/>
  </r>
  <r>
    <s v="Z"/>
    <n v="3004"/>
    <n v="2243.9899999999998"/>
    <n v="760.01"/>
    <n v="25.299900000000001"/>
    <m/>
    <m/>
    <n v="590.48"/>
    <n v="1653.51"/>
    <m/>
    <s v="1031"/>
    <x v="26"/>
    <m/>
    <s v="DK: JIP 21B"/>
    <s v="505 SZM laboratorní sklo a materiál (112 02 140)"/>
    <m/>
    <d v="2019-12-10T00:00:00"/>
    <n v="3004"/>
    <n v="0"/>
    <n v="590.48"/>
    <n v="1653.51"/>
    <n v="0"/>
    <n v="2243.9899999999998"/>
  </r>
  <r>
    <s v="Z"/>
    <n v="1445050.67"/>
    <n v="1445050.6740000001"/>
    <n v="-4.0000000000000001E-3"/>
    <n v="0"/>
    <m/>
    <m/>
    <n v="104004.284"/>
    <n v="1341046.3899999999"/>
    <m/>
    <s v="4442"/>
    <x v="26"/>
    <m/>
    <s v="LEM: LEM - referenční diagnostika"/>
    <s v="505 SZM laboratorní sklo a materiál (112 02 140)"/>
    <m/>
    <d v="2019-12-10T00:00:00"/>
    <n v="1445050.67"/>
    <n v="0"/>
    <n v="104004.284"/>
    <n v="1341046.3899999999"/>
    <n v="0"/>
    <n v="1445050.6740000001"/>
  </r>
  <r>
    <s v="Z"/>
    <n v="2004"/>
    <n v="547.07000000000005"/>
    <n v="1456.93"/>
    <n v="72.701099999999997"/>
    <m/>
    <m/>
    <m/>
    <n v="547.07000000000005"/>
    <m/>
    <s v="3451"/>
    <x v="26"/>
    <m/>
    <s v="RTG: přístr. pracoviště -SVLS + magnet. rezonance"/>
    <s v="505 SZM laboratorní sklo a materiál (112 02 140)"/>
    <m/>
    <d v="2019-12-10T00:00:00"/>
    <n v="2004"/>
    <n v="0"/>
    <n v="0"/>
    <n v="547.07000000000005"/>
    <n v="0"/>
    <n v="547.07000000000005"/>
  </r>
  <r>
    <s v="Z"/>
    <n v="55796"/>
    <n v="55669.72"/>
    <n v="126.28"/>
    <n v="0.2263"/>
    <m/>
    <m/>
    <n v="8309.7999999999993"/>
    <n v="47359.92"/>
    <m/>
    <s v="3541"/>
    <x v="26"/>
    <m/>
    <s v="TO: laboratoř - SVLS"/>
    <s v="505 SZM laboratorní sklo a materiál (112 02 140)"/>
    <m/>
    <d v="2019-12-10T00:00:00"/>
    <n v="55796"/>
    <n v="0"/>
    <n v="8309.7999999999993"/>
    <n v="47359.92"/>
    <n v="0"/>
    <n v="55669.72"/>
  </r>
  <r>
    <s v="Z"/>
    <n v="1296"/>
    <n v="923.76"/>
    <n v="372.24"/>
    <n v="28.722200000000001"/>
    <m/>
    <m/>
    <m/>
    <n v="923.76"/>
    <m/>
    <s v="4844"/>
    <x v="26"/>
    <m/>
    <s v="LEK: lékárna - oddělení diagnostik"/>
    <s v="505 SZM laboratorní sklo a materiál (112 02 140)"/>
    <m/>
    <d v="2019-12-10T00:00:00"/>
    <n v="1296"/>
    <n v="0"/>
    <n v="0"/>
    <n v="923.76"/>
    <n v="0"/>
    <n v="923.76"/>
  </r>
  <r>
    <s v="Z"/>
    <n v="710"/>
    <n v="701.84"/>
    <n v="8.16"/>
    <n v="1.1493"/>
    <m/>
    <m/>
    <m/>
    <n v="701.84"/>
    <m/>
    <s v="0311"/>
    <x v="26"/>
    <m/>
    <s v="3IK: lůžkové oddělení 39A + 39R"/>
    <s v="505 SZM laboratorní sklo a materiál (112 02 140)"/>
    <m/>
    <d v="2019-12-10T00:00:00"/>
    <n v="710"/>
    <n v="0"/>
    <n v="0"/>
    <n v="701.84"/>
    <n v="0"/>
    <n v="701.84"/>
  </r>
  <r>
    <s v="Z"/>
    <n v="300"/>
    <n v="256.52"/>
    <n v="43.48"/>
    <n v="14.4933"/>
    <m/>
    <m/>
    <m/>
    <n v="256.52"/>
    <m/>
    <s v="0231"/>
    <x v="26"/>
    <m/>
    <s v="2IK-GER: JIP 30D"/>
    <s v="505 SZM laboratorní sklo a materiál (112 02 140)"/>
    <m/>
    <d v="2019-12-10T00:00:00"/>
    <n v="300"/>
    <n v="0"/>
    <n v="0"/>
    <n v="256.52"/>
    <n v="0"/>
    <n v="256.52"/>
  </r>
  <r>
    <s v="Z"/>
    <n v="613898"/>
    <n v="613753.42749999999"/>
    <n v="144.57249999999999"/>
    <n v="2.35E-2"/>
    <m/>
    <m/>
    <n v="44128.947500000002"/>
    <n v="569624.48"/>
    <m/>
    <s v="3741"/>
    <x v="26"/>
    <m/>
    <s v="PATOL: laboratoř"/>
    <s v="505 SZM laboratorní sklo a materiál (112 02 140)"/>
    <m/>
    <d v="2019-12-10T00:00:00"/>
    <n v="613898"/>
    <n v="0"/>
    <n v="43960.747499999998"/>
    <n v="569624.48"/>
    <n v="0"/>
    <n v="613585.22750000004"/>
  </r>
  <r>
    <s v="Z"/>
    <n v="2004"/>
    <n v="0"/>
    <n v="2004"/>
    <n v="100"/>
    <m/>
    <m/>
    <m/>
    <m/>
    <m/>
    <s v="3131"/>
    <x v="26"/>
    <m/>
    <s v="TRAU: JIP 27"/>
    <s v="505 SZM laboratorní sklo a materiál (112 02 140)"/>
    <m/>
    <d v="2019-12-10T00:00:00"/>
    <n v="2004"/>
    <n v="0"/>
    <n v="0"/>
    <n v="0"/>
    <n v="0"/>
    <n v="0"/>
  </r>
  <r>
    <s v="Z"/>
    <n v="250"/>
    <n v="245.15"/>
    <n v="4.8499999999999996"/>
    <n v="1.94"/>
    <m/>
    <m/>
    <n v="67.760000000000005"/>
    <n v="177.39"/>
    <m/>
    <s v="1321"/>
    <x v="26"/>
    <m/>
    <s v="ORL: ambulance"/>
    <s v="505 SZM laboratorní sklo a materiál (112 02 140)"/>
    <m/>
    <d v="2019-12-10T00:00:00"/>
    <n v="250"/>
    <n v="0"/>
    <n v="67.760000000000005"/>
    <n v="177.39"/>
    <n v="0"/>
    <n v="245.15"/>
  </r>
  <r>
    <s v="Z"/>
    <n v="96"/>
    <n v="0"/>
    <n v="96"/>
    <n v="100"/>
    <m/>
    <m/>
    <m/>
    <m/>
    <m/>
    <s v="3211"/>
    <x v="26"/>
    <m/>
    <s v="HOK: lůžkové oddělení 5A"/>
    <s v="505 SZM laboratorní sklo a materiál (112 02 140)"/>
    <m/>
    <d v="2019-12-10T00:00:00"/>
    <n v="96"/>
    <n v="0"/>
    <n v="0"/>
    <n v="0"/>
    <n v="0"/>
    <n v="0"/>
  </r>
  <r>
    <s v="Z"/>
    <n v="3000"/>
    <n v="222.16"/>
    <n v="2777.84"/>
    <n v="92.594700000000003"/>
    <m/>
    <m/>
    <m/>
    <n v="222.16"/>
    <m/>
    <s v="1462"/>
    <x v="26"/>
    <m/>
    <s v="OCNI: operační sál - lokální"/>
    <s v="505 SZM laboratorní sklo a materiál (112 02 140)"/>
    <m/>
    <d v="2019-12-10T00:00:00"/>
    <n v="3000"/>
    <n v="0"/>
    <n v="0"/>
    <n v="222.16"/>
    <n v="0"/>
    <n v="222.16"/>
  </r>
  <r>
    <s v="Z"/>
    <n v="159"/>
    <n v="158.03"/>
    <n v="0.97"/>
    <n v="0.61009999999999998"/>
    <m/>
    <m/>
    <m/>
    <n v="158.03"/>
    <m/>
    <s v="2011"/>
    <x v="26"/>
    <m/>
    <s v="KOZNI: lůžkové oddělení 10"/>
    <s v="505 SZM laboratorní sklo a materiál (112 02 140)"/>
    <m/>
    <d v="2019-12-10T00:00:00"/>
    <n v="159"/>
    <n v="0"/>
    <n v="0"/>
    <n v="158.03"/>
    <n v="0"/>
    <n v="158.03"/>
  </r>
  <r>
    <s v="Z"/>
    <n v="996"/>
    <n v="820.08"/>
    <n v="175.92"/>
    <n v="17.662700000000001"/>
    <m/>
    <m/>
    <n v="144.18"/>
    <n v="675.9"/>
    <m/>
    <s v="1012"/>
    <x v="26"/>
    <m/>
    <s v="DK: lůžkové oddělení 28C vč.dospáv. haly"/>
    <s v="505 SZM laboratorní sklo a materiál (112 02 140)"/>
    <m/>
    <d v="2019-12-10T00:00:00"/>
    <n v="996"/>
    <n v="0"/>
    <n v="600.75"/>
    <n v="174.31"/>
    <n v="0"/>
    <n v="775.06"/>
  </r>
  <r>
    <s v="Z"/>
    <n v="639996"/>
    <n v="493162.22499999998"/>
    <n v="146833.77499999999"/>
    <n v="22.942900000000002"/>
    <m/>
    <m/>
    <n v="43935.014999999999"/>
    <n v="449227.21"/>
    <m/>
    <s v="0823"/>
    <x v="26"/>
    <m/>
    <s v="PORGYN: centrum asistované reprodukce"/>
    <s v="505 SZM laboratorní sklo a materiál (112 02 140)"/>
    <m/>
    <d v="2019-12-10T00:00:00"/>
    <n v="639996"/>
    <n v="0"/>
    <n v="43935.014999999999"/>
    <n v="449227.21"/>
    <n v="0"/>
    <n v="493162.22499999998"/>
  </r>
  <r>
    <s v="Z"/>
    <n v="147700"/>
    <n v="147081.10999999999"/>
    <n v="618.89"/>
    <n v="0.41899999999999998"/>
    <m/>
    <m/>
    <n v="4573.8"/>
    <n v="142507.31"/>
    <m/>
    <s v="3841"/>
    <x v="26"/>
    <m/>
    <s v="SOUD: soudní lékařství - laboratoř"/>
    <s v="505 SZM laboratorní sklo a materiál (112 02 140)"/>
    <m/>
    <d v="2019-12-10T00:00:00"/>
    <n v="147700"/>
    <n v="0"/>
    <n v="4573.8"/>
    <n v="142507.31"/>
    <n v="0"/>
    <n v="147081.10999999999"/>
  </r>
  <r>
    <s v="Z"/>
    <n v="648996"/>
    <n v="646535.04"/>
    <n v="2460.96"/>
    <n v="0.37919999999999998"/>
    <m/>
    <m/>
    <n v="55122.74"/>
    <n v="591412.30000000005"/>
    <m/>
    <s v="3341"/>
    <x v="26"/>
    <m/>
    <s v="OKB: centrální laboratoř"/>
    <s v="505 SZM laboratorní sklo a materiál (112 02 140)"/>
    <m/>
    <d v="2019-12-10T00:00:00"/>
    <n v="648996"/>
    <n v="0"/>
    <n v="55122.74"/>
    <n v="591412.30000000005"/>
    <n v="0"/>
    <n v="646535.04"/>
  </r>
  <r>
    <s v="Z"/>
    <n v="18200"/>
    <n v="17532.900000000001"/>
    <n v="667.1"/>
    <n v="3.6654"/>
    <m/>
    <m/>
    <m/>
    <n v="17532.900000000001"/>
    <m/>
    <s v="0172"/>
    <x v="26"/>
    <m/>
    <s v="1IK: katetrizační sál"/>
    <s v="505 SZM laboratorní sklo a materiál (112 02 140)"/>
    <m/>
    <d v="2019-12-10T00:00:00"/>
    <n v="18200"/>
    <n v="0"/>
    <n v="0"/>
    <n v="17532.900000000001"/>
    <n v="0"/>
    <n v="17532.900000000001"/>
  </r>
  <r>
    <s v="Z"/>
    <n v="1396"/>
    <n v="466.29"/>
    <n v="929.71"/>
    <n v="66.598100000000002"/>
    <m/>
    <m/>
    <m/>
    <n v="466.29"/>
    <m/>
    <s v="5931"/>
    <x v="26"/>
    <m/>
    <s v="IPCHO: JIP 51"/>
    <s v="505 SZM laboratorní sklo a materiál (112 02 140)"/>
    <m/>
    <d v="2019-12-10T00:00:00"/>
    <n v="1396"/>
    <n v="0"/>
    <n v="0"/>
    <n v="466.29"/>
    <n v="0"/>
    <n v="466.29"/>
  </r>
  <r>
    <s v="Z"/>
    <n v="486996"/>
    <n v="407074.74"/>
    <n v="79921.259999999995"/>
    <n v="16.411100000000001"/>
    <m/>
    <m/>
    <n v="20280"/>
    <n v="386794.74"/>
    <m/>
    <s v="3590"/>
    <x v="26"/>
    <m/>
    <s v="TO: výroba"/>
    <s v="505 SZM laboratorní sklo a materiál (112 02 140)"/>
    <m/>
    <d v="2019-12-10T00:00:00"/>
    <n v="486996"/>
    <n v="0"/>
    <n v="20280"/>
    <n v="386794.74"/>
    <n v="0"/>
    <n v="407074.74"/>
  </r>
  <r>
    <s v="Z"/>
    <n v="500"/>
    <n v="475.05"/>
    <n v="24.95"/>
    <n v="4.99"/>
    <m/>
    <m/>
    <m/>
    <n v="475.05"/>
    <m/>
    <s v="5693"/>
    <x v="26"/>
    <m/>
    <s v="COSS: oddělení centrální sterilizace"/>
    <s v="505 SZM laboratorní sklo a materiál (112 02 140)"/>
    <m/>
    <d v="2019-12-10T00:00:00"/>
    <n v="500"/>
    <n v="0"/>
    <n v="0"/>
    <n v="475.05"/>
    <n v="0"/>
    <n v="475.05"/>
  </r>
  <r>
    <s v="Z"/>
    <n v="970"/>
    <n v="843.36"/>
    <n v="126.64"/>
    <n v="13.0557"/>
    <m/>
    <m/>
    <m/>
    <n v="843.36"/>
    <m/>
    <s v="3231"/>
    <x v="26"/>
    <m/>
    <s v="HOK: JIP 5B"/>
    <s v="505 SZM laboratorní sklo a materiál (112 02 140)"/>
    <m/>
    <d v="2019-12-10T00:00:00"/>
    <n v="970"/>
    <n v="0"/>
    <n v="0"/>
    <n v="843.36"/>
    <n v="0"/>
    <n v="843.36"/>
  </r>
  <r>
    <s v="Z"/>
    <n v="1846"/>
    <n v="1242.58"/>
    <n v="603.41999999999996"/>
    <n v="32.688000000000002"/>
    <m/>
    <m/>
    <m/>
    <n v="1242.58"/>
    <m/>
    <s v="3232"/>
    <x v="26"/>
    <m/>
    <s v="HOK: JIP 5C"/>
    <s v="505 SZM laboratorní sklo a materiál (112 02 140)"/>
    <m/>
    <d v="2019-12-10T00:00:00"/>
    <n v="1846"/>
    <n v="0"/>
    <n v="0"/>
    <n v="1242.58"/>
    <n v="0"/>
    <n v="1242.58"/>
  </r>
  <r>
    <s v="Z"/>
    <n v="2004"/>
    <n v="1976.95"/>
    <n v="27.05"/>
    <n v="1.3498000000000001"/>
    <m/>
    <m/>
    <m/>
    <n v="1976.95"/>
    <m/>
    <s v="0321"/>
    <x v="26"/>
    <m/>
    <s v="3IK: ambulance"/>
    <s v="505 SZM laboratorní sklo a materiál (112 02 140)"/>
    <m/>
    <d v="2019-12-10T00:00:00"/>
    <n v="2004"/>
    <n v="0"/>
    <n v="0"/>
    <n v="1976.95"/>
    <n v="0"/>
    <n v="1976.95"/>
  </r>
  <r>
    <s v="Z"/>
    <n v="2496"/>
    <n v="2099.12"/>
    <n v="396.88"/>
    <n v="15.900600000000001"/>
    <m/>
    <m/>
    <n v="864.44"/>
    <n v="1234.68"/>
    <m/>
    <s v="2421"/>
    <x v="26"/>
    <m/>
    <s v="ZUBNI: ambulance "/>
    <s v="505 SZM laboratorní sklo a materiál (112 02 140)"/>
    <m/>
    <d v="2019-12-10T00:00:00"/>
    <n v="2496"/>
    <n v="0"/>
    <n v="864.44"/>
    <n v="1234.68"/>
    <n v="0"/>
    <n v="2099.12"/>
  </r>
  <r>
    <s v="Z"/>
    <n v="394296"/>
    <n v="394450.7795"/>
    <n v="-154.77950000000001"/>
    <n v="-3.9300000000000002E-2"/>
    <m/>
    <m/>
    <n v="36175.369500000001"/>
    <n v="358275.41"/>
    <m/>
    <s v="4141"/>
    <x v="26"/>
    <m/>
    <s v="IMUNO: imunologie - laboratoř"/>
    <s v="505 SZM laboratorní sklo a materiál (112 02 140)"/>
    <m/>
    <d v="2019-12-10T00:00:00"/>
    <n v="394296"/>
    <n v="0"/>
    <n v="36175.369500000001"/>
    <n v="358275.41"/>
    <n v="0"/>
    <n v="394450.7795"/>
  </r>
  <r>
    <s v="Z"/>
    <n v="1000"/>
    <n v="878.98"/>
    <n v="121.02"/>
    <n v="12.102"/>
    <m/>
    <m/>
    <m/>
    <n v="878.98"/>
    <m/>
    <s v="0732"/>
    <x v="26"/>
    <m/>
    <s v="KARIM: NIP, DIOP"/>
    <s v="505 SZM laboratorní sklo a materiál (112 02 140)"/>
    <m/>
    <d v="2019-12-10T00:00:00"/>
    <n v="1000"/>
    <n v="0"/>
    <n v="0"/>
    <n v="878.98"/>
    <n v="0"/>
    <n v="878.98"/>
  </r>
  <r>
    <s v="Z"/>
    <n v="996"/>
    <n v="54.45"/>
    <n v="941.55"/>
    <n v="94.533100000000005"/>
    <m/>
    <m/>
    <n v="54.45"/>
    <m/>
    <m/>
    <s v="1033"/>
    <x v="26"/>
    <m/>
    <s v="DK: JIP 21C (pro větší děti)"/>
    <s v="505 SZM laboratorní sklo a materiál (112 02 140)"/>
    <m/>
    <d v="2019-12-10T00:00:00"/>
    <n v="996"/>
    <n v="0"/>
    <n v="54.45"/>
    <n v="0"/>
    <n v="0"/>
    <n v="54.45"/>
  </r>
  <r>
    <s v="Z"/>
    <n v="200"/>
    <n v="154.32"/>
    <n v="45.68"/>
    <n v="22.84"/>
    <m/>
    <m/>
    <m/>
    <n v="154.32"/>
    <m/>
    <s v="3452"/>
    <x v="26"/>
    <m/>
    <s v="RTG: přístr. pracoviště -detašová prac.+screen.m."/>
    <s v="505 SZM laboratorní sklo a materiál (112 02 140)"/>
    <m/>
    <d v="2019-12-10T00:00:00"/>
    <n v="200"/>
    <n v="0"/>
    <n v="0"/>
    <n v="154.32"/>
    <n v="0"/>
    <n v="154.32"/>
  </r>
  <r>
    <s v="Z"/>
    <n v="6000"/>
    <n v="4135.29"/>
    <n v="1864.71"/>
    <n v="31.078499999999998"/>
    <m/>
    <m/>
    <n v="278.3"/>
    <n v="3856.99"/>
    <m/>
    <s v="1641"/>
    <x v="26"/>
    <m/>
    <s v="PLIC: bronchologie"/>
    <s v="505 SZM laboratorní sklo a materiál (112 02 140)"/>
    <m/>
    <d v="2019-12-10T00:00:00"/>
    <n v="6000"/>
    <n v="0"/>
    <n v="278.3"/>
    <n v="3856.99"/>
    <n v="0"/>
    <n v="4135.29"/>
  </r>
  <r>
    <s v="Z"/>
    <n v="810"/>
    <n v="803.2"/>
    <n v="6.8"/>
    <n v="0.83950000000000002"/>
    <m/>
    <m/>
    <m/>
    <n v="803.2"/>
    <m/>
    <s v="3012"/>
    <x v="26"/>
    <m/>
    <s v="2IK-GER: lůžkové oddělení 48"/>
    <s v="505 SZM laboratorní sklo a materiál (112 02 140)"/>
    <m/>
    <d v="2019-12-10T00:00:00"/>
    <n v="810"/>
    <n v="0"/>
    <n v="0"/>
    <n v="803.2"/>
    <n v="0"/>
    <n v="803.2"/>
  </r>
  <r>
    <s v="Z"/>
    <n v="500"/>
    <n v="180.9"/>
    <n v="319.10000000000002"/>
    <n v="63.82"/>
    <m/>
    <m/>
    <m/>
    <n v="180.9"/>
    <m/>
    <s v="1813"/>
    <x v="26"/>
    <m/>
    <s v="PSY: lůžkové oddělení 32B"/>
    <s v="505 SZM laboratorní sklo a materiál (112 02 140)"/>
    <m/>
    <d v="2019-12-10T00:00:00"/>
    <n v="500"/>
    <n v="0"/>
    <n v="0"/>
    <n v="180.9"/>
    <n v="0"/>
    <n v="180.9"/>
  </r>
  <r>
    <s v="Z"/>
    <n v="1196"/>
    <n v="957.75"/>
    <n v="238.25"/>
    <n v="19.9206"/>
    <m/>
    <m/>
    <m/>
    <n v="957.75"/>
    <m/>
    <s v="1621"/>
    <x v="26"/>
    <m/>
    <s v="PLIC: ambulance"/>
    <s v="505 SZM laboratorní sklo a materiál (112 02 140)"/>
    <m/>
    <d v="2019-12-10T00:00:00"/>
    <n v="1196"/>
    <n v="0"/>
    <n v="0"/>
    <n v="957.75"/>
    <n v="0"/>
    <n v="957.75"/>
  </r>
  <r>
    <s v="Z"/>
    <n v="200"/>
    <n v="145.69"/>
    <n v="54.31"/>
    <n v="27.155000000000001"/>
    <m/>
    <m/>
    <m/>
    <n v="145.69"/>
    <m/>
    <s v="0113"/>
    <x v="26"/>
    <m/>
    <s v="1IK: lůžkové oddělení 4 "/>
    <s v="505 SZM laboratorní sklo a materiál (112 02 140)"/>
    <m/>
    <d v="2019-12-10T00:00:00"/>
    <n v="200"/>
    <n v="0"/>
    <n v="0"/>
    <n v="145.69"/>
    <n v="0"/>
    <n v="145.69"/>
  </r>
  <r>
    <s v="Z"/>
    <n v="1996"/>
    <n v="747.48"/>
    <n v="1248.52"/>
    <n v="62.551099999999998"/>
    <m/>
    <m/>
    <m/>
    <n v="747.48"/>
    <m/>
    <s v="0432"/>
    <x v="26"/>
    <m/>
    <s v="1CHIR: JIP  6"/>
    <s v="505 SZM laboratorní sklo a materiál (112 02 140)"/>
    <m/>
    <d v="2019-12-10T00:00:00"/>
    <n v="1996"/>
    <n v="0"/>
    <n v="0"/>
    <n v="747.48"/>
    <n v="0"/>
    <n v="747.48"/>
  </r>
  <r>
    <s v="Z"/>
    <n v="138200"/>
    <n v="134030.54999999999"/>
    <n v="4169.45"/>
    <n v="3.0169999999999999"/>
    <m/>
    <m/>
    <m/>
    <n v="134030.54999999999"/>
    <m/>
    <s v="8121"/>
    <x v="26"/>
    <m/>
    <s v="Klinická hodnocení: Onkologická klinika"/>
    <s v="505 SZM laboratorní sklo a materiál (112 02 140)"/>
    <m/>
    <d v="2019-12-10T00:00:00"/>
    <n v="138200"/>
    <n v="0"/>
    <n v="0"/>
    <n v="134030.54999999999"/>
    <n v="0"/>
    <n v="134030.54999999999"/>
  </r>
  <r>
    <s v="Z"/>
    <n v="7996"/>
    <n v="7801.75"/>
    <n v="194.25"/>
    <n v="2.4293"/>
    <m/>
    <m/>
    <n v="2386.5500000000002"/>
    <n v="5415.2"/>
    <m/>
    <s v="4843"/>
    <x v="26"/>
    <m/>
    <s v="LEK: lékárna - oddělení přípravy léčiv"/>
    <s v="505 SZM laboratorní sklo a materiál (112 02 140)"/>
    <m/>
    <d v="2019-12-10T00:00:00"/>
    <n v="7996"/>
    <n v="0"/>
    <n v="2386.5500000000002"/>
    <n v="5415.2"/>
    <n v="0"/>
    <n v="7801.75"/>
  </r>
  <r>
    <s v="Z"/>
    <n v="145"/>
    <n v="26.81"/>
    <n v="118.19"/>
    <n v="81.510300000000001"/>
    <m/>
    <m/>
    <m/>
    <n v="26.81"/>
    <m/>
    <s v="0471"/>
    <x v="26"/>
    <m/>
    <s v="1CHIR: odd. invaz. vyš. metotody-endoskopie"/>
    <s v="505 SZM laboratorní sklo a materiál (112 02 140)"/>
    <m/>
    <d v="2019-12-10T00:00:00"/>
    <n v="145"/>
    <n v="0"/>
    <n v="0"/>
    <n v="26.81"/>
    <n v="0"/>
    <n v="26.81"/>
  </r>
  <r>
    <s v="Z"/>
    <n v="84027"/>
    <n v="84026.51"/>
    <n v="0.49"/>
    <n v="5.9999999999999995E-4"/>
    <m/>
    <m/>
    <m/>
    <n v="84026.51"/>
    <m/>
    <s v="4443"/>
    <x v="26"/>
    <m/>
    <s v="LEM: LEM - laboratoř kardiogenomiky "/>
    <s v="505 SZM laboratorní sklo a materiál (112 02 140)"/>
    <m/>
    <d v="2019-12-10T00:00:00"/>
    <n v="84027"/>
    <n v="0"/>
    <n v="0"/>
    <n v="84026.51"/>
    <n v="0"/>
    <n v="84026.51"/>
  </r>
  <r>
    <s v="Z"/>
    <n v="508206"/>
    <n v="486487.4976"/>
    <n v="21718.502400000001"/>
    <n v="4.2736000000000001"/>
    <m/>
    <m/>
    <n v="40874.4476"/>
    <n v="445613.05"/>
    <m/>
    <s v="4041"/>
    <x v="26"/>
    <m/>
    <s v="MIKRO: mikrobiologie - laboratoř"/>
    <s v="505 SZM laboratorní sklo a materiál (112 02 140)"/>
    <m/>
    <d v="2019-12-10T00:00:00"/>
    <n v="508206"/>
    <n v="0"/>
    <n v="40874.4476"/>
    <n v="445613.05"/>
    <n v="0"/>
    <n v="486487.4976"/>
  </r>
  <r>
    <s v="Z"/>
    <n v="8538.2199999999993"/>
    <n v="8085.82"/>
    <n v="452.4"/>
    <n v="5.2984999999999998"/>
    <m/>
    <m/>
    <n v="5437.74"/>
    <n v="2648.08"/>
    <m/>
    <s v="4842"/>
    <x v="26"/>
    <m/>
    <s v="LEK: lékárna - oddělení přípravy sterilních léčiv"/>
    <s v="505 SZM laboratorní sklo a materiál (112 02 140)"/>
    <m/>
    <d v="2019-12-10T00:00:00"/>
    <n v="8538.2199999999993"/>
    <n v="0"/>
    <n v="5437.74"/>
    <n v="2648.08"/>
    <n v="0"/>
    <n v="8085.82"/>
  </r>
  <r>
    <s v="Z"/>
    <n v="8390004"/>
    <n v="8386947.1799999997"/>
    <n v="3056.82"/>
    <n v="3.6400000000000002E-2"/>
    <n v="80583.820000000007"/>
    <m/>
    <n v="7785.84"/>
    <n v="8298577.5199999996"/>
    <m/>
    <s v="1162"/>
    <x v="27"/>
    <m/>
    <s v="ORT: operační sál - lokální"/>
    <s v="506 SZM umělé tělní náhrady kovové (112 02 030)"/>
    <m/>
    <d v="2019-12-10T00:00:00"/>
    <n v="8390004"/>
    <n v="89037.02"/>
    <n v="7785.84"/>
    <n v="8289757.9400000004"/>
    <n v="0"/>
    <n v="8386580.7999999998"/>
  </r>
  <r>
    <s v="Z"/>
    <n v="2840.89"/>
    <n v="2840.94"/>
    <n v="-0.05"/>
    <n v="-1.8E-3"/>
    <m/>
    <m/>
    <m/>
    <n v="2840.94"/>
    <m/>
    <s v="9813"/>
    <x v="27"/>
    <m/>
    <s v="TranMZČR: MEDEVAC"/>
    <s v="506 SZM umělé tělní náhrady kovové (112 02 030)"/>
    <m/>
    <d v="2019-12-10T00:00:00"/>
    <n v="2840.89"/>
    <n v="0"/>
    <n v="0"/>
    <n v="2840.94"/>
    <n v="0"/>
    <n v="2840.94"/>
  </r>
  <r>
    <s v="Z"/>
    <n v="50504"/>
    <n v="50471.62"/>
    <n v="32.380000000000003"/>
    <n v="6.4100000000000004E-2"/>
    <m/>
    <m/>
    <m/>
    <n v="50471.62"/>
    <m/>
    <s v="1462"/>
    <x v="27"/>
    <m/>
    <s v="OCNI: operační sál - lokální"/>
    <s v="506 SZM umělé tělní náhrady kovové (112 02 030)"/>
    <m/>
    <d v="2019-12-10T00:00:00"/>
    <n v="50504"/>
    <n v="0"/>
    <n v="0"/>
    <n v="50471.62"/>
    <n v="0"/>
    <n v="50471.62"/>
  </r>
  <r>
    <s v="Z"/>
    <n v="12229665.779999999"/>
    <n v="12025016.494899999"/>
    <n v="204649.28510000001"/>
    <n v="1.6734"/>
    <n v="32227.02"/>
    <n v="139838.35"/>
    <n v="235631.90489999999"/>
    <n v="11617319.220000001"/>
    <m/>
    <s v="3164"/>
    <x v="27"/>
    <m/>
    <s v="TRAU: pracoviště COS"/>
    <s v="506 SZM umělé tělní náhrady kovové (112 02 030)"/>
    <m/>
    <d v="2019-12-10T00:00:00"/>
    <n v="12229665.779999999"/>
    <n v="32227.02"/>
    <n v="235631.90489999999"/>
    <n v="11617319.220000001"/>
    <n v="0"/>
    <n v="11885178.1449"/>
  </r>
  <r>
    <s v="Z"/>
    <n v="2000"/>
    <n v="0"/>
    <n v="2000"/>
    <n v="100"/>
    <m/>
    <m/>
    <m/>
    <m/>
    <m/>
    <s v="0131"/>
    <x v="27"/>
    <m/>
    <s v="1IK: JIP "/>
    <s v="506 SZM umělé tělní náhrady kovové (112 02 030)"/>
    <m/>
    <d v="2019-12-10T00:00:00"/>
    <n v="2000"/>
    <n v="0"/>
    <n v="0"/>
    <n v="0"/>
    <n v="0"/>
    <n v="0"/>
  </r>
  <r>
    <s v="Z"/>
    <n v="17065500"/>
    <n v="16692714.560000001"/>
    <n v="372785.44"/>
    <n v="2.1844000000000001"/>
    <n v="340030.54"/>
    <n v="12420"/>
    <m/>
    <n v="16340264.02"/>
    <m/>
    <s v="0662"/>
    <x v="27"/>
    <m/>
    <s v="NCHIR: operační sál - lokální"/>
    <s v="506 SZM umělé tělní náhrady kovové (112 02 030)"/>
    <m/>
    <d v="2019-12-10T00:00:00"/>
    <n v="17065500"/>
    <n v="296857.88"/>
    <n v="0"/>
    <n v="16340264.02"/>
    <n v="0"/>
    <n v="16637121.9"/>
  </r>
  <r>
    <s v="Z"/>
    <n v="280004"/>
    <n v="256122.02"/>
    <n v="23881.98"/>
    <n v="8.5291999999999994"/>
    <m/>
    <m/>
    <m/>
    <n v="256122.02"/>
    <m/>
    <s v="0464"/>
    <x v="27"/>
    <m/>
    <s v="1CHIR: pracoviště COS"/>
    <s v="506 SZM umělé tělní náhrady kovové (112 02 030)"/>
    <m/>
    <d v="2019-12-10T00:00:00"/>
    <n v="280004"/>
    <n v="0"/>
    <n v="0"/>
    <n v="256122.02"/>
    <n v="0"/>
    <n v="256122.02"/>
  </r>
  <r>
    <s v="Z"/>
    <n v="2160004"/>
    <n v="2159439.9900000002"/>
    <n v="564.01"/>
    <n v="2.6100000000000002E-2"/>
    <n v="15620.22"/>
    <m/>
    <n v="17051.04"/>
    <n v="2126768.73"/>
    <m/>
    <s v="5062"/>
    <x v="27"/>
    <m/>
    <s v="KCHIR: operační sál - lokální"/>
    <s v="506 SZM umělé tělní náhrady kovové (112 02 030)"/>
    <m/>
    <d v="2019-12-10T00:00:00"/>
    <n v="2160004"/>
    <n v="31240.44"/>
    <n v="42625.89"/>
    <n v="2085574.58"/>
    <n v="0"/>
    <n v="2159440.91"/>
  </r>
  <r>
    <s v="Z"/>
    <n v="253231"/>
    <n v="252548.71"/>
    <n v="682.29"/>
    <n v="0.26939999999999997"/>
    <m/>
    <m/>
    <n v="677.78"/>
    <n v="251870.93"/>
    <m/>
    <s v="1362"/>
    <x v="27"/>
    <m/>
    <s v="ORL: operační sál - lokální"/>
    <s v="506 SZM umělé tělní náhrady kovové (112 02 030)"/>
    <m/>
    <d v="2019-12-10T00:00:00"/>
    <n v="253231"/>
    <n v="0"/>
    <n v="677.78"/>
    <n v="251870.93"/>
    <n v="0"/>
    <n v="252548.71"/>
  </r>
  <r>
    <s v="Z"/>
    <n v="50004"/>
    <n v="45234.97"/>
    <n v="4769.03"/>
    <n v="9.5373000000000001"/>
    <m/>
    <m/>
    <n v="5932.92"/>
    <n v="39302.050000000003"/>
    <m/>
    <s v="2964"/>
    <x v="27"/>
    <m/>
    <s v="PCHIR: pracoviště COS"/>
    <s v="506 SZM umělé tělní náhrady kovové (112 02 030)"/>
    <m/>
    <d v="2019-12-10T00:00:00"/>
    <n v="50004"/>
    <n v="0"/>
    <n v="5932.92"/>
    <n v="39302.050000000003"/>
    <n v="0"/>
    <n v="45234.97"/>
  </r>
  <r>
    <s v="Z"/>
    <n v="24999996"/>
    <n v="24877236.420000002"/>
    <n v="122759.58"/>
    <n v="0.49099999999999999"/>
    <n v="674085.74"/>
    <m/>
    <n v="674085.75"/>
    <n v="23529064.93"/>
    <m/>
    <s v="0662"/>
    <x v="28"/>
    <m/>
    <s v="NCHIR: operační sál - lokální"/>
    <s v="508 SZM DBS (112 02 006)"/>
    <m/>
    <d v="2019-12-10T00:00:00"/>
    <n v="24999996"/>
    <n v="674085.74"/>
    <n v="674085.75"/>
    <n v="23529064.93"/>
    <n v="0"/>
    <n v="24877236.420000002"/>
  </r>
  <r>
    <s v="Z"/>
    <n v="3300000"/>
    <n v="3103991.3960000002"/>
    <n v="196008.60399999999"/>
    <n v="5.9397000000000002"/>
    <m/>
    <m/>
    <n v="495763.59600000002"/>
    <n v="2608227.7999999998"/>
    <m/>
    <s v="2421"/>
    <x v="29"/>
    <m/>
    <s v="ZUBNI: ambulance "/>
    <s v="509 SZM zubolékařský (112 02 110)"/>
    <m/>
    <d v="2019-12-10T00:00:00"/>
    <n v="3300000"/>
    <n v="0"/>
    <n v="497450.33600000001"/>
    <n v="2606729.8199999998"/>
    <n v="0"/>
    <n v="3104180.156"/>
  </r>
  <r>
    <s v="Z"/>
    <n v="151004"/>
    <n v="135540.29500000001"/>
    <n v="15463.705"/>
    <n v="10.240600000000001"/>
    <m/>
    <m/>
    <n v="24733.945"/>
    <n v="110806.35"/>
    <m/>
    <s v="2522"/>
    <x v="29"/>
    <m/>
    <s v="UCOCH: LPS stomatologická"/>
    <s v="509 SZM zubolékařský (112 02 110)"/>
    <m/>
    <d v="2019-12-10T00:00:00"/>
    <n v="151004"/>
    <n v="0"/>
    <n v="24733.945"/>
    <n v="110806.35"/>
    <n v="0"/>
    <n v="135540.29500000001"/>
  </r>
  <r>
    <s v="Z"/>
    <n v="700"/>
    <n v="0"/>
    <n v="700"/>
    <n v="100"/>
    <m/>
    <m/>
    <m/>
    <m/>
    <m/>
    <s v="8121"/>
    <x v="29"/>
    <m/>
    <s v="Klinická hodnocení: Onkologická klinika"/>
    <s v="509 SZM zubolékařský (112 02 110)"/>
    <m/>
    <d v="2019-12-10T00:00:00"/>
    <n v="700"/>
    <n v="0"/>
    <n v="0"/>
    <n v="0"/>
    <n v="0"/>
    <n v="0"/>
  </r>
  <r>
    <s v="Z"/>
    <n v="1200"/>
    <n v="0"/>
    <n v="1200"/>
    <n v="100"/>
    <m/>
    <m/>
    <m/>
    <m/>
    <m/>
    <s v="1121"/>
    <x v="29"/>
    <m/>
    <s v="ORT: ambulance"/>
    <s v="509 SZM zubolékařský (112 02 110)"/>
    <m/>
    <d v="2019-12-10T00:00:00"/>
    <n v="1200"/>
    <n v="0"/>
    <n v="0"/>
    <n v="0"/>
    <n v="0"/>
    <n v="0"/>
  </r>
  <r>
    <s v="Z"/>
    <n v="5000"/>
    <n v="3582.81"/>
    <n v="1417.19"/>
    <n v="28.343800000000002"/>
    <m/>
    <m/>
    <m/>
    <n v="3582.81"/>
    <m/>
    <s v="3164"/>
    <x v="29"/>
    <m/>
    <s v="TRAU: pracoviště COS"/>
    <s v="509 SZM zubolékařský (112 02 110)"/>
    <m/>
    <d v="2019-12-10T00:00:00"/>
    <n v="5000"/>
    <n v="0"/>
    <n v="0"/>
    <n v="3582.81"/>
    <n v="0"/>
    <n v="3582.81"/>
  </r>
  <r>
    <s v="Z"/>
    <n v="1200"/>
    <n v="1173.7"/>
    <n v="26.3"/>
    <n v="2.1917"/>
    <m/>
    <m/>
    <m/>
    <n v="1173.7"/>
    <m/>
    <s v="1362"/>
    <x v="29"/>
    <m/>
    <s v="ORL: operační sál - lokální"/>
    <s v="509 SZM zubolékařský (112 02 110)"/>
    <m/>
    <d v="2019-12-10T00:00:00"/>
    <n v="1200"/>
    <n v="0"/>
    <n v="0"/>
    <n v="1173.7"/>
    <n v="0"/>
    <n v="1173.7"/>
  </r>
  <r>
    <s v="Z"/>
    <n v="958601.52"/>
    <n v="918526.17"/>
    <n v="40075.35"/>
    <n v="4.1806000000000001"/>
    <m/>
    <m/>
    <n v="56102.8"/>
    <n v="862423.37"/>
    <m/>
    <s v="2521"/>
    <x v="29"/>
    <m/>
    <s v="UCOCH: ambulance"/>
    <s v="509 SZM zubolékařský (112 02 110)"/>
    <m/>
    <d v="2019-12-10T00:00:00"/>
    <n v="958601.52"/>
    <n v="0"/>
    <n v="48612.480000000003"/>
    <n v="862423.37"/>
    <n v="0"/>
    <n v="911035.85"/>
  </r>
  <r>
    <s v="Z"/>
    <n v="781996"/>
    <n v="704670.29949999996"/>
    <n v="77325.700500000006"/>
    <n v="9.8881999999999994"/>
    <m/>
    <n v="3466.76"/>
    <n v="45091.429499999998"/>
    <n v="656112.11"/>
    <m/>
    <s v="2562"/>
    <x v="29"/>
    <m/>
    <s v="UCOCH: operační sál "/>
    <s v="509 SZM zubolékařský (112 02 110)"/>
    <m/>
    <d v="2019-12-10T00:00:00"/>
    <n v="781996"/>
    <n v="0"/>
    <n v="45091.429499999998"/>
    <n v="656112.11"/>
    <n v="0"/>
    <n v="701203.53949999996"/>
  </r>
  <r>
    <s v="Z"/>
    <n v="800"/>
    <n v="753.78"/>
    <n v="46.22"/>
    <n v="5.7774999999999999"/>
    <m/>
    <m/>
    <m/>
    <n v="753.78"/>
    <m/>
    <s v="6022"/>
    <x v="29"/>
    <m/>
    <s v="URGENT: ambulance"/>
    <s v="509 SZM zubolékařský (112 02 110)"/>
    <m/>
    <d v="2019-12-10T00:00:00"/>
    <n v="800"/>
    <n v="0"/>
    <n v="0"/>
    <n v="753.78"/>
    <n v="0"/>
    <n v="753.78"/>
  </r>
  <r>
    <s v="Z"/>
    <n v="-125004"/>
    <n v="0"/>
    <n v="-125004"/>
    <n v="100"/>
    <m/>
    <m/>
    <m/>
    <m/>
    <m/>
    <s v="8988"/>
    <x v="29"/>
    <m/>
    <s v="PomStř: pomocné středisko"/>
    <s v="509 SZM zubolékařský (112 02 110)"/>
    <m/>
    <d v="2019-12-10T00:00:00"/>
    <n v="-125004"/>
    <n v="0"/>
    <n v="0"/>
    <n v="0"/>
    <n v="0"/>
    <n v="0"/>
  </r>
  <r>
    <s v="Z"/>
    <n v="75996"/>
    <n v="157743.89000000001"/>
    <n v="-81747.89"/>
    <n v="-107.56870000000001"/>
    <m/>
    <m/>
    <n v="9896.9599999999991"/>
    <n v="147846.93"/>
    <m/>
    <s v="2523"/>
    <x v="29"/>
    <m/>
    <s v="UCOCH, LPS stomatologická - denní"/>
    <s v="509 SZM zubolékařský (112 02 110)"/>
    <m/>
    <d v="2019-12-10T00:00:00"/>
    <n v="75996"/>
    <n v="0"/>
    <n v="9896.9599999999991"/>
    <n v="147846.93"/>
    <n v="0"/>
    <n v="157743.89000000001"/>
  </r>
  <r>
    <s v="Z"/>
    <n v="8000004"/>
    <n v="6864926.0300000003"/>
    <n v="1135077.97"/>
    <n v="14.188499999999999"/>
    <n v="489129.14"/>
    <m/>
    <m/>
    <n v="6375796.8899999997"/>
    <m/>
    <s v="0662"/>
    <x v="30"/>
    <m/>
    <s v="NCHIR: operační sál - lokální"/>
    <s v="511 SZM neurostimulace (112 02 005)"/>
    <m/>
    <d v="2019-12-10T00:00:00"/>
    <n v="8000004"/>
    <n v="1419160.45"/>
    <n v="0"/>
    <n v="5479737.9199999999"/>
    <n v="0"/>
    <n v="6898898.3700000001"/>
  </r>
  <r>
    <s v="Z"/>
    <n v="21523258.780000001"/>
    <n v="23460821.896200001"/>
    <n v="-1937563.1162"/>
    <n v="-9.0022000000000002"/>
    <m/>
    <m/>
    <n v="510044.99619999999"/>
    <n v="22950776.899999999"/>
    <m/>
    <s v="4764"/>
    <x v="31"/>
    <m/>
    <s v="COSS: centrální operační sály "/>
    <s v="512 SZM robotické centrum (112 02 103)"/>
    <m/>
    <d v="2019-12-10T00:00:00"/>
    <n v="21523258.780000001"/>
    <n v="0"/>
    <n v="47849.861400000002"/>
    <n v="22920641.440000001"/>
    <n v="0"/>
    <n v="22968491.301399998"/>
  </r>
  <r>
    <s v="Z"/>
    <n v="12996"/>
    <n v="10182.15"/>
    <n v="2813.85"/>
    <n v="21.651700000000002"/>
    <m/>
    <m/>
    <m/>
    <n v="10182.15"/>
    <m/>
    <s v="0353"/>
    <x v="32"/>
    <m/>
    <s v="3IK: CAPD"/>
    <s v="513 SZM katetry (112 02 101)"/>
    <m/>
    <d v="2019-12-10T00:00:00"/>
    <n v="12996"/>
    <n v="0"/>
    <n v="0"/>
    <n v="10182.15"/>
    <n v="0"/>
    <n v="10182.15"/>
  </r>
  <r>
    <s v="Z"/>
    <n v="43586"/>
    <n v="34693.339999999997"/>
    <n v="8892.66"/>
    <n v="20.4026"/>
    <m/>
    <m/>
    <m/>
    <n v="34693.339999999997"/>
    <m/>
    <s v="1131"/>
    <x v="32"/>
    <m/>
    <s v="ORT: JIP 29A"/>
    <s v="513 SZM katetry (112 02 101)"/>
    <m/>
    <d v="2019-12-10T00:00:00"/>
    <n v="43586"/>
    <n v="0"/>
    <n v="0"/>
    <n v="34693.339999999997"/>
    <n v="0"/>
    <n v="34693.339999999997"/>
  </r>
  <r>
    <s v="Z"/>
    <n v="339000"/>
    <n v="253226.25"/>
    <n v="85773.75"/>
    <n v="25.302"/>
    <m/>
    <m/>
    <m/>
    <n v="253226.25"/>
    <m/>
    <s v="0823"/>
    <x v="32"/>
    <m/>
    <s v="PORGYN: centrum asistované reprodukce"/>
    <s v="513 SZM katetry (112 02 101)"/>
    <m/>
    <d v="2019-12-10T00:00:00"/>
    <n v="339000"/>
    <n v="0"/>
    <n v="0"/>
    <n v="253226.25"/>
    <n v="0"/>
    <n v="253226.25"/>
  </r>
  <r>
    <s v="Z"/>
    <n v="8600"/>
    <n v="8569.11"/>
    <n v="30.89"/>
    <n v="0.35920000000000002"/>
    <m/>
    <m/>
    <m/>
    <n v="8569.11"/>
    <m/>
    <s v="0311"/>
    <x v="32"/>
    <m/>
    <s v="3IK: lůžkové oddělení 39A + 39R"/>
    <s v="513 SZM katetry (112 02 101)"/>
    <m/>
    <d v="2019-12-10T00:00:00"/>
    <n v="8600"/>
    <n v="0"/>
    <n v="0"/>
    <n v="8569.11"/>
    <n v="0"/>
    <n v="8569.11"/>
  </r>
  <r>
    <s v="Z"/>
    <n v="144196"/>
    <n v="144167.76"/>
    <n v="28.24"/>
    <n v="1.9599999999999999E-2"/>
    <m/>
    <m/>
    <m/>
    <n v="144167.76"/>
    <m/>
    <s v="6029"/>
    <x v="32"/>
    <m/>
    <s v="URGENT: emergency"/>
    <s v="513 SZM katetry (112 02 101)"/>
    <m/>
    <d v="2019-12-10T00:00:00"/>
    <n v="144196"/>
    <n v="0"/>
    <n v="0"/>
    <n v="144167.76"/>
    <n v="0"/>
    <n v="144167.76"/>
  </r>
  <r>
    <s v="Z"/>
    <n v="24996"/>
    <n v="19275.3"/>
    <n v="5720.7"/>
    <n v="22.886500000000002"/>
    <m/>
    <m/>
    <m/>
    <n v="19275.3"/>
    <m/>
    <s v="1622"/>
    <x v="32"/>
    <m/>
    <s v="PLIC: ambulance - transplantace"/>
    <s v="513 SZM katetry (112 02 101)"/>
    <m/>
    <d v="2019-12-10T00:00:00"/>
    <n v="24996"/>
    <n v="0"/>
    <n v="0"/>
    <n v="19275.3"/>
    <n v="0"/>
    <n v="19275.3"/>
  </r>
  <r>
    <s v="Z"/>
    <n v="7100"/>
    <n v="6398.2"/>
    <n v="701.8"/>
    <n v="9.8844999999999992"/>
    <m/>
    <m/>
    <m/>
    <n v="6398.2"/>
    <m/>
    <s v="0762"/>
    <x v="32"/>
    <m/>
    <s v="KARIM: operační sál - lok. prac. anesteziologů"/>
    <s v="513 SZM katetry (112 02 101)"/>
    <m/>
    <d v="2019-12-10T00:00:00"/>
    <n v="7100"/>
    <n v="0"/>
    <n v="0"/>
    <n v="6398.2"/>
    <n v="0"/>
    <n v="6398.2"/>
  </r>
  <r>
    <s v="Z"/>
    <n v="2596"/>
    <n v="0"/>
    <n v="2596"/>
    <n v="100"/>
    <m/>
    <m/>
    <m/>
    <m/>
    <m/>
    <s v="2112"/>
    <x v="32"/>
    <m/>
    <s v="ONK: lůžkové oddělení 42B"/>
    <s v="513 SZM katetry (112 02 101)"/>
    <m/>
    <d v="2019-12-10T00:00:00"/>
    <n v="2596"/>
    <n v="0"/>
    <n v="0"/>
    <n v="0"/>
    <n v="0"/>
    <n v="0"/>
  </r>
  <r>
    <s v="Z"/>
    <n v="69996"/>
    <n v="69891.89"/>
    <n v="104.11"/>
    <n v="0.1487"/>
    <m/>
    <m/>
    <m/>
    <n v="69891.89"/>
    <m/>
    <s v="0413"/>
    <x v="32"/>
    <m/>
    <s v="1CHIR: lůžkové oddělení 3"/>
    <s v="513 SZM katetry (112 02 101)"/>
    <m/>
    <d v="2019-12-10T00:00:00"/>
    <n v="69996"/>
    <n v="0"/>
    <n v="0"/>
    <n v="69891.89"/>
    <n v="0"/>
    <n v="69891.89"/>
  </r>
  <r>
    <s v="Z"/>
    <n v="7500"/>
    <n v="4629.26"/>
    <n v="2870.74"/>
    <n v="38.276499999999999"/>
    <m/>
    <m/>
    <m/>
    <n v="4629.26"/>
    <m/>
    <s v="5721"/>
    <x v="32"/>
    <m/>
    <s v="Nutriční ambulance: Nutriční ambulance"/>
    <s v="513 SZM katetry (112 02 101)"/>
    <m/>
    <d v="2019-12-10T00:00:00"/>
    <n v="7500"/>
    <n v="0"/>
    <n v="0"/>
    <n v="4629.26"/>
    <n v="0"/>
    <n v="4629.26"/>
  </r>
  <r>
    <s v="Z"/>
    <n v="976996"/>
    <n v="976657.17749999999"/>
    <n v="338.82249999999999"/>
    <n v="3.4700000000000002E-2"/>
    <m/>
    <m/>
    <n v="17174.4375"/>
    <n v="959482.74"/>
    <m/>
    <s v="0131"/>
    <x v="32"/>
    <m/>
    <s v="1IK: JIP "/>
    <s v="513 SZM katetry (112 02 101)"/>
    <m/>
    <d v="2019-12-10T00:00:00"/>
    <n v="976996"/>
    <n v="0"/>
    <n v="49184.265500000001"/>
    <n v="927472.92"/>
    <n v="0"/>
    <n v="976657.18550000002"/>
  </r>
  <r>
    <s v="Z"/>
    <n v="1728"/>
    <n v="1727.88"/>
    <n v="0.12"/>
    <n v="6.8999999999999999E-3"/>
    <m/>
    <m/>
    <m/>
    <n v="1727.88"/>
    <m/>
    <s v="1362"/>
    <x v="32"/>
    <m/>
    <s v="ORL: operační sál - lokální"/>
    <s v="513 SZM katetry (112 02 101)"/>
    <m/>
    <d v="2019-12-10T00:00:00"/>
    <n v="1728"/>
    <n v="0"/>
    <n v="0"/>
    <n v="1727.88"/>
    <n v="0"/>
    <n v="1727.88"/>
  </r>
  <r>
    <s v="Z"/>
    <n v="1896"/>
    <n v="1338.95"/>
    <n v="557.04999999999995"/>
    <n v="29.380299999999998"/>
    <m/>
    <m/>
    <m/>
    <n v="1338.95"/>
    <m/>
    <s v="3011"/>
    <x v="32"/>
    <m/>
    <s v="2IK-GER: lůžkové oddělení 46"/>
    <s v="513 SZM katetry (112 02 101)"/>
    <m/>
    <d v="2019-12-10T00:00:00"/>
    <n v="1896"/>
    <n v="0"/>
    <n v="0"/>
    <n v="1338.95"/>
    <n v="0"/>
    <n v="1338.95"/>
  </r>
  <r>
    <s v="Z"/>
    <n v="3594004"/>
    <n v="3611665.5320000001"/>
    <n v="-17661.531999999999"/>
    <n v="-0.4914"/>
    <m/>
    <m/>
    <n v="107415.67200000001"/>
    <n v="3504249.86"/>
    <m/>
    <s v="5062"/>
    <x v="32"/>
    <m/>
    <s v="KCHIR: operační sál - lokální"/>
    <s v="513 SZM katetry (112 02 101)"/>
    <m/>
    <d v="2019-12-10T00:00:00"/>
    <n v="3594004"/>
    <n v="0"/>
    <n v="120265.872"/>
    <n v="3491399.66"/>
    <n v="0"/>
    <n v="3611665.5320000001"/>
  </r>
  <r>
    <s v="Z"/>
    <n v="100041"/>
    <n v="99434.15"/>
    <n v="606.85"/>
    <n v="0.60660000000000003"/>
    <m/>
    <n v="8286.2000000000007"/>
    <m/>
    <n v="91147.95"/>
    <m/>
    <s v="3231"/>
    <x v="32"/>
    <m/>
    <s v="HOK: JIP 5B"/>
    <s v="513 SZM katetry (112 02 101)"/>
    <m/>
    <d v="2019-12-10T00:00:00"/>
    <n v="100041"/>
    <n v="0"/>
    <n v="0"/>
    <n v="91147.95"/>
    <n v="0"/>
    <n v="91147.95"/>
  </r>
  <r>
    <s v="Z"/>
    <n v="-530004"/>
    <n v="0"/>
    <n v="-530004"/>
    <n v="100"/>
    <m/>
    <m/>
    <m/>
    <m/>
    <m/>
    <s v="8988"/>
    <x v="32"/>
    <m/>
    <s v="PomStř: pomocné středisko"/>
    <s v="513 SZM katetry (112 02 101)"/>
    <m/>
    <d v="2019-12-10T00:00:00"/>
    <n v="-530004"/>
    <n v="0"/>
    <n v="0"/>
    <n v="0"/>
    <n v="0"/>
    <n v="0"/>
  </r>
  <r>
    <s v="Z"/>
    <n v="309996"/>
    <n v="309387.06"/>
    <n v="608.94000000000005"/>
    <n v="0.19639999999999999"/>
    <m/>
    <m/>
    <n v="27864.37"/>
    <n v="281522.69"/>
    <m/>
    <s v="0352"/>
    <x v="32"/>
    <m/>
    <s v="3IK: hemodialyzační středisko"/>
    <s v="513 SZM katetry (112 02 101)"/>
    <m/>
    <d v="2019-12-10T00:00:00"/>
    <n v="309996"/>
    <n v="0"/>
    <n v="27864.37"/>
    <n v="281522.69"/>
    <n v="0"/>
    <n v="309387.06"/>
  </r>
  <r>
    <s v="Z"/>
    <n v="21780"/>
    <n v="21780"/>
    <n v="0"/>
    <n v="0"/>
    <m/>
    <m/>
    <m/>
    <n v="21780"/>
    <m/>
    <s v="0532"/>
    <x v="32"/>
    <m/>
    <s v="2CHIR: JIP 37A "/>
    <s v="513 SZM katetry (112 02 101)"/>
    <m/>
    <d v="2019-12-10T00:00:00"/>
    <n v="21780"/>
    <n v="0"/>
    <n v="0"/>
    <n v="21780"/>
    <n v="0"/>
    <n v="21780"/>
  </r>
  <r>
    <s v="Z"/>
    <n v="108596"/>
    <n v="107980.53"/>
    <n v="615.47"/>
    <n v="0.56679999999999997"/>
    <m/>
    <m/>
    <m/>
    <n v="107980.53"/>
    <m/>
    <s v="0412"/>
    <x v="32"/>
    <m/>
    <s v="1CHIR: lůžkové oddělení 9 + 9P"/>
    <s v="513 SZM katetry (112 02 101)"/>
    <m/>
    <d v="2019-12-10T00:00:00"/>
    <n v="108596"/>
    <n v="0"/>
    <n v="0"/>
    <n v="107980.53"/>
    <n v="0"/>
    <n v="107980.53"/>
  </r>
  <r>
    <s v="Z"/>
    <n v="38496"/>
    <n v="38399.019999999997"/>
    <n v="96.98"/>
    <n v="0.25190000000000001"/>
    <n v="2904"/>
    <m/>
    <m/>
    <n v="35495.019999999997"/>
    <m/>
    <s v="1264"/>
    <x v="32"/>
    <m/>
    <s v="UROL: pracoviště COS"/>
    <s v="513 SZM katetry (112 02 101)"/>
    <m/>
    <d v="2019-12-10T00:00:00"/>
    <n v="38496"/>
    <n v="2904"/>
    <n v="0"/>
    <n v="35495.019999999997"/>
    <n v="0"/>
    <n v="38399.019999999997"/>
  </r>
  <r>
    <s v="Z"/>
    <n v="90000"/>
    <n v="35615.79"/>
    <n v="54384.21"/>
    <n v="60.426900000000003"/>
    <m/>
    <m/>
    <m/>
    <n v="35615.79"/>
    <m/>
    <s v="1031"/>
    <x v="32"/>
    <m/>
    <s v="DK: JIP 21B"/>
    <s v="513 SZM katetry (112 02 101)"/>
    <m/>
    <d v="2019-12-10T00:00:00"/>
    <n v="90000"/>
    <n v="0"/>
    <n v="0"/>
    <n v="35615.79"/>
    <n v="0"/>
    <n v="35615.79"/>
  </r>
  <r>
    <s v="Z"/>
    <n v="12520996"/>
    <n v="11770510.65"/>
    <n v="750485.35"/>
    <n v="5.9938000000000002"/>
    <m/>
    <m/>
    <n v="13565.32"/>
    <n v="11756945.33"/>
    <m/>
    <s v="3471"/>
    <x v="32"/>
    <m/>
    <s v="RTG: intervenční radiol.+katetrizační sál os.nákl."/>
    <s v="513 SZM katetry (112 02 101)"/>
    <m/>
    <d v="2019-12-10T00:00:00"/>
    <n v="12520996"/>
    <n v="220148.61"/>
    <n v="8731.36"/>
    <n v="11528080.460000001"/>
    <n v="0"/>
    <n v="11756960.43"/>
  </r>
  <r>
    <s v="Z"/>
    <n v="64998"/>
    <n v="64989.85"/>
    <n v="8.15"/>
    <n v="1.2500000000000001E-2"/>
    <m/>
    <m/>
    <m/>
    <n v="64989.85"/>
    <m/>
    <s v="0331"/>
    <x v="32"/>
    <m/>
    <s v="3IK: JIP 39D"/>
    <s v="513 SZM katetry (112 02 101)"/>
    <m/>
    <d v="2019-12-10T00:00:00"/>
    <n v="64998"/>
    <n v="0"/>
    <n v="0"/>
    <n v="64989.85"/>
    <n v="0"/>
    <n v="64989.85"/>
  </r>
  <r>
    <s v="Z"/>
    <n v="2243000"/>
    <n v="2135311.9"/>
    <n v="107688.1"/>
    <n v="4.8010999999999999"/>
    <m/>
    <m/>
    <n v="14636.16"/>
    <n v="2120675.7400000002"/>
    <m/>
    <s v="0271"/>
    <x v="32"/>
    <m/>
    <s v="2IK-GER: endoskopie"/>
    <s v="513 SZM katetry (112 02 101)"/>
    <m/>
    <d v="2019-12-10T00:00:00"/>
    <n v="2243000"/>
    <n v="0"/>
    <n v="14636.16"/>
    <n v="2120675.7400000002"/>
    <n v="0"/>
    <n v="2135311.9"/>
  </r>
  <r>
    <s v="Z"/>
    <n v="192526"/>
    <n v="192525.29"/>
    <n v="0.71"/>
    <n v="4.0000000000000002E-4"/>
    <m/>
    <m/>
    <n v="15893.53"/>
    <n v="176631.76"/>
    <m/>
    <s v="5031"/>
    <x v="32"/>
    <m/>
    <s v="KCHIR: JIP 50B"/>
    <s v="513 SZM katetry (112 02 101)"/>
    <m/>
    <d v="2019-12-10T00:00:00"/>
    <n v="192526"/>
    <n v="0"/>
    <n v="15893.53"/>
    <n v="176631.76"/>
    <n v="0"/>
    <n v="192525.29"/>
  </r>
  <r>
    <s v="Z"/>
    <n v="6930"/>
    <n v="6929.8670000000002"/>
    <n v="0.13300000000000001"/>
    <n v="1.9E-3"/>
    <m/>
    <m/>
    <n v="3464.9569999999999"/>
    <n v="3464.91"/>
    <m/>
    <s v="1732"/>
    <x v="32"/>
    <m/>
    <s v="NEUR: JIP B"/>
    <s v="513 SZM katetry (112 02 101)"/>
    <m/>
    <d v="2019-12-10T00:00:00"/>
    <n v="6930"/>
    <n v="0"/>
    <n v="3464.9569999999999"/>
    <n v="3464.91"/>
    <n v="0"/>
    <n v="6929.8670000000002"/>
  </r>
  <r>
    <s v="Z"/>
    <n v="31004"/>
    <n v="27727.75"/>
    <n v="3276.25"/>
    <n v="10.5672"/>
    <m/>
    <m/>
    <m/>
    <n v="27727.75"/>
    <m/>
    <s v="3131"/>
    <x v="32"/>
    <m/>
    <s v="TRAU: JIP 27"/>
    <s v="513 SZM katetry (112 02 101)"/>
    <m/>
    <d v="2019-12-10T00:00:00"/>
    <n v="31004"/>
    <n v="0"/>
    <n v="0"/>
    <n v="27727.75"/>
    <n v="0"/>
    <n v="27727.75"/>
  </r>
  <r>
    <s v="Z"/>
    <n v="159461"/>
    <n v="147374.67000000001"/>
    <n v="12086.33"/>
    <n v="7.5795000000000003"/>
    <m/>
    <m/>
    <m/>
    <n v="147374.67000000001"/>
    <m/>
    <s v="5931"/>
    <x v="32"/>
    <m/>
    <s v="IPCHO: JIP 51"/>
    <s v="513 SZM katetry (112 02 101)"/>
    <m/>
    <d v="2019-12-10T00:00:00"/>
    <n v="159460"/>
    <n v="0"/>
    <n v="0"/>
    <n v="147374.67000000001"/>
    <n v="0"/>
    <n v="147374.67000000001"/>
  </r>
  <r>
    <s v="Z"/>
    <n v="143743"/>
    <n v="143742.03"/>
    <n v="0.97"/>
    <n v="6.9999999999999999E-4"/>
    <m/>
    <m/>
    <m/>
    <n v="143742.03"/>
    <m/>
    <s v="1731"/>
    <x v="32"/>
    <m/>
    <s v="NEUR: JIP A  (5 lůžek resuscitační péče)"/>
    <s v="513 SZM katetry (112 02 101)"/>
    <m/>
    <d v="2019-12-10T00:00:00"/>
    <n v="143743"/>
    <n v="0"/>
    <n v="0"/>
    <n v="143742.03"/>
    <n v="0"/>
    <n v="143742.03"/>
  </r>
  <r>
    <s v="Z"/>
    <n v="34519"/>
    <n v="33645"/>
    <n v="874"/>
    <n v="2.5318999999999998"/>
    <m/>
    <m/>
    <m/>
    <n v="33645"/>
    <m/>
    <s v="0411"/>
    <x v="32"/>
    <m/>
    <s v="1CHIR: lůžkové oddělení 8"/>
    <s v="513 SZM katetry (112 02 101)"/>
    <m/>
    <d v="2019-12-10T00:00:00"/>
    <n v="34519"/>
    <n v="0"/>
    <n v="4423.88"/>
    <n v="29221.1"/>
    <n v="0"/>
    <n v="33644.980000000003"/>
  </r>
  <r>
    <s v="Z"/>
    <n v="138496"/>
    <n v="138490.29"/>
    <n v="5.71"/>
    <n v="4.1000000000000003E-3"/>
    <m/>
    <m/>
    <m/>
    <n v="138490.29"/>
    <m/>
    <s v="0862"/>
    <x v="32"/>
    <m/>
    <s v="PORGYN: porodní sál - lokální"/>
    <s v="513 SZM katetry (112 02 101)"/>
    <m/>
    <d v="2019-12-10T00:00:00"/>
    <n v="138496"/>
    <n v="0"/>
    <n v="27698.12"/>
    <n v="110792.18"/>
    <n v="0"/>
    <n v="138490.29999999999"/>
  </r>
  <r>
    <s v="Z"/>
    <n v="366304"/>
    <n v="333123.25"/>
    <n v="33180.75"/>
    <n v="9.0582999999999991"/>
    <m/>
    <m/>
    <m/>
    <n v="333123.25"/>
    <m/>
    <s v="1641"/>
    <x v="32"/>
    <m/>
    <s v="PLIC: bronchologie"/>
    <s v="513 SZM katetry (112 02 101)"/>
    <m/>
    <d v="2019-12-10T00:00:00"/>
    <n v="366304"/>
    <n v="0"/>
    <n v="0"/>
    <n v="333123.25"/>
    <n v="0"/>
    <n v="333123.25"/>
  </r>
  <r>
    <s v="Z"/>
    <n v="3000"/>
    <n v="517.54"/>
    <n v="2482.46"/>
    <n v="82.748699999999999"/>
    <m/>
    <m/>
    <m/>
    <n v="517.54"/>
    <m/>
    <s v="1071"/>
    <x v="32"/>
    <m/>
    <s v="DK: endoskopie"/>
    <s v="513 SZM katetry (112 02 101)"/>
    <m/>
    <d v="2019-12-10T00:00:00"/>
    <n v="3000"/>
    <n v="0"/>
    <n v="0"/>
    <n v="517.54"/>
    <n v="0"/>
    <n v="517.54"/>
  </r>
  <r>
    <s v="Z"/>
    <n v="437904"/>
    <n v="437236.6"/>
    <n v="667.4"/>
    <n v="0.15240000000000001"/>
    <n v="31401.67"/>
    <m/>
    <m/>
    <n v="405834.93"/>
    <m/>
    <s v="1221"/>
    <x v="32"/>
    <m/>
    <s v="UROL: ambulance "/>
    <s v="513 SZM katetry (112 02 101)"/>
    <m/>
    <d v="2019-12-10T00:00:00"/>
    <n v="437904"/>
    <n v="31401.67"/>
    <n v="0"/>
    <n v="405834.93"/>
    <n v="0"/>
    <n v="437236.6"/>
  </r>
  <r>
    <s v="Z"/>
    <n v="60896"/>
    <n v="60620.04"/>
    <n v="275.95999999999998"/>
    <n v="0.45319999999999999"/>
    <m/>
    <m/>
    <m/>
    <n v="60620.04"/>
    <m/>
    <s v="0432"/>
    <x v="32"/>
    <m/>
    <s v="1CHIR: JIP  6"/>
    <s v="513 SZM katetry (112 02 101)"/>
    <m/>
    <d v="2019-12-10T00:00:00"/>
    <n v="60896"/>
    <n v="0"/>
    <n v="0"/>
    <n v="60620.04"/>
    <n v="0"/>
    <n v="60620.04"/>
  </r>
  <r>
    <s v="Z"/>
    <n v="591996"/>
    <n v="543224.09"/>
    <n v="48771.91"/>
    <n v="8.2385999999999999"/>
    <n v="21417"/>
    <m/>
    <n v="69855.820000000007"/>
    <n v="451951.27"/>
    <m/>
    <s v="0172"/>
    <x v="32"/>
    <m/>
    <s v="1IK: katetrizační sál"/>
    <s v="513 SZM katetry (112 02 101)"/>
    <m/>
    <d v="2019-12-10T00:00:00"/>
    <n v="591996"/>
    <n v="21417"/>
    <n v="69855.820000000007"/>
    <n v="451951.27"/>
    <n v="0"/>
    <n v="543224.09"/>
  </r>
  <r>
    <s v="Z"/>
    <n v="15796"/>
    <n v="15427.5"/>
    <n v="368.5"/>
    <n v="2.3329"/>
    <m/>
    <m/>
    <m/>
    <n v="15427.5"/>
    <m/>
    <s v="1211"/>
    <x v="32"/>
    <m/>
    <s v="UROL: lůžkové oddělení "/>
    <s v="513 SZM katetry (112 02 101)"/>
    <m/>
    <d v="2019-12-10T00:00:00"/>
    <n v="15796"/>
    <n v="0"/>
    <n v="0"/>
    <n v="15427.5"/>
    <n v="0"/>
    <n v="15427.5"/>
  </r>
  <r>
    <s v="Z"/>
    <n v="6052"/>
    <n v="6051.06"/>
    <n v="0.94"/>
    <n v="1.55E-2"/>
    <m/>
    <m/>
    <m/>
    <n v="6051.06"/>
    <m/>
    <s v="1311"/>
    <x v="32"/>
    <m/>
    <s v="ORL: lůžkové oddělení 14"/>
    <s v="513 SZM katetry (112 02 101)"/>
    <m/>
    <d v="2019-12-10T00:00:00"/>
    <n v="6052"/>
    <n v="0"/>
    <n v="0"/>
    <n v="6051.06"/>
    <n v="0"/>
    <n v="6051.06"/>
  </r>
  <r>
    <s v="Z"/>
    <n v="7200"/>
    <n v="7101.73"/>
    <n v="98.27"/>
    <n v="1.3649"/>
    <m/>
    <m/>
    <n v="7101.73"/>
    <m/>
    <m/>
    <s v="0817"/>
    <x v="32"/>
    <m/>
    <s v="PORGYN: lůžkové oddělení 17 (operativní gyn.)"/>
    <s v="513 SZM katetry (112 02 101)"/>
    <m/>
    <d v="2019-12-10T00:00:00"/>
    <n v="7200"/>
    <n v="0"/>
    <n v="7101.73"/>
    <n v="0"/>
    <n v="0"/>
    <n v="7101.73"/>
  </r>
  <r>
    <s v="Z"/>
    <n v="270000"/>
    <n v="213250.4"/>
    <n v="56749.599999999999"/>
    <n v="21.0184"/>
    <m/>
    <m/>
    <m/>
    <n v="213250.4"/>
    <m/>
    <s v="0931"/>
    <x v="32"/>
    <m/>
    <s v="NOVO: JIP 16A + 16D"/>
    <s v="513 SZM katetry (112 02 101)"/>
    <m/>
    <d v="2019-12-10T00:00:00"/>
    <n v="270000"/>
    <n v="0"/>
    <n v="0"/>
    <n v="213250.4"/>
    <n v="0"/>
    <n v="213250.4"/>
  </r>
  <r>
    <s v="Z"/>
    <n v="429504"/>
    <n v="417815.49"/>
    <n v="11688.51"/>
    <n v="2.7214"/>
    <m/>
    <m/>
    <n v="40956.76"/>
    <n v="376858.73"/>
    <m/>
    <s v="0662"/>
    <x v="32"/>
    <m/>
    <s v="NCHIR: operační sál - lokální"/>
    <s v="513 SZM katetry (112 02 101)"/>
    <m/>
    <d v="2019-12-10T00:00:00"/>
    <n v="429504"/>
    <n v="0"/>
    <n v="40956.76"/>
    <n v="376858.73"/>
    <n v="0"/>
    <n v="417815.49"/>
  </r>
  <r>
    <s v="Z"/>
    <n v="24996"/>
    <n v="19394.61"/>
    <n v="5601.39"/>
    <n v="22.409099999999999"/>
    <m/>
    <m/>
    <m/>
    <n v="19394.61"/>
    <m/>
    <s v="1631"/>
    <x v="32"/>
    <m/>
    <s v="PLIC: JIP 24A"/>
    <s v="513 SZM katetry (112 02 101)"/>
    <m/>
    <d v="2019-12-10T00:00:00"/>
    <n v="24996"/>
    <n v="0"/>
    <n v="0"/>
    <n v="19394.61"/>
    <n v="0"/>
    <n v="19394.61"/>
  </r>
  <r>
    <s v="Z"/>
    <n v="165496"/>
    <n v="164029.15"/>
    <n v="1466.85"/>
    <n v="0.88629999999999998"/>
    <m/>
    <m/>
    <n v="38435.65"/>
    <n v="125593.5"/>
    <m/>
    <s v="1033"/>
    <x v="32"/>
    <m/>
    <s v="DK: JIP 21C (pro větší děti)"/>
    <s v="513 SZM katetry (112 02 101)"/>
    <m/>
    <d v="2019-12-10T00:00:00"/>
    <n v="165496"/>
    <n v="0"/>
    <n v="38435.65"/>
    <n v="125593.5"/>
    <n v="0"/>
    <n v="164029.15"/>
  </r>
  <r>
    <s v="Z"/>
    <n v="658534"/>
    <n v="658531.61"/>
    <n v="2.39"/>
    <n v="4.0000000000000002E-4"/>
    <m/>
    <m/>
    <m/>
    <n v="658531.61"/>
    <m/>
    <s v="0564"/>
    <x v="32"/>
    <m/>
    <s v="2CHIR: pracoviště COS"/>
    <s v="513 SZM katetry (112 02 101)"/>
    <m/>
    <d v="2019-12-10T00:00:00"/>
    <n v="658534"/>
    <n v="0"/>
    <n v="0"/>
    <n v="658531.61"/>
    <n v="0"/>
    <n v="658531.61"/>
  </r>
  <r>
    <s v="Z"/>
    <n v="20000"/>
    <n v="19145.22"/>
    <n v="854.78"/>
    <n v="4.2739000000000003"/>
    <m/>
    <m/>
    <m/>
    <n v="19145.22"/>
    <m/>
    <s v="0732"/>
    <x v="32"/>
    <m/>
    <s v="KARIM: NIP, DIOP"/>
    <s v="513 SZM katetry (112 02 101)"/>
    <m/>
    <d v="2019-12-10T00:00:00"/>
    <n v="20000"/>
    <n v="0"/>
    <n v="0"/>
    <n v="19145.22"/>
    <n v="0"/>
    <n v="19145.22"/>
  </r>
  <r>
    <s v="Z"/>
    <n v="10154"/>
    <n v="10153.11"/>
    <n v="0.89"/>
    <n v="8.8000000000000005E-3"/>
    <m/>
    <m/>
    <m/>
    <n v="10153.11"/>
    <m/>
    <s v="0511"/>
    <x v="32"/>
    <m/>
    <s v="2CHIR: lůžkové oddělení 37"/>
    <s v="513 SZM katetry (112 02 101)"/>
    <m/>
    <d v="2019-12-10T00:00:00"/>
    <n v="10154"/>
    <n v="0"/>
    <n v="0"/>
    <n v="10153.11"/>
    <n v="0"/>
    <n v="10153.11"/>
  </r>
  <r>
    <s v="Z"/>
    <n v="2899"/>
    <n v="2898.43"/>
    <n v="0.56999999999999995"/>
    <n v="1.9699999999999999E-2"/>
    <m/>
    <m/>
    <m/>
    <n v="2898.43"/>
    <m/>
    <s v="5011"/>
    <x v="32"/>
    <m/>
    <s v="KCHIR: lůžkové oddělení 50"/>
    <s v="513 SZM katetry (112 02 101)"/>
    <m/>
    <d v="2019-12-10T00:00:00"/>
    <n v="2899"/>
    <n v="0"/>
    <n v="0"/>
    <n v="2898.43"/>
    <n v="0"/>
    <n v="2898.43"/>
  </r>
  <r>
    <s v="Z"/>
    <n v="77946"/>
    <n v="77909.37"/>
    <n v="36.630000000000003"/>
    <n v="4.7E-2"/>
    <m/>
    <n v="13148.47"/>
    <m/>
    <n v="64760.9"/>
    <m/>
    <s v="3232"/>
    <x v="32"/>
    <m/>
    <s v="HOK: JIP 5C"/>
    <s v="513 SZM katetry (112 02 101)"/>
    <m/>
    <d v="2019-12-10T00:00:00"/>
    <n v="75846"/>
    <n v="0"/>
    <n v="0"/>
    <n v="64760.9"/>
    <n v="0"/>
    <n v="64760.9"/>
  </r>
  <r>
    <s v="Z"/>
    <n v="227474"/>
    <n v="227473.62"/>
    <n v="0.38"/>
    <n v="2.0000000000000001E-4"/>
    <m/>
    <n v="9282.0300000000007"/>
    <m/>
    <n v="218191.59"/>
    <m/>
    <s v="0631"/>
    <x v="32"/>
    <m/>
    <s v="NCHIR: JIP "/>
    <s v="513 SZM katetry (112 02 101)"/>
    <m/>
    <d v="2019-12-10T00:00:00"/>
    <n v="242356"/>
    <n v="0"/>
    <n v="0"/>
    <n v="218191.59"/>
    <n v="0"/>
    <n v="218191.59"/>
  </r>
  <r>
    <s v="Z"/>
    <n v="568004"/>
    <n v="567787.48750000005"/>
    <n v="216.51249999999999"/>
    <n v="3.8100000000000002E-2"/>
    <m/>
    <m/>
    <n v="13816.6875"/>
    <n v="553970.80000000005"/>
    <m/>
    <s v="0171"/>
    <x v="32"/>
    <m/>
    <s v="1IK: odd. invaz. vyš. metod-kardiovertery"/>
    <s v="513 SZM katetry (112 02 101)"/>
    <m/>
    <d v="2019-12-10T00:00:00"/>
    <n v="568004"/>
    <n v="0"/>
    <n v="13816.6875"/>
    <n v="553970.80000000005"/>
    <n v="0"/>
    <n v="567787.48750000005"/>
  </r>
  <r>
    <s v="Z"/>
    <n v="101004"/>
    <n v="97284"/>
    <n v="3720"/>
    <n v="3.6829999999999998"/>
    <m/>
    <m/>
    <n v="32428"/>
    <n v="64856"/>
    <m/>
    <s v="1021"/>
    <x v="32"/>
    <m/>
    <s v="DK: ambulance"/>
    <s v="513 SZM katetry (112 02 101)"/>
    <m/>
    <d v="2019-12-10T00:00:00"/>
    <n v="101004"/>
    <n v="0"/>
    <n v="32428"/>
    <n v="64856"/>
    <n v="0"/>
    <n v="97284"/>
  </r>
  <r>
    <s v="Z"/>
    <n v="1731"/>
    <n v="1730.3"/>
    <n v="0.7"/>
    <n v="4.0399999999999998E-2"/>
    <m/>
    <m/>
    <m/>
    <n v="1730.3"/>
    <m/>
    <s v="4764"/>
    <x v="32"/>
    <m/>
    <s v="COSS: centrální operační sály "/>
    <s v="513 SZM katetry (112 02 101)"/>
    <m/>
    <d v="2019-12-10T00:00:00"/>
    <n v="1731"/>
    <n v="0"/>
    <n v="0"/>
    <n v="1730.3"/>
    <n v="0"/>
    <n v="1730.3"/>
  </r>
  <r>
    <s v="Z"/>
    <n v="283704"/>
    <n v="277226.46999999997"/>
    <n v="6477.53"/>
    <n v="2.2831999999999999"/>
    <m/>
    <m/>
    <n v="43076"/>
    <n v="234150.47"/>
    <m/>
    <s v="0231"/>
    <x v="32"/>
    <m/>
    <s v="2IK-GER: JIP 30D"/>
    <s v="513 SZM katetry (112 02 101)"/>
    <m/>
    <d v="2019-12-10T00:00:00"/>
    <n v="283704"/>
    <n v="0"/>
    <n v="43076"/>
    <n v="234150.47"/>
    <n v="0"/>
    <n v="277226.46999999997"/>
  </r>
  <r>
    <s v="Z"/>
    <n v="62496"/>
    <n v="62428.97"/>
    <n v="67.03"/>
    <n v="0.10730000000000001"/>
    <n v="3871.84"/>
    <m/>
    <m/>
    <n v="58557.13"/>
    <m/>
    <s v="6022"/>
    <x v="32"/>
    <m/>
    <s v="URGENT: ambulance"/>
    <s v="513 SZM katetry (112 02 101)"/>
    <m/>
    <d v="2019-12-10T00:00:00"/>
    <n v="62496"/>
    <n v="329.94"/>
    <n v="0"/>
    <n v="58557.13"/>
    <n v="0"/>
    <n v="58887.07"/>
  </r>
  <r>
    <s v="Z"/>
    <n v="555296"/>
    <n v="516443.96399999998"/>
    <n v="38852.036"/>
    <n v="6.9965999999999999"/>
    <m/>
    <m/>
    <n v="10394.874"/>
    <n v="506049.09"/>
    <m/>
    <s v="0731"/>
    <x v="32"/>
    <m/>
    <s v="KARIM: JIP"/>
    <s v="513 SZM katetry (112 02 101)"/>
    <m/>
    <d v="2019-12-10T00:00:00"/>
    <n v="555296"/>
    <n v="0"/>
    <n v="47596.233999999997"/>
    <n v="468847.73"/>
    <n v="0"/>
    <n v="516443.96399999998"/>
  </r>
  <r>
    <s v="Z"/>
    <n v="91904"/>
    <n v="91814.71"/>
    <n v="89.29"/>
    <n v="9.7199999999999995E-2"/>
    <m/>
    <m/>
    <n v="3199.12"/>
    <n v="88615.59"/>
    <m/>
    <s v="0764"/>
    <x v="32"/>
    <m/>
    <s v="KARIM: pracoviště COS"/>
    <s v="513 SZM katetry (112 02 101)"/>
    <m/>
    <d v="2019-12-10T00:00:00"/>
    <n v="91904"/>
    <n v="0"/>
    <n v="3199.12"/>
    <n v="88615.59"/>
    <n v="0"/>
    <n v="91814.71"/>
  </r>
  <r>
    <s v="Z"/>
    <n v="71920"/>
    <n v="60938.03"/>
    <n v="10981.97"/>
    <n v="15.2697"/>
    <m/>
    <m/>
    <m/>
    <n v="60938.03"/>
    <m/>
    <s v="3211"/>
    <x v="32"/>
    <m/>
    <s v="HOK: lůžkové oddělení 5A"/>
    <s v="513 SZM katetry (112 02 101)"/>
    <m/>
    <d v="2019-12-10T00:00:00"/>
    <n v="71920"/>
    <n v="0"/>
    <n v="0"/>
    <n v="60938.03"/>
    <n v="0"/>
    <n v="60938.03"/>
  </r>
  <r>
    <s v="Z"/>
    <n v="8854"/>
    <n v="8847.7800000000007"/>
    <n v="6.22"/>
    <n v="7.0300000000000001E-2"/>
    <m/>
    <m/>
    <n v="4423.88"/>
    <n v="4423.8999999999996"/>
    <m/>
    <s v="0818"/>
    <x v="32"/>
    <m/>
    <s v="PORGYN: Intermediální jednotka (17A)"/>
    <s v="513 SZM katetry (112 02 101)"/>
    <m/>
    <d v="2019-12-10T00:00:00"/>
    <n v="8854"/>
    <n v="0"/>
    <n v="4423.88"/>
    <n v="4423.8999999999996"/>
    <n v="0"/>
    <n v="8847.7800000000007"/>
  </r>
  <r>
    <s v="Z"/>
    <n v="15258"/>
    <n v="15257.08"/>
    <n v="0.92"/>
    <n v="6.0000000000000001E-3"/>
    <m/>
    <m/>
    <m/>
    <n v="15257.08"/>
    <m/>
    <s v="1321"/>
    <x v="32"/>
    <m/>
    <s v="ORL: ambulance"/>
    <s v="513 SZM katetry (112 02 101)"/>
    <m/>
    <d v="2019-12-10T00:00:00"/>
    <n v="15258"/>
    <n v="0"/>
    <n v="0"/>
    <n v="15257.08"/>
    <n v="0"/>
    <n v="15257.08"/>
  </r>
  <r>
    <s v="Z"/>
    <n v="14204"/>
    <n v="13126.05"/>
    <n v="1077.95"/>
    <n v="7.5891000000000002"/>
    <m/>
    <m/>
    <m/>
    <n v="13126.05"/>
    <m/>
    <s v="3452"/>
    <x v="32"/>
    <m/>
    <s v="RTG: přístr. pracoviště -detašová prac.+screen.m."/>
    <s v="513 SZM katetry (112 02 101)"/>
    <m/>
    <d v="2019-12-10T00:00:00"/>
    <n v="14204"/>
    <n v="0"/>
    <n v="0"/>
    <n v="13126.05"/>
    <n v="0"/>
    <n v="13126.05"/>
  </r>
  <r>
    <s v="Z"/>
    <n v="6004"/>
    <n v="2677.9"/>
    <n v="3326.1"/>
    <n v="55.398099999999999"/>
    <m/>
    <m/>
    <m/>
    <n v="2677.9"/>
    <m/>
    <s v="3111"/>
    <x v="32"/>
    <m/>
    <s v="TRAU: lůžkové oddělení 27"/>
    <s v="513 SZM katetry (112 02 101)"/>
    <m/>
    <d v="2019-12-10T00:00:00"/>
    <n v="6004"/>
    <n v="0"/>
    <n v="0"/>
    <n v="2677.9"/>
    <n v="0"/>
    <n v="2677.9"/>
  </r>
  <r>
    <s v="Z"/>
    <n v="13100"/>
    <n v="13039.1"/>
    <n v="60.9"/>
    <n v="0.46489999999999998"/>
    <m/>
    <m/>
    <m/>
    <n v="13039.1"/>
    <m/>
    <s v="1121"/>
    <x v="32"/>
    <m/>
    <s v="ORT: ambulance"/>
    <s v="513 SZM katetry (112 02 101)"/>
    <m/>
    <d v="2019-12-10T00:00:00"/>
    <n v="13100"/>
    <n v="0"/>
    <n v="0"/>
    <n v="13039.1"/>
    <n v="0"/>
    <n v="13039.1"/>
  </r>
  <r>
    <s v="Z"/>
    <n v="36222000"/>
    <n v="35268008.149999999"/>
    <n v="953991.85"/>
    <n v="2.6337000000000002"/>
    <n v="473042.35"/>
    <m/>
    <n v="8900"/>
    <n v="34786065.799999997"/>
    <m/>
    <s v="0171"/>
    <x v="33"/>
    <m/>
    <s v="1IK: odd. invaz. vyš. metod-kardiovertery"/>
    <s v="514 SZM katetry ablační (112 02 104)"/>
    <m/>
    <d v="2019-12-10T00:00:00"/>
    <n v="36222000"/>
    <n v="1262951.3999999999"/>
    <n v="8900"/>
    <n v="34000579.759999998"/>
    <n v="0"/>
    <n v="35272431.159999996"/>
  </r>
  <r>
    <s v="Z"/>
    <n v="3000000"/>
    <n v="0"/>
    <n v="3000000"/>
    <n v="100"/>
    <m/>
    <m/>
    <m/>
    <m/>
    <m/>
    <s v="8988"/>
    <x v="33"/>
    <m/>
    <s v="PomStř: pomocné středisko"/>
    <s v="514 SZM katetry ablační (112 02 104)"/>
    <m/>
    <d v="2019-12-10T00:00:00"/>
    <n v="3000000"/>
    <n v="0"/>
    <n v="0"/>
    <n v="0"/>
    <n v="0"/>
    <n v="0"/>
  </r>
  <r>
    <s v="Z"/>
    <n v="1081332"/>
    <n v="1072801.75"/>
    <n v="8530.25"/>
    <n v="0.78890000000000005"/>
    <m/>
    <m/>
    <n v="3110.52"/>
    <n v="1069691.23"/>
    <m/>
    <s v="5062"/>
    <x v="34"/>
    <m/>
    <s v="KCHIR: operační sál - lokální"/>
    <s v="515 SZM umělé tělní náhrady ostatní (112 02 030)"/>
    <m/>
    <d v="2019-12-10T00:00:00"/>
    <n v="1081332"/>
    <n v="0"/>
    <n v="3110.52"/>
    <n v="1069691.23"/>
    <n v="0"/>
    <n v="1072801.75"/>
  </r>
  <r>
    <s v="Z"/>
    <n v="60004"/>
    <n v="40312.559999999998"/>
    <n v="19691.439999999999"/>
    <n v="32.816899999999997"/>
    <m/>
    <m/>
    <m/>
    <n v="40312.559999999998"/>
    <m/>
    <s v="0464"/>
    <x v="34"/>
    <m/>
    <s v="1CHIR: pracoviště COS"/>
    <s v="515 SZM umělé tělní náhrady ostatní (112 02 030)"/>
    <m/>
    <d v="2019-12-10T00:00:00"/>
    <n v="60004"/>
    <n v="0"/>
    <n v="0"/>
    <n v="40312.559999999998"/>
    <n v="0"/>
    <n v="40312.559999999998"/>
  </r>
  <r>
    <s v="Z"/>
    <n v="54261"/>
    <n v="53800.69"/>
    <n v="460.31"/>
    <n v="0.84830000000000005"/>
    <n v="444.86"/>
    <m/>
    <n v="222.43"/>
    <n v="53133.4"/>
    <m/>
    <s v="1362"/>
    <x v="34"/>
    <m/>
    <s v="ORL: operační sál - lokální"/>
    <s v="515 SZM umělé tělní náhrady ostatní (112 02 030)"/>
    <m/>
    <d v="2019-12-10T00:00:00"/>
    <n v="54261"/>
    <n v="444.86"/>
    <n v="222.43"/>
    <n v="53133.4"/>
    <n v="0"/>
    <n v="53800.69"/>
  </r>
  <r>
    <s v="Z"/>
    <n v="12996"/>
    <n v="10539.15"/>
    <n v="2456.85"/>
    <n v="18.904699999999998"/>
    <n v="4903"/>
    <m/>
    <m/>
    <n v="5636.15"/>
    <m/>
    <s v="2964"/>
    <x v="34"/>
    <m/>
    <s v="PCHIR: pracoviště COS"/>
    <s v="515 SZM umělé tělní náhrady ostatní (112 02 030)"/>
    <m/>
    <d v="2019-12-10T00:00:00"/>
    <n v="12996"/>
    <n v="4903"/>
    <n v="0"/>
    <n v="5636.15"/>
    <n v="0"/>
    <n v="10539.15"/>
  </r>
  <r>
    <s v="Z"/>
    <n v="131411"/>
    <n v="131410.5"/>
    <n v="0.5"/>
    <n v="4.0000000000000002E-4"/>
    <n v="5757.2"/>
    <n v="5757.2"/>
    <m/>
    <n v="119896.1"/>
    <m/>
    <s v="1321"/>
    <x v="34"/>
    <m/>
    <s v="ORL: ambulance"/>
    <s v="515 SZM umělé tělní náhrady ostatní (112 02 030)"/>
    <m/>
    <d v="2019-12-10T00:00:00"/>
    <n v="131411"/>
    <n v="5757.2"/>
    <n v="0"/>
    <n v="119896.1"/>
    <n v="0"/>
    <n v="125653.3"/>
  </r>
  <r>
    <s v="Z"/>
    <n v="6048286"/>
    <n v="6048208.3099999996"/>
    <n v="77.69"/>
    <n v="1.2999999999999999E-3"/>
    <m/>
    <m/>
    <m/>
    <n v="6048208.3099999996"/>
    <m/>
    <s v="0564"/>
    <x v="34"/>
    <m/>
    <s v="2CHIR: pracoviště COS"/>
    <s v="515 SZM umělé tělní náhrady ostatní (112 02 030)"/>
    <m/>
    <d v="2019-12-10T00:00:00"/>
    <n v="6048286"/>
    <n v="0"/>
    <n v="0"/>
    <n v="6048208.3099999996"/>
    <n v="0"/>
    <n v="6048208.3099999996"/>
  </r>
  <r>
    <s v="Z"/>
    <n v="1382000"/>
    <n v="1303990.29"/>
    <n v="78009.710000000006"/>
    <n v="5.6447000000000003"/>
    <m/>
    <m/>
    <n v="121257.84"/>
    <n v="1182732.45"/>
    <m/>
    <s v="0863"/>
    <x v="34"/>
    <m/>
    <s v="PORGYN: operační sál OP 17 (z 08 62)"/>
    <s v="515 SZM umělé tělní náhrady ostatní (112 02 030)"/>
    <m/>
    <d v="2019-12-10T00:00:00"/>
    <n v="1382000"/>
    <n v="0"/>
    <n v="121257.84"/>
    <n v="1182732.45"/>
    <n v="0"/>
    <n v="1303990.29"/>
  </r>
  <r>
    <s v="Z"/>
    <n v="7641004"/>
    <n v="7617220.6200000001"/>
    <n v="23783.38"/>
    <n v="0.31130000000000002"/>
    <n v="106480"/>
    <m/>
    <m/>
    <n v="7510740.6200000001"/>
    <m/>
    <s v="1462"/>
    <x v="34"/>
    <m/>
    <s v="OCNI: operační sál - lokální"/>
    <s v="515 SZM umělé tělní náhrady ostatní (112 02 030)"/>
    <m/>
    <d v="2019-12-10T00:00:00"/>
    <n v="7641004"/>
    <n v="106480"/>
    <n v="0"/>
    <n v="7510740.6200000001"/>
    <n v="0"/>
    <n v="7617220.6200000001"/>
  </r>
  <r>
    <s v="Z"/>
    <n v="1361996"/>
    <n v="1217784"/>
    <n v="144212"/>
    <n v="10.5883"/>
    <m/>
    <m/>
    <m/>
    <n v="1217784"/>
    <m/>
    <s v="2962"/>
    <x v="34"/>
    <m/>
    <s v="PCHIR: operační sál lokální"/>
    <s v="515 SZM umělé tělní náhrady ostatní (112 02 030)"/>
    <m/>
    <d v="2019-12-10T00:00:00"/>
    <n v="1361996"/>
    <n v="0"/>
    <n v="0"/>
    <n v="1217784"/>
    <n v="0"/>
    <n v="1217784"/>
  </r>
  <r>
    <s v="Z"/>
    <n v="3168500"/>
    <n v="3120451.32"/>
    <n v="48048.68"/>
    <n v="1.5164"/>
    <n v="62658"/>
    <m/>
    <n v="13186.68"/>
    <n v="3044606.64"/>
    <m/>
    <s v="0662"/>
    <x v="34"/>
    <m/>
    <s v="NCHIR: operační sál - lokální"/>
    <s v="515 SZM umělé tělní náhrady ostatní (112 02 030)"/>
    <m/>
    <d v="2019-12-10T00:00:00"/>
    <n v="3168500"/>
    <n v="62658"/>
    <n v="13186.68"/>
    <n v="3044606.64"/>
    <n v="0"/>
    <n v="3120451.32"/>
  </r>
  <r>
    <s v="Z"/>
    <n v="2394000"/>
    <n v="2386381.91"/>
    <n v="7618.09"/>
    <n v="0.31819999999999998"/>
    <n v="3438.5"/>
    <m/>
    <m/>
    <n v="2382943.41"/>
    <m/>
    <s v="1162"/>
    <x v="34"/>
    <m/>
    <s v="ORT: operační sál - lokální"/>
    <s v="515 SZM umělé tělní náhrady ostatní (112 02 030)"/>
    <m/>
    <d v="2019-12-10T00:00:00"/>
    <n v="2394000"/>
    <n v="3438.5"/>
    <n v="0"/>
    <n v="2382943.41"/>
    <n v="0"/>
    <n v="2386381.91"/>
  </r>
  <r>
    <s v="Z"/>
    <n v="3982296"/>
    <n v="3720421.18"/>
    <n v="261874.82"/>
    <n v="6.5759999999999996"/>
    <n v="19670.18"/>
    <m/>
    <m/>
    <n v="3700751"/>
    <m/>
    <s v="0172"/>
    <x v="34"/>
    <m/>
    <s v="1IK: katetrizační sál"/>
    <s v="515 SZM umělé tělní náhrady ostatní (112 02 030)"/>
    <m/>
    <d v="2019-12-10T00:00:00"/>
    <n v="3982296"/>
    <n v="19670.18"/>
    <n v="0"/>
    <n v="3700751"/>
    <n v="0"/>
    <n v="3720421.18"/>
  </r>
  <r>
    <s v="Z"/>
    <n v="105000"/>
    <n v="92905.1"/>
    <n v="12094.9"/>
    <n v="11.519"/>
    <m/>
    <m/>
    <m/>
    <n v="92905.1"/>
    <m/>
    <s v="4692"/>
    <x v="34"/>
    <m/>
    <s v="Transplantační centrum: transplantační centrum + k"/>
    <s v="515 SZM umělé tělní náhrady ostatní (112 02 030)"/>
    <m/>
    <d v="2019-12-10T00:00:00"/>
    <n v="105000"/>
    <n v="0"/>
    <n v="0"/>
    <n v="92905.1"/>
    <n v="0"/>
    <n v="92905.1"/>
  </r>
  <r>
    <s v="Z"/>
    <n v="-212004"/>
    <n v="0"/>
    <n v="-212004"/>
    <n v="100"/>
    <m/>
    <m/>
    <m/>
    <m/>
    <m/>
    <s v="8988"/>
    <x v="34"/>
    <m/>
    <s v="PomStř: pomocné středisko"/>
    <s v="515 SZM umělé tělní náhrady ostatní (112 02 030)"/>
    <m/>
    <d v="2019-12-10T00:00:00"/>
    <n v="-212004"/>
    <n v="0"/>
    <n v="0"/>
    <n v="0"/>
    <n v="0"/>
    <n v="0"/>
  </r>
  <r>
    <s v="Z"/>
    <n v="410000"/>
    <n v="383475.63"/>
    <n v="26524.37"/>
    <n v="6.4694000000000003"/>
    <m/>
    <m/>
    <n v="15056.15"/>
    <n v="368419.48"/>
    <m/>
    <s v="3164"/>
    <x v="34"/>
    <m/>
    <s v="TRAU: pracoviště COS"/>
    <s v="515 SZM umělé tělní náhrady ostatní (112 02 030)"/>
    <m/>
    <d v="2019-12-10T00:00:00"/>
    <n v="410000"/>
    <n v="0"/>
    <n v="15056.15"/>
    <n v="368419.48"/>
    <n v="0"/>
    <n v="383475.63"/>
  </r>
  <r>
    <s v="Z"/>
    <n v="290000"/>
    <n v="289612.95"/>
    <n v="387.05"/>
    <n v="0.13350000000000001"/>
    <m/>
    <m/>
    <m/>
    <n v="289612.95"/>
    <m/>
    <s v="1264"/>
    <x v="34"/>
    <m/>
    <s v="UROL: pracoviště COS"/>
    <s v="515 SZM umělé tělní náhrady ostatní (112 02 030)"/>
    <m/>
    <d v="2019-12-10T00:00:00"/>
    <n v="290000"/>
    <n v="0"/>
    <n v="0"/>
    <n v="289612.95"/>
    <n v="0"/>
    <n v="289612.95"/>
  </r>
  <r>
    <s v="Z"/>
    <n v="1059996"/>
    <n v="0"/>
    <n v="1059996"/>
    <n v="100"/>
    <m/>
    <m/>
    <m/>
    <m/>
    <m/>
    <s v="8988"/>
    <x v="35"/>
    <m/>
    <s v="PomStř: pomocné středisko"/>
    <s v="516 SZM defibr. - kardiovertery (112 02 002)"/>
    <m/>
    <d v="2019-12-10T00:00:00"/>
    <n v="1059996"/>
    <n v="0"/>
    <n v="0"/>
    <n v="0"/>
    <n v="0"/>
    <n v="0"/>
  </r>
  <r>
    <s v="Z"/>
    <n v="137500000"/>
    <n v="137416841"/>
    <n v="83159"/>
    <n v="6.0499999999999998E-2"/>
    <n v="227750"/>
    <m/>
    <m/>
    <n v="137189091"/>
    <m/>
    <s v="0171"/>
    <x v="35"/>
    <m/>
    <s v="1IK: odd. invaz. vyš. metod-kardiovertery"/>
    <s v="516 SZM defibr. - kardiovertery (112 02 002)"/>
    <m/>
    <d v="2019-12-10T00:00:00"/>
    <n v="137500000"/>
    <n v="1267700"/>
    <n v="1380000"/>
    <n v="134769141"/>
    <n v="0"/>
    <n v="137416841"/>
  </r>
  <r>
    <s v="Z"/>
    <n v="549996"/>
    <n v="0"/>
    <n v="549996"/>
    <n v="100"/>
    <m/>
    <m/>
    <m/>
    <m/>
    <m/>
    <s v="8988"/>
    <x v="36"/>
    <m/>
    <s v="PomStř: pomocné středisko"/>
    <s v="517 SZM kardiostimulátory (112 02 001)"/>
    <m/>
    <d v="2019-12-10T00:00:00"/>
    <n v="549996"/>
    <n v="0"/>
    <n v="0"/>
    <n v="0"/>
    <n v="0"/>
    <n v="0"/>
  </r>
  <r>
    <s v="Z"/>
    <n v="25126000"/>
    <n v="23664104.390000001"/>
    <n v="1461895.61"/>
    <n v="5.8182999999999998"/>
    <n v="79970"/>
    <m/>
    <m/>
    <n v="23584134.390000001"/>
    <m/>
    <s v="0171"/>
    <x v="36"/>
    <m/>
    <s v="1IK: odd. invaz. vyš. metod-kardiovertery"/>
    <s v="517 SZM kardiostimulátory (112 02 001)"/>
    <m/>
    <d v="2019-12-10T00:00:00"/>
    <n v="25126000"/>
    <n v="161559.65"/>
    <n v="52026"/>
    <n v="23442744.739999998"/>
    <n v="0"/>
    <n v="23656330.390000001"/>
  </r>
  <r>
    <s v="Z"/>
    <n v="6500004"/>
    <n v="0"/>
    <n v="6500004"/>
    <n v="100"/>
    <m/>
    <m/>
    <m/>
    <m/>
    <m/>
    <s v="8988"/>
    <x v="37"/>
    <m/>
    <s v="PomStř: pomocné středisko"/>
    <s v="518 SZM TEP ortopedie, traumatologie (112 02 003)"/>
    <m/>
    <d v="2019-12-10T00:00:00"/>
    <n v="6500004"/>
    <n v="0"/>
    <n v="0"/>
    <n v="0"/>
    <n v="0"/>
    <n v="0"/>
  </r>
  <r>
    <s v="Z"/>
    <n v="25349996"/>
    <n v="24521311.629999999"/>
    <n v="828684.37"/>
    <n v="3.2690000000000001"/>
    <n v="605994.72"/>
    <m/>
    <n v="34500"/>
    <n v="23880816.91"/>
    <m/>
    <s v="1162"/>
    <x v="37"/>
    <m/>
    <s v="ORT: operační sál - lokální"/>
    <s v="518 SZM TEP ortopedie, traumatologie (112 02 003)"/>
    <m/>
    <d v="2019-12-10T00:00:00"/>
    <n v="25349996"/>
    <n v="508963.93"/>
    <n v="0"/>
    <n v="23880816.91"/>
    <n v="0"/>
    <n v="24389780.84"/>
  </r>
  <r>
    <s v="Z"/>
    <n v="530004"/>
    <n v="414300.23"/>
    <n v="115703.77"/>
    <n v="21.8307"/>
    <m/>
    <m/>
    <m/>
    <n v="414300.23"/>
    <m/>
    <s v="3164"/>
    <x v="37"/>
    <m/>
    <s v="TRAU: pracoviště COS"/>
    <s v="518 SZM TEP ortopedie, traumatologie (112 02 003)"/>
    <m/>
    <d v="2019-12-10T00:00:00"/>
    <n v="530004"/>
    <n v="0"/>
    <n v="0"/>
    <n v="414300.23"/>
    <n v="0"/>
    <n v="414300.23"/>
  </r>
  <r>
    <s v="Z"/>
    <n v="125000"/>
    <n v="99435.14"/>
    <n v="25564.86"/>
    <n v="20.451899999999998"/>
    <m/>
    <m/>
    <m/>
    <n v="99435.14"/>
    <m/>
    <s v="2962"/>
    <x v="38"/>
    <m/>
    <s v="PCHIR: operační sál lokální"/>
    <s v="521 SZM samoplátci implantáty OPECH (112 02 034)"/>
    <m/>
    <d v="2019-12-10T00:00:00"/>
    <n v="125000"/>
    <n v="0"/>
    <n v="0"/>
    <n v="99435.14"/>
    <n v="0"/>
    <n v="99435.14"/>
  </r>
  <r>
    <s v="Z"/>
    <n v="77004"/>
    <n v="63853.19"/>
    <n v="13150.81"/>
    <n v="17.078099999999999"/>
    <m/>
    <m/>
    <m/>
    <n v="63853.19"/>
    <m/>
    <s v="0731"/>
    <x v="39"/>
    <m/>
    <s v="KARIM: JIP"/>
    <s v="522 SZM čidla ICP (112 02 100)"/>
    <m/>
    <d v="2019-12-10T00:00:00"/>
    <n v="77004"/>
    <n v="0"/>
    <n v="0"/>
    <n v="63853.19"/>
    <n v="0"/>
    <n v="63853.19"/>
  </r>
  <r>
    <s v="Z"/>
    <n v="281500"/>
    <n v="281279.76"/>
    <n v="220.24"/>
    <n v="7.8200000000000006E-2"/>
    <m/>
    <m/>
    <m/>
    <n v="281279.76"/>
    <m/>
    <s v="0631"/>
    <x v="39"/>
    <m/>
    <s v="NCHIR: JIP "/>
    <s v="522 SZM čidla ICP (112 02 100)"/>
    <m/>
    <d v="2019-12-10T00:00:00"/>
    <n v="281500"/>
    <n v="0"/>
    <n v="0"/>
    <n v="281279.76"/>
    <n v="0"/>
    <n v="281279.76"/>
  </r>
  <r>
    <s v="Z"/>
    <n v="1193872"/>
    <n v="1193834.28"/>
    <n v="37.72"/>
    <n v="3.2000000000000002E-3"/>
    <m/>
    <n v="96059"/>
    <m/>
    <n v="1097775.28"/>
    <m/>
    <s v="1264"/>
    <x v="40"/>
    <m/>
    <s v="UROL: pracoviště COS"/>
    <s v="523 SZM staplery, endosk., optika, extraktory (112 02 102)"/>
    <m/>
    <d v="2019-12-10T00:00:00"/>
    <n v="1193872"/>
    <n v="0"/>
    <n v="0"/>
    <n v="1097775.28"/>
    <n v="0"/>
    <n v="1097775.28"/>
  </r>
  <r>
    <s v="Z"/>
    <n v="127818"/>
    <n v="127817.15"/>
    <n v="0.85"/>
    <n v="6.9999999999999999E-4"/>
    <m/>
    <m/>
    <m/>
    <n v="127817.15"/>
    <m/>
    <s v="4766"/>
    <x v="40"/>
    <m/>
    <s v="COSS: operační sály dětské chirurgie"/>
    <s v="523 SZM staplery, endosk., optika, extraktory (112 02 102)"/>
    <m/>
    <d v="2019-12-10T00:00:00"/>
    <n v="127818"/>
    <n v="0"/>
    <n v="0"/>
    <n v="127817.15"/>
    <n v="0"/>
    <n v="127817.15"/>
  </r>
  <r>
    <s v="Z"/>
    <n v="182220"/>
    <n v="173756"/>
    <n v="8464"/>
    <n v="4.6448999999999998"/>
    <m/>
    <m/>
    <n v="24623.5"/>
    <n v="149132.5"/>
    <m/>
    <s v="1362"/>
    <x v="40"/>
    <m/>
    <s v="ORL: operační sál - lokální"/>
    <s v="523 SZM staplery, endosk., optika, extraktory (112 02 102)"/>
    <m/>
    <d v="2019-12-10T00:00:00"/>
    <n v="182220"/>
    <n v="0"/>
    <n v="24623.5"/>
    <n v="149132.5"/>
    <n v="0"/>
    <n v="173756"/>
  </r>
  <r>
    <s v="Z"/>
    <n v="112650"/>
    <n v="112647.4"/>
    <n v="2.6"/>
    <n v="2.3E-3"/>
    <m/>
    <m/>
    <m/>
    <n v="112647.4"/>
    <m/>
    <s v="5062"/>
    <x v="40"/>
    <m/>
    <s v="KCHIR: operační sál - lokální"/>
    <s v="523 SZM staplery, endosk., optika, extraktory (112 02 102)"/>
    <m/>
    <d v="2019-12-10T00:00:00"/>
    <n v="112650"/>
    <n v="0"/>
    <n v="0"/>
    <n v="112647.4"/>
    <n v="0"/>
    <n v="112647.4"/>
  </r>
  <r>
    <s v="Z"/>
    <n v="692996"/>
    <n v="576277.91"/>
    <n v="116718.09"/>
    <n v="16.842500000000001"/>
    <m/>
    <m/>
    <n v="111088.89"/>
    <n v="465189.02"/>
    <m/>
    <s v="0863"/>
    <x v="40"/>
    <m/>
    <s v="PORGYN: operační sál OP 17 (z 08 62)"/>
    <s v="523 SZM staplery, endosk., optika, extraktory (112 02 102)"/>
    <m/>
    <d v="2019-12-10T00:00:00"/>
    <n v="692996"/>
    <n v="89168"/>
    <n v="111088.89"/>
    <n v="353021.52"/>
    <n v="0"/>
    <n v="553278.41"/>
  </r>
  <r>
    <s v="Z"/>
    <n v="-11004"/>
    <n v="0"/>
    <n v="-11004"/>
    <n v="100"/>
    <m/>
    <m/>
    <m/>
    <m/>
    <m/>
    <s v="8988"/>
    <x v="40"/>
    <m/>
    <s v="PomStř: pomocné středisko"/>
    <s v="523 SZM staplery, endosk., optika, extraktory (112 02 102)"/>
    <m/>
    <d v="2019-12-10T00:00:00"/>
    <n v="-11004"/>
    <n v="0"/>
    <n v="0"/>
    <n v="0"/>
    <n v="0"/>
    <n v="0"/>
  </r>
  <r>
    <s v="Z"/>
    <n v="13354996"/>
    <n v="13142018.41"/>
    <n v="212977.59"/>
    <n v="1.5947"/>
    <n v="461229.05"/>
    <m/>
    <n v="32721.74"/>
    <n v="12648067.619999999"/>
    <m/>
    <s v="0464"/>
    <x v="40"/>
    <m/>
    <s v="1CHIR: pracoviště COS"/>
    <s v="523 SZM staplery, endosk., optika, extraktory (112 02 102)"/>
    <m/>
    <d v="2019-12-10T00:00:00"/>
    <n v="13354996"/>
    <n v="527045.05000000005"/>
    <n v="32721.74"/>
    <n v="12584713.73"/>
    <n v="0"/>
    <n v="13144480.52"/>
  </r>
  <r>
    <s v="Z"/>
    <n v="39930"/>
    <n v="39930"/>
    <n v="0"/>
    <n v="0"/>
    <m/>
    <m/>
    <m/>
    <n v="39930"/>
    <m/>
    <s v="2562"/>
    <x v="40"/>
    <m/>
    <s v="UCOCH: operační sál "/>
    <s v="523 SZM staplery, endosk., optika, extraktory (112 02 102)"/>
    <m/>
    <d v="2019-12-10T00:00:00"/>
    <n v="39930"/>
    <n v="0"/>
    <n v="0"/>
    <n v="39930"/>
    <n v="0"/>
    <n v="39930"/>
  </r>
  <r>
    <s v="Z"/>
    <n v="215489"/>
    <n v="202614.5"/>
    <n v="12874.5"/>
    <n v="5.9745999999999997"/>
    <m/>
    <m/>
    <n v="24623.5"/>
    <n v="177991"/>
    <m/>
    <s v="1321"/>
    <x v="40"/>
    <m/>
    <s v="ORL: ambulance"/>
    <s v="523 SZM staplery, endosk., optika, extraktory (112 02 102)"/>
    <m/>
    <d v="2019-12-10T00:00:00"/>
    <n v="215489"/>
    <n v="0"/>
    <n v="24623.5"/>
    <n v="177991"/>
    <n v="0"/>
    <n v="202614.5"/>
  </r>
  <r>
    <s v="Z"/>
    <n v="93000"/>
    <n v="89105.89"/>
    <n v="3894.11"/>
    <n v="4.1871999999999998"/>
    <n v="31476"/>
    <m/>
    <m/>
    <n v="57629.89"/>
    <m/>
    <s v="2964"/>
    <x v="40"/>
    <m/>
    <s v="PCHIR: pracoviště COS"/>
    <s v="523 SZM staplery, endosk., optika, extraktory (112 02 102)"/>
    <m/>
    <d v="2019-12-10T00:00:00"/>
    <n v="93000"/>
    <n v="31476"/>
    <n v="0"/>
    <n v="57629.89"/>
    <n v="0"/>
    <n v="89105.89"/>
  </r>
  <r>
    <s v="Z"/>
    <n v="4588338"/>
    <n v="4412406.3099999996"/>
    <n v="175931.69"/>
    <n v="3.8342999999999998"/>
    <n v="94727.24"/>
    <m/>
    <n v="4268.12"/>
    <n v="4313410.95"/>
    <m/>
    <s v="0271"/>
    <x v="40"/>
    <m/>
    <s v="2IK-GER: endoskopie"/>
    <s v="523 SZM staplery, endosk., optika, extraktory (112 02 102)"/>
    <m/>
    <d v="2019-12-10T00:00:00"/>
    <n v="4588338"/>
    <n v="79002.600000000006"/>
    <n v="4268.12"/>
    <n v="4313410.95"/>
    <n v="0"/>
    <n v="4396681.67"/>
  </r>
  <r>
    <s v="Z"/>
    <n v="29000"/>
    <n v="0"/>
    <n v="29000"/>
    <n v="100"/>
    <m/>
    <m/>
    <m/>
    <m/>
    <m/>
    <s v="0172"/>
    <x v="40"/>
    <m/>
    <s v="1IK: katetrizační sál"/>
    <s v="523 SZM staplery, endosk., optika, extraktory (112 02 102)"/>
    <m/>
    <d v="2019-12-10T00:00:00"/>
    <n v="29000"/>
    <n v="0"/>
    <n v="0"/>
    <n v="0"/>
    <n v="0"/>
    <n v="0"/>
  </r>
  <r>
    <s v="Z"/>
    <n v="99996"/>
    <n v="57266.879999999997"/>
    <n v="42729.120000000003"/>
    <n v="42.730800000000002"/>
    <m/>
    <m/>
    <m/>
    <n v="57266.879999999997"/>
    <m/>
    <s v="1071"/>
    <x v="40"/>
    <m/>
    <s v="DK: endoskopie"/>
    <s v="523 SZM staplery, endosk., optika, extraktory (112 02 102)"/>
    <m/>
    <d v="2019-12-10T00:00:00"/>
    <n v="99996"/>
    <n v="0"/>
    <n v="0"/>
    <n v="57266.879999999997"/>
    <n v="0"/>
    <n v="57266.879999999997"/>
  </r>
  <r>
    <s v="Z"/>
    <n v="771647"/>
    <n v="770073.02"/>
    <n v="1573.98"/>
    <n v="0.20399999999999999"/>
    <n v="17508.7"/>
    <m/>
    <n v="49750.36"/>
    <n v="702813.96"/>
    <m/>
    <s v="1221"/>
    <x v="40"/>
    <m/>
    <s v="UROL: ambulance "/>
    <s v="523 SZM staplery, endosk., optika, extraktory (112 02 102)"/>
    <m/>
    <d v="2019-12-10T00:00:00"/>
    <n v="771647"/>
    <n v="17508.7"/>
    <n v="49750.36"/>
    <n v="702813.96"/>
    <n v="0"/>
    <n v="770073.02"/>
  </r>
  <r>
    <s v="Z"/>
    <n v="446401"/>
    <n v="442597.43"/>
    <n v="3803.57"/>
    <n v="0.85209999999999997"/>
    <m/>
    <m/>
    <n v="7308.4"/>
    <n v="435289.03"/>
    <m/>
    <s v="1641"/>
    <x v="40"/>
    <m/>
    <s v="PLIC: bronchologie"/>
    <s v="523 SZM staplery, endosk., optika, extraktory (112 02 102)"/>
    <m/>
    <d v="2019-12-10T00:00:00"/>
    <n v="446401"/>
    <n v="0"/>
    <n v="7308.4"/>
    <n v="435289.03"/>
    <n v="0"/>
    <n v="442597.43"/>
  </r>
  <r>
    <s v="Z"/>
    <n v="90996"/>
    <n v="87882.58"/>
    <n v="3113.42"/>
    <n v="3.4215"/>
    <n v="6655"/>
    <m/>
    <m/>
    <n v="81227.58"/>
    <m/>
    <s v="0466"/>
    <x v="40"/>
    <m/>
    <s v="1CHIR: pracoviště DK COS"/>
    <s v="523 SZM staplery, endosk., optika, extraktory (112 02 102)"/>
    <m/>
    <d v="2019-12-10T00:00:00"/>
    <n v="90996"/>
    <n v="6655"/>
    <n v="0"/>
    <n v="81227.58"/>
    <n v="0"/>
    <n v="87882.58"/>
  </r>
  <r>
    <s v="Z"/>
    <n v="316000"/>
    <n v="311088.02"/>
    <n v="4911.9799999999996"/>
    <n v="1.5544"/>
    <m/>
    <m/>
    <m/>
    <n v="311088.02"/>
    <m/>
    <s v="0662"/>
    <x v="40"/>
    <m/>
    <s v="NCHIR: operační sál - lokální"/>
    <s v="523 SZM staplery, endosk., optika, extraktory (112 02 102)"/>
    <m/>
    <d v="2019-12-10T00:00:00"/>
    <n v="316000"/>
    <n v="0"/>
    <n v="0"/>
    <n v="311088.02"/>
    <n v="0"/>
    <n v="311088.02"/>
  </r>
  <r>
    <s v="Z"/>
    <n v="135004"/>
    <n v="120462.76"/>
    <n v="14541.24"/>
    <n v="10.771000000000001"/>
    <m/>
    <m/>
    <m/>
    <n v="120462.76"/>
    <m/>
    <s v="3164"/>
    <x v="40"/>
    <m/>
    <s v="TRAU: pracoviště COS"/>
    <s v="523 SZM staplery, endosk., optika, extraktory (112 02 102)"/>
    <m/>
    <d v="2019-12-10T00:00:00"/>
    <n v="135004"/>
    <n v="0"/>
    <n v="0"/>
    <n v="120462.76"/>
    <n v="0"/>
    <n v="120462.76"/>
  </r>
  <r>
    <s v="Z"/>
    <n v="3996"/>
    <n v="3993"/>
    <n v="3"/>
    <n v="7.51E-2"/>
    <m/>
    <m/>
    <m/>
    <n v="3993"/>
    <m/>
    <s v="0564"/>
    <x v="40"/>
    <m/>
    <s v="2CHIR: pracoviště COS"/>
    <s v="523 SZM staplery, endosk., optika, extraktory (112 02 102)"/>
    <m/>
    <d v="2019-12-10T00:00:00"/>
    <n v="3996"/>
    <n v="0"/>
    <n v="0"/>
    <n v="3993"/>
    <n v="0"/>
    <n v="3993"/>
  </r>
  <r>
    <s v="Z"/>
    <n v="149498"/>
    <n v="149346.31"/>
    <n v="151.69"/>
    <n v="0.10150000000000001"/>
    <m/>
    <m/>
    <m/>
    <n v="149346.31"/>
    <m/>
    <s v="4764"/>
    <x v="40"/>
    <m/>
    <s v="COSS: centrální operační sály "/>
    <s v="523 SZM staplery, endosk., optika, extraktory (112 02 102)"/>
    <m/>
    <d v="2019-12-10T00:00:00"/>
    <n v="149498"/>
    <n v="0"/>
    <n v="0"/>
    <n v="149346.31"/>
    <n v="0"/>
    <n v="149346.31"/>
  </r>
  <r>
    <s v="Z"/>
    <n v="234600"/>
    <n v="234135"/>
    <n v="465"/>
    <n v="0.19819999999999999"/>
    <m/>
    <m/>
    <m/>
    <n v="234135"/>
    <m/>
    <s v="1162"/>
    <x v="40"/>
    <m/>
    <s v="ORT: operační sál - lokální"/>
    <s v="523 SZM staplery, endosk., optika, extraktory (112 02 102)"/>
    <m/>
    <d v="2019-12-10T00:00:00"/>
    <n v="234600"/>
    <n v="0"/>
    <n v="0"/>
    <n v="234135"/>
    <n v="0"/>
    <n v="234135"/>
  </r>
  <r>
    <s v="Z"/>
    <n v="38666496"/>
    <n v="33929360"/>
    <n v="4737136"/>
    <n v="12.251300000000001"/>
    <n v="2690000"/>
    <m/>
    <m/>
    <n v="31239360"/>
    <m/>
    <s v="0172"/>
    <x v="41"/>
    <m/>
    <s v="1IK: katetrizační sál"/>
    <s v="524 SZM chlopně - bal. TAVI (112 02 030)"/>
    <m/>
    <d v="2019-12-10T00:00:00"/>
    <n v="38666496"/>
    <n v="2690000"/>
    <n v="0"/>
    <n v="31239360"/>
    <n v="0"/>
    <n v="33929360"/>
  </r>
  <r>
    <s v="Z"/>
    <n v="8652004"/>
    <n v="8650207.2349999994"/>
    <n v="1796.7650000000001"/>
    <n v="2.0799999999999999E-2"/>
    <m/>
    <m/>
    <n v="600582.39500000002"/>
    <n v="8049624.8399999999"/>
    <m/>
    <s v="0352"/>
    <x v="42"/>
    <m/>
    <s v="3IK: hemodialyzační středisko"/>
    <s v="525 SZM materiál pro hemodialýzu (112 02 037)"/>
    <m/>
    <d v="2019-12-10T00:00:00"/>
    <n v="8652004"/>
    <n v="0"/>
    <n v="600582.39500000002"/>
    <n v="8049624.8399999999"/>
    <n v="0"/>
    <n v="8650207.2349999994"/>
  </r>
  <r>
    <s v="Z"/>
    <n v="45400"/>
    <n v="21949"/>
    <n v="23451"/>
    <n v="51.654200000000003"/>
    <m/>
    <m/>
    <m/>
    <n v="21949"/>
    <m/>
    <s v="0131"/>
    <x v="42"/>
    <m/>
    <s v="1IK: JIP "/>
    <s v="525 SZM materiál pro hemodialýzu (112 02 037)"/>
    <m/>
    <d v="2019-12-10T00:00:00"/>
    <n v="45400"/>
    <n v="0"/>
    <n v="0"/>
    <n v="21949"/>
    <n v="0"/>
    <n v="21949"/>
  </r>
  <r>
    <s v="Z"/>
    <n v="5910"/>
    <n v="5904.96"/>
    <n v="5.04"/>
    <n v="8.5300000000000001E-2"/>
    <m/>
    <m/>
    <m/>
    <n v="5904.96"/>
    <m/>
    <s v="5031"/>
    <x v="42"/>
    <m/>
    <s v="KCHIR: JIP 50B"/>
    <s v="525 SZM materiál pro hemodialýzu (112 02 037)"/>
    <m/>
    <d v="2019-12-10T00:00:00"/>
    <n v="5910"/>
    <n v="0"/>
    <n v="1476.2"/>
    <n v="4428.76"/>
    <n v="0"/>
    <n v="5904.96"/>
  </r>
  <r>
    <s v="Z"/>
    <n v="10004"/>
    <n v="9594.7000000000007"/>
    <n v="409.3"/>
    <n v="4.0914000000000001"/>
    <m/>
    <m/>
    <m/>
    <n v="9594.7000000000007"/>
    <m/>
    <s v="0731"/>
    <x v="42"/>
    <m/>
    <s v="KARIM: JIP"/>
    <s v="525 SZM materiál pro hemodialýzu (112 02 037)"/>
    <m/>
    <d v="2019-12-10T00:00:00"/>
    <n v="10004"/>
    <n v="0"/>
    <n v="0"/>
    <n v="9594.7000000000007"/>
    <n v="0"/>
    <n v="9594.7000000000007"/>
  </r>
  <r>
    <s v="Z"/>
    <n v="88398.48"/>
    <n v="0"/>
    <n v="88398.48"/>
    <n v="100"/>
    <m/>
    <m/>
    <m/>
    <m/>
    <m/>
    <s v="2521"/>
    <x v="43"/>
    <m/>
    <s v="UCOCH: ambulance"/>
    <s v="526 SZM implantáty dentální (112 02 036)"/>
    <m/>
    <d v="2019-12-10T00:00:00"/>
    <n v="88398.48"/>
    <n v="0"/>
    <n v="0"/>
    <n v="0"/>
    <n v="0"/>
    <n v="0"/>
  </r>
  <r>
    <s v="Z"/>
    <n v="996"/>
    <n v="915"/>
    <n v="81"/>
    <n v="8.1325000000000003"/>
    <m/>
    <m/>
    <m/>
    <n v="915"/>
    <m/>
    <s v="3452"/>
    <x v="44"/>
    <m/>
    <s v="RTG: přístr. pracoviště -detašová prac.+screen.m."/>
    <s v="528 SZM sety (112 02 105)"/>
    <m/>
    <d v="2019-12-10T00:00:00"/>
    <n v="996"/>
    <n v="0"/>
    <n v="0"/>
    <n v="915"/>
    <n v="0"/>
    <n v="915"/>
  </r>
  <r>
    <s v="Z"/>
    <n v="98467"/>
    <n v="98473.25"/>
    <n v="-6.25"/>
    <n v="-6.3E-3"/>
    <m/>
    <m/>
    <m/>
    <n v="98473.25"/>
    <m/>
    <s v="1112"/>
    <x v="44"/>
    <m/>
    <s v="ORT: lůžkové oddělení 29B"/>
    <s v="528 SZM sety (112 02 105)"/>
    <m/>
    <d v="2019-12-10T00:00:00"/>
    <n v="98467"/>
    <n v="0"/>
    <n v="0"/>
    <n v="98473.25"/>
    <n v="0"/>
    <n v="98473.25"/>
  </r>
  <r>
    <s v="Z"/>
    <n v="9000"/>
    <n v="8128"/>
    <n v="872"/>
    <n v="9.6889000000000003"/>
    <m/>
    <m/>
    <m/>
    <n v="8128"/>
    <m/>
    <s v="1015"/>
    <x v="44"/>
    <m/>
    <s v="DK: lůžkové oddělení 28D"/>
    <s v="528 SZM sety (112 02 105)"/>
    <m/>
    <d v="2019-12-10T00:00:00"/>
    <n v="9000"/>
    <n v="0"/>
    <n v="0"/>
    <n v="8128"/>
    <n v="0"/>
    <n v="8128"/>
  </r>
  <r>
    <s v="Z"/>
    <n v="92200"/>
    <n v="92197.08"/>
    <n v="2.92"/>
    <n v="3.2000000000000002E-3"/>
    <m/>
    <m/>
    <m/>
    <n v="92197.08"/>
    <m/>
    <s v="0213"/>
    <x v="44"/>
    <m/>
    <s v="2IK-GER: lůžkové oddělení 30C"/>
    <s v="528 SZM sety (112 02 105)"/>
    <m/>
    <d v="2019-12-10T00:00:00"/>
    <n v="92200"/>
    <n v="0"/>
    <n v="0"/>
    <n v="92203.08"/>
    <n v="0"/>
    <n v="92203.08"/>
  </r>
  <r>
    <s v="Z"/>
    <n v="14000"/>
    <n v="13218"/>
    <n v="782"/>
    <n v="5.5857000000000001"/>
    <m/>
    <m/>
    <m/>
    <n v="13218"/>
    <m/>
    <s v="1012"/>
    <x v="44"/>
    <m/>
    <s v="DK: lůžkové oddělení 28C vč.dospáv. haly"/>
    <s v="528 SZM sety (112 02 105)"/>
    <m/>
    <d v="2019-12-10T00:00:00"/>
    <n v="14000"/>
    <n v="0"/>
    <n v="0"/>
    <n v="13218"/>
    <n v="0"/>
    <n v="13218"/>
  </r>
  <r>
    <s v="Z"/>
    <n v="24749000"/>
    <n v="24741937.940000001"/>
    <n v="7062.06"/>
    <n v="2.8500000000000001E-2"/>
    <m/>
    <m/>
    <n v="2345956.3199999998"/>
    <n v="22395981.620000001"/>
    <m/>
    <s v="3590"/>
    <x v="44"/>
    <m/>
    <s v="TO: výroba"/>
    <s v="528 SZM sety (112 02 105)"/>
    <m/>
    <d v="2019-12-10T00:00:00"/>
    <n v="24749000"/>
    <n v="0"/>
    <n v="2345956.3199999998"/>
    <n v="22395981.620000001"/>
    <n v="0"/>
    <n v="24741937.940000001"/>
  </r>
  <r>
    <s v="Z"/>
    <n v="84900"/>
    <n v="83547.199999999997"/>
    <n v="1352.8"/>
    <n v="1.5933999999999999"/>
    <m/>
    <m/>
    <m/>
    <n v="83547.199999999997"/>
    <m/>
    <s v="6022"/>
    <x v="44"/>
    <m/>
    <s v="URGENT: ambulance"/>
    <s v="528 SZM sety (112 02 105)"/>
    <m/>
    <d v="2019-12-10T00:00:00"/>
    <n v="84900"/>
    <n v="0"/>
    <n v="0"/>
    <n v="83547.199999999997"/>
    <n v="0"/>
    <n v="83547.199999999997"/>
  </r>
  <r>
    <s v="Z"/>
    <n v="4200"/>
    <n v="4135.1499999999996"/>
    <n v="64.849999999999994"/>
    <n v="1.544"/>
    <m/>
    <m/>
    <m/>
    <n v="4135.1499999999996"/>
    <m/>
    <s v="1121"/>
    <x v="44"/>
    <m/>
    <s v="ORT: ambulance"/>
    <s v="528 SZM sety (112 02 105)"/>
    <m/>
    <d v="2019-12-10T00:00:00"/>
    <n v="4200"/>
    <n v="0"/>
    <n v="0"/>
    <n v="4135.1499999999996"/>
    <n v="0"/>
    <n v="4135.1499999999996"/>
  </r>
  <r>
    <s v="Z"/>
    <n v="3100"/>
    <n v="3050"/>
    <n v="50"/>
    <n v="1.6129"/>
    <m/>
    <m/>
    <m/>
    <n v="3050"/>
    <m/>
    <s v="1022"/>
    <x v="44"/>
    <m/>
    <s v="DK: LPS dětská"/>
    <s v="528 SZM sety (112 02 105)"/>
    <m/>
    <d v="2019-12-10T00:00:00"/>
    <n v="3100"/>
    <n v="0"/>
    <n v="0"/>
    <n v="3050"/>
    <n v="0"/>
    <n v="3050"/>
  </r>
  <r>
    <s v="Z"/>
    <n v="6700"/>
    <n v="6098"/>
    <n v="602"/>
    <n v="8.9850999999999992"/>
    <m/>
    <m/>
    <m/>
    <n v="6098"/>
    <m/>
    <s v="3021"/>
    <x v="44"/>
    <m/>
    <s v="2IK-GER: ambulance"/>
    <s v="528 SZM sety (112 02 105)"/>
    <m/>
    <d v="2019-12-10T00:00:00"/>
    <n v="6700"/>
    <n v="0"/>
    <n v="0"/>
    <n v="6098"/>
    <n v="0"/>
    <n v="6098"/>
  </r>
  <r>
    <s v="Z"/>
    <n v="75174"/>
    <n v="72948.36"/>
    <n v="2225.64"/>
    <n v="2.9607000000000001"/>
    <m/>
    <m/>
    <m/>
    <n v="72948.36"/>
    <m/>
    <s v="1113"/>
    <x v="44"/>
    <m/>
    <s v="ORT: lůžkové oddělení 29C (6 lůžek KÚČOCH)"/>
    <s v="528 SZM sety (112 02 105)"/>
    <m/>
    <d v="2019-12-10T00:00:00"/>
    <n v="75174"/>
    <n v="0"/>
    <n v="0"/>
    <n v="72948.36"/>
    <n v="0"/>
    <n v="72948.36"/>
  </r>
  <r>
    <s v="Z"/>
    <n v="7696"/>
    <n v="6154.35"/>
    <n v="1541.65"/>
    <n v="20.0318"/>
    <m/>
    <m/>
    <m/>
    <n v="6154.35"/>
    <m/>
    <s v="0818"/>
    <x v="44"/>
    <m/>
    <s v="PORGYN: Intermediální jednotka (17A)"/>
    <s v="528 SZM sety (112 02 105)"/>
    <m/>
    <d v="2019-12-10T00:00:00"/>
    <n v="7696"/>
    <n v="0"/>
    <n v="0"/>
    <n v="6154.35"/>
    <n v="0"/>
    <n v="6154.35"/>
  </r>
  <r>
    <s v="Z"/>
    <n v="84850"/>
    <n v="84773"/>
    <n v="77"/>
    <n v="9.0700000000000003E-2"/>
    <m/>
    <n v="5746.22"/>
    <m/>
    <n v="79026.78"/>
    <m/>
    <s v="3211"/>
    <x v="44"/>
    <m/>
    <s v="HOK: lůžkové oddělení 5A"/>
    <s v="528 SZM sety (112 02 105)"/>
    <m/>
    <d v="2019-12-10T00:00:00"/>
    <n v="86050"/>
    <n v="0"/>
    <n v="0"/>
    <n v="79026.78"/>
    <n v="0"/>
    <n v="79026.78"/>
  </r>
  <r>
    <s v="Z"/>
    <n v="26200"/>
    <n v="25485.200000000001"/>
    <n v="714.8"/>
    <n v="2.7282000000000002"/>
    <m/>
    <m/>
    <m/>
    <n v="25485.200000000001"/>
    <m/>
    <s v="3012"/>
    <x v="44"/>
    <m/>
    <s v="2IK-GER: lůžkové oddělení 48"/>
    <s v="528 SZM sety (112 02 105)"/>
    <m/>
    <d v="2019-12-10T00:00:00"/>
    <n v="26200"/>
    <n v="0"/>
    <n v="0"/>
    <n v="25485.200000000001"/>
    <n v="0"/>
    <n v="25485.200000000001"/>
  </r>
  <r>
    <s v="Z"/>
    <n v="8595"/>
    <n v="8537"/>
    <n v="58"/>
    <n v="0.67479999999999996"/>
    <m/>
    <m/>
    <m/>
    <n v="8537"/>
    <m/>
    <s v="1321"/>
    <x v="44"/>
    <m/>
    <s v="ORL: ambulance"/>
    <s v="528 SZM sety (112 02 105)"/>
    <m/>
    <d v="2019-12-10T00:00:00"/>
    <n v="8595"/>
    <n v="0"/>
    <n v="0"/>
    <n v="8537"/>
    <n v="0"/>
    <n v="8537"/>
  </r>
  <r>
    <s v="Z"/>
    <n v="9000"/>
    <n v="4642.8999999999996"/>
    <n v="4357.1000000000004"/>
    <n v="48.412199999999999"/>
    <m/>
    <m/>
    <m/>
    <n v="4642.8999999999996"/>
    <m/>
    <s v="0821"/>
    <x v="44"/>
    <m/>
    <s v="PORGYN: ambulance"/>
    <s v="528 SZM sety (112 02 105)"/>
    <m/>
    <d v="2019-12-10T00:00:00"/>
    <n v="9000"/>
    <n v="0"/>
    <n v="0"/>
    <n v="4642.8999999999996"/>
    <n v="0"/>
    <n v="4642.8999999999996"/>
  </r>
  <r>
    <s v="Z"/>
    <n v="83332"/>
    <n v="82372.78"/>
    <n v="959.22"/>
    <n v="1.1511"/>
    <m/>
    <m/>
    <m/>
    <n v="82372.78"/>
    <m/>
    <s v="2112"/>
    <x v="44"/>
    <m/>
    <s v="ONK: lůžkové oddělení 42B"/>
    <s v="528 SZM sety (112 02 105)"/>
    <m/>
    <d v="2019-12-10T00:00:00"/>
    <n v="83332"/>
    <n v="0"/>
    <n v="0"/>
    <n v="78901.78"/>
    <n v="0"/>
    <n v="78901.78"/>
  </r>
  <r>
    <s v="Z"/>
    <n v="19085"/>
    <n v="19083.400000000001"/>
    <n v="1.6"/>
    <n v="8.3999999999999995E-3"/>
    <m/>
    <m/>
    <m/>
    <n v="19083.400000000001"/>
    <m/>
    <s v="0331"/>
    <x v="44"/>
    <m/>
    <s v="3IK: JIP 39D"/>
    <s v="528 SZM sety (112 02 105)"/>
    <m/>
    <d v="2019-12-10T00:00:00"/>
    <n v="19085"/>
    <n v="0"/>
    <n v="0"/>
    <n v="19083.400000000001"/>
    <n v="0"/>
    <n v="19083.400000000001"/>
  </r>
  <r>
    <s v="Z"/>
    <n v="108273"/>
    <n v="108270.86"/>
    <n v="2.14"/>
    <n v="2E-3"/>
    <m/>
    <m/>
    <m/>
    <n v="108270.86"/>
    <m/>
    <s v="5031"/>
    <x v="44"/>
    <m/>
    <s v="KCHIR: JIP 50B"/>
    <s v="528 SZM sety (112 02 105)"/>
    <m/>
    <d v="2019-12-10T00:00:00"/>
    <n v="108273"/>
    <n v="0"/>
    <n v="0"/>
    <n v="108270.86"/>
    <n v="0"/>
    <n v="108270.86"/>
  </r>
  <r>
    <s v="Z"/>
    <n v="50338"/>
    <n v="50340.2"/>
    <n v="-2.2000000000000002"/>
    <n v="-4.4000000000000003E-3"/>
    <m/>
    <m/>
    <m/>
    <n v="50340.2"/>
    <m/>
    <s v="1211"/>
    <x v="44"/>
    <m/>
    <s v="UROL: lůžkové oddělení "/>
    <s v="528 SZM sety (112 02 105)"/>
    <m/>
    <d v="2019-12-10T00:00:00"/>
    <n v="50338"/>
    <n v="0"/>
    <n v="0"/>
    <n v="50340.2"/>
    <n v="0"/>
    <n v="50340.2"/>
  </r>
  <r>
    <s v="Z"/>
    <n v="280072"/>
    <n v="267695.495"/>
    <n v="12376.504999999999"/>
    <n v="4.4189999999999996"/>
    <m/>
    <m/>
    <n v="7943.8950000000004"/>
    <n v="259751.6"/>
    <m/>
    <s v="0121"/>
    <x v="44"/>
    <m/>
    <s v="1IK: ambulance"/>
    <s v="528 SZM sety (112 02 105)"/>
    <m/>
    <d v="2019-12-10T00:00:00"/>
    <n v="280072"/>
    <n v="0"/>
    <n v="7943.8950000000004"/>
    <n v="259751.6"/>
    <n v="0"/>
    <n v="267695.495"/>
  </r>
  <r>
    <s v="Z"/>
    <n v="9996"/>
    <n v="9958.7000000000007"/>
    <n v="37.299999999999997"/>
    <n v="0.37309999999999999"/>
    <m/>
    <m/>
    <m/>
    <n v="9958.7000000000007"/>
    <m/>
    <s v="0321"/>
    <x v="44"/>
    <m/>
    <s v="3IK: ambulance"/>
    <s v="528 SZM sety (112 02 105)"/>
    <m/>
    <d v="2019-12-10T00:00:00"/>
    <n v="9996"/>
    <n v="0"/>
    <n v="0"/>
    <n v="9958.7000000000007"/>
    <n v="0"/>
    <n v="9958.7000000000007"/>
  </r>
  <r>
    <s v="Z"/>
    <n v="60132"/>
    <n v="60058"/>
    <n v="74"/>
    <n v="0.1231"/>
    <m/>
    <m/>
    <m/>
    <n v="60058"/>
    <m/>
    <s v="2111"/>
    <x v="44"/>
    <m/>
    <s v="ONK: lůžkové oddělení 42A"/>
    <s v="528 SZM sety (112 02 105)"/>
    <m/>
    <d v="2019-12-10T00:00:00"/>
    <n v="60132"/>
    <n v="0"/>
    <n v="0"/>
    <n v="57674"/>
    <n v="0"/>
    <n v="57674"/>
  </r>
  <r>
    <s v="Z"/>
    <n v="15904"/>
    <n v="9653"/>
    <n v="6251"/>
    <n v="39.304600000000001"/>
    <m/>
    <m/>
    <m/>
    <n v="9653"/>
    <m/>
    <s v="0611"/>
    <x v="44"/>
    <m/>
    <s v="NCHIR: lůžkové oddělení 34"/>
    <s v="528 SZM sety (112 02 105)"/>
    <m/>
    <d v="2019-12-10T00:00:00"/>
    <n v="15904"/>
    <n v="0"/>
    <n v="0"/>
    <n v="9653"/>
    <n v="0"/>
    <n v="9653"/>
  </r>
  <r>
    <s v="Z"/>
    <n v="11600"/>
    <n v="11567.6"/>
    <n v="32.4"/>
    <n v="0.27929999999999999"/>
    <m/>
    <m/>
    <n v="11567.6"/>
    <m/>
    <m/>
    <s v="3241"/>
    <x v="44"/>
    <m/>
    <s v="HOK: laboratoř - SVLS"/>
    <s v="528 SZM sety (112 02 105)"/>
    <m/>
    <d v="2019-12-10T00:00:00"/>
    <n v="11600"/>
    <n v="0"/>
    <n v="11567.6"/>
    <n v="0"/>
    <n v="0"/>
    <n v="11567.6"/>
  </r>
  <r>
    <s v="Z"/>
    <n v="36004"/>
    <n v="36004.980000000003"/>
    <n v="-0.98"/>
    <n v="-2.7000000000000001E-3"/>
    <m/>
    <m/>
    <m/>
    <n v="36004.980000000003"/>
    <m/>
    <s v="1311"/>
    <x v="44"/>
    <m/>
    <s v="ORL: lůžkové oddělení 14"/>
    <s v="528 SZM sety (112 02 105)"/>
    <m/>
    <d v="2019-12-10T00:00:00"/>
    <n v="36004"/>
    <n v="0"/>
    <n v="0"/>
    <n v="36004.980000000003"/>
    <n v="0"/>
    <n v="36004.980000000003"/>
  </r>
  <r>
    <s v="Z"/>
    <n v="137000"/>
    <n v="61542.720000000001"/>
    <n v="75457.279999999999"/>
    <n v="55.078299999999999"/>
    <m/>
    <m/>
    <m/>
    <n v="61542.720000000001"/>
    <m/>
    <s v="0732"/>
    <x v="44"/>
    <m/>
    <s v="KARIM: NIP, DIOP"/>
    <s v="528 SZM sety (112 02 105)"/>
    <m/>
    <d v="2019-12-10T00:00:00"/>
    <n v="137000"/>
    <n v="0"/>
    <n v="0"/>
    <n v="61542.720000000001"/>
    <n v="0"/>
    <n v="61542.720000000001"/>
  </r>
  <r>
    <s v="Z"/>
    <n v="14796"/>
    <n v="14706.4"/>
    <n v="89.6"/>
    <n v="0.60560000000000003"/>
    <m/>
    <m/>
    <m/>
    <n v="14706.4"/>
    <m/>
    <s v="1011"/>
    <x v="44"/>
    <m/>
    <s v="DK: lůžkové oddělení 28B"/>
    <s v="528 SZM sety (112 02 105)"/>
    <m/>
    <d v="2019-12-10T00:00:00"/>
    <n v="14796"/>
    <n v="0"/>
    <n v="0"/>
    <n v="14706.45"/>
    <n v="0"/>
    <n v="14706.45"/>
  </r>
  <r>
    <s v="Z"/>
    <n v="19196"/>
    <n v="18800"/>
    <n v="396"/>
    <n v="2.0629"/>
    <m/>
    <m/>
    <m/>
    <n v="18800"/>
    <m/>
    <s v="0766"/>
    <x v="44"/>
    <m/>
    <s v="KARIM: pracoviště DK COS"/>
    <s v="528 SZM sety (112 02 105)"/>
    <m/>
    <d v="2019-12-10T00:00:00"/>
    <n v="19196"/>
    <n v="0"/>
    <n v="0"/>
    <n v="18800"/>
    <n v="0"/>
    <n v="18800"/>
  </r>
  <r>
    <s v="Z"/>
    <n v="34700"/>
    <n v="34455.800000000003"/>
    <n v="244.2"/>
    <n v="0.70369999999999999"/>
    <m/>
    <m/>
    <m/>
    <n v="34455.800000000003"/>
    <m/>
    <s v="0862"/>
    <x v="44"/>
    <m/>
    <s v="PORGYN: porodní sál - lokální"/>
    <s v="528 SZM sety (112 02 105)"/>
    <m/>
    <d v="2019-12-10T00:00:00"/>
    <n v="34700"/>
    <n v="0"/>
    <n v="0"/>
    <n v="34455.800000000003"/>
    <n v="0"/>
    <n v="34455.800000000003"/>
  </r>
  <r>
    <s v="Z"/>
    <n v="1423"/>
    <n v="1422.8"/>
    <n v="0.2"/>
    <n v="1.41E-2"/>
    <m/>
    <m/>
    <m/>
    <n v="1422.8"/>
    <m/>
    <s v="1813"/>
    <x v="44"/>
    <m/>
    <s v="PSY: lůžkové oddělení 32B"/>
    <s v="528 SZM sety (112 02 105)"/>
    <m/>
    <d v="2019-12-10T00:00:00"/>
    <n v="1700"/>
    <n v="0"/>
    <n v="0"/>
    <n v="1422.8"/>
    <n v="0"/>
    <n v="1422.8"/>
  </r>
  <r>
    <s v="Z"/>
    <n v="33000"/>
    <n v="24771.3"/>
    <n v="8228.7000000000007"/>
    <n v="24.935500000000001"/>
    <m/>
    <m/>
    <m/>
    <n v="24771.3"/>
    <m/>
    <s v="0931"/>
    <x v="44"/>
    <m/>
    <s v="NOVO: JIP 16A + 16D"/>
    <s v="528 SZM sety (112 02 105)"/>
    <m/>
    <d v="2019-12-10T00:00:00"/>
    <n v="33000"/>
    <n v="0"/>
    <n v="0"/>
    <n v="24771.3"/>
    <n v="0"/>
    <n v="24771.3"/>
  </r>
  <r>
    <s v="Z"/>
    <n v="8134"/>
    <n v="8131"/>
    <n v="3"/>
    <n v="3.6900000000000002E-2"/>
    <m/>
    <m/>
    <m/>
    <n v="8131"/>
    <m/>
    <s v="1713"/>
    <x v="44"/>
    <m/>
    <s v="NEUR: lůžkové oddělení 35"/>
    <s v="528 SZM sety (112 02 105)"/>
    <m/>
    <d v="2019-12-10T00:00:00"/>
    <n v="8134"/>
    <n v="0"/>
    <n v="0"/>
    <n v="8131"/>
    <n v="0"/>
    <n v="8131"/>
  </r>
  <r>
    <s v="Z"/>
    <n v="23936"/>
    <n v="23344.09"/>
    <n v="591.91"/>
    <n v="2.4729000000000001"/>
    <m/>
    <m/>
    <m/>
    <n v="23344.09"/>
    <m/>
    <s v="1221"/>
    <x v="44"/>
    <m/>
    <s v="UROL: ambulance "/>
    <s v="528 SZM sety (112 02 105)"/>
    <m/>
    <d v="2019-12-10T00:00:00"/>
    <n v="23936"/>
    <n v="0"/>
    <n v="0"/>
    <n v="23344.09"/>
    <n v="0"/>
    <n v="23344.09"/>
  </r>
  <r>
    <s v="Z"/>
    <n v="83704"/>
    <n v="58468.68"/>
    <n v="25235.32"/>
    <n v="30.148299999999999"/>
    <m/>
    <m/>
    <m/>
    <n v="58468.68"/>
    <m/>
    <s v="1031"/>
    <x v="44"/>
    <m/>
    <s v="DK: JIP 21B"/>
    <s v="528 SZM sety (112 02 105)"/>
    <m/>
    <d v="2019-12-10T00:00:00"/>
    <n v="83704"/>
    <n v="0"/>
    <n v="0"/>
    <n v="58468.68"/>
    <n v="0"/>
    <n v="58468.68"/>
  </r>
  <r>
    <s v="Z"/>
    <n v="9004"/>
    <n v="9003.42"/>
    <n v="0.57999999999999996"/>
    <n v="6.4000000000000003E-3"/>
    <m/>
    <m/>
    <m/>
    <n v="9003.42"/>
    <m/>
    <s v="2611"/>
    <x v="44"/>
    <m/>
    <s v="RHC: lůžkové oddělení 44 a 45"/>
    <s v="528 SZM sety (112 02 105)"/>
    <m/>
    <d v="2019-12-10T00:00:00"/>
    <n v="9004"/>
    <n v="0"/>
    <n v="0"/>
    <n v="9003.42"/>
    <n v="0"/>
    <n v="9003.42"/>
  </r>
  <r>
    <s v="Z"/>
    <n v="68004"/>
    <n v="65047.3"/>
    <n v="2956.7"/>
    <n v="4.3478000000000003"/>
    <m/>
    <m/>
    <m/>
    <n v="65047.3"/>
    <m/>
    <s v="0432"/>
    <x v="44"/>
    <m/>
    <s v="1CHIR: JIP  6"/>
    <s v="528 SZM sety (112 02 105)"/>
    <m/>
    <d v="2019-12-10T00:00:00"/>
    <n v="68004"/>
    <n v="0"/>
    <n v="0"/>
    <n v="65047.3"/>
    <n v="0"/>
    <n v="65047.3"/>
  </r>
  <r>
    <s v="Z"/>
    <n v="99813"/>
    <n v="99810.25"/>
    <n v="2.75"/>
    <n v="2.8E-3"/>
    <m/>
    <m/>
    <m/>
    <n v="99810.25"/>
    <m/>
    <s v="1731"/>
    <x v="44"/>
    <m/>
    <s v="NEUR: JIP A  (5 lůžek resuscitační péče)"/>
    <s v="528 SZM sety (112 02 105)"/>
    <m/>
    <d v="2019-12-10T00:00:00"/>
    <n v="99813"/>
    <n v="0"/>
    <n v="0"/>
    <n v="99810.25"/>
    <n v="0"/>
    <n v="99810.25"/>
  </r>
  <r>
    <s v="Z"/>
    <n v="2949996"/>
    <n v="2559020.9700000002"/>
    <n v="390975.03"/>
    <n v="13.253399999999999"/>
    <m/>
    <m/>
    <n v="250470"/>
    <n v="2308550.9700000002"/>
    <m/>
    <s v="0172"/>
    <x v="44"/>
    <m/>
    <s v="1IK: katetrizační sál"/>
    <s v="528 SZM sety (112 02 105)"/>
    <m/>
    <d v="2019-12-10T00:00:00"/>
    <n v="2949996"/>
    <n v="0"/>
    <n v="250470"/>
    <n v="2308550.9700000002"/>
    <n v="0"/>
    <n v="2559020.9700000002"/>
  </r>
  <r>
    <s v="Z"/>
    <n v="40004"/>
    <n v="39876.94"/>
    <n v="127.06"/>
    <n v="0.31759999999999999"/>
    <m/>
    <m/>
    <m/>
    <n v="39876.94"/>
    <m/>
    <s v="3131"/>
    <x v="44"/>
    <m/>
    <s v="TRAU: JIP 27"/>
    <s v="528 SZM sety (112 02 105)"/>
    <m/>
    <d v="2019-12-10T00:00:00"/>
    <n v="40004"/>
    <n v="0"/>
    <n v="2904"/>
    <n v="36609.94"/>
    <n v="0"/>
    <n v="39513.94"/>
  </r>
  <r>
    <s v="Z"/>
    <n v="67104"/>
    <n v="69365.95"/>
    <n v="-2261.9499999999998"/>
    <n v="-3.3708"/>
    <m/>
    <m/>
    <m/>
    <n v="69365.95"/>
    <m/>
    <s v="1612"/>
    <x v="44"/>
    <m/>
    <s v="PLIC: lůžkové oddělení 25"/>
    <s v="528 SZM sety (112 02 105)"/>
    <m/>
    <d v="2019-12-10T00:00:00"/>
    <n v="67104"/>
    <n v="0"/>
    <n v="10108.217000000001"/>
    <n v="56904.4"/>
    <n v="0"/>
    <n v="67012.616999999998"/>
  </r>
  <r>
    <s v="Z"/>
    <n v="9000"/>
    <n v="9046.7000000000007"/>
    <n v="-46.7"/>
    <n v="-0.51890000000000003"/>
    <m/>
    <m/>
    <m/>
    <n v="9046.7000000000007"/>
    <m/>
    <s v="3471"/>
    <x v="44"/>
    <m/>
    <s v="RTG: intervenční radiol.+katetrizační sál os.nákl."/>
    <s v="528 SZM sety (112 02 105)"/>
    <m/>
    <d v="2019-12-10T00:00:00"/>
    <n v="9000"/>
    <n v="0"/>
    <n v="0"/>
    <n v="9046.7000000000007"/>
    <n v="0"/>
    <n v="9046.7000000000007"/>
  </r>
  <r>
    <s v="Z"/>
    <n v="21996"/>
    <n v="17461"/>
    <n v="4535"/>
    <n v="20.6174"/>
    <m/>
    <m/>
    <m/>
    <n v="17461"/>
    <m/>
    <s v="0113"/>
    <x v="44"/>
    <m/>
    <s v="1IK: lůžkové oddělení 4 "/>
    <s v="528 SZM sety (112 02 105)"/>
    <m/>
    <d v="2019-12-10T00:00:00"/>
    <n v="21996"/>
    <n v="0"/>
    <n v="0"/>
    <n v="17461"/>
    <n v="0"/>
    <n v="17461"/>
  </r>
  <r>
    <s v="Z"/>
    <n v="1607320"/>
    <n v="1592446.43"/>
    <n v="14873.57"/>
    <n v="0.9254"/>
    <m/>
    <m/>
    <m/>
    <n v="1592446.43"/>
    <m/>
    <s v="4841"/>
    <x v="44"/>
    <m/>
    <s v="LEK: lékárna - oddělení ředění cytostatik"/>
    <s v="528 SZM sety (112 02 105)"/>
    <m/>
    <d v="2019-12-10T00:00:00"/>
    <n v="1607320"/>
    <n v="0"/>
    <n v="0"/>
    <n v="1592446.43"/>
    <n v="0"/>
    <n v="1592446.43"/>
  </r>
  <r>
    <s v="Z"/>
    <n v="345044"/>
    <n v="315274.71000000002"/>
    <n v="29769.29"/>
    <n v="8.6277000000000008"/>
    <m/>
    <m/>
    <m/>
    <n v="315274.71000000002"/>
    <m/>
    <s v="5931"/>
    <x v="44"/>
    <m/>
    <s v="IPCHO: JIP 51"/>
    <s v="528 SZM sety (112 02 105)"/>
    <m/>
    <d v="2019-12-10T00:00:00"/>
    <n v="345040"/>
    <n v="0"/>
    <n v="0"/>
    <n v="315274.71000000002"/>
    <n v="0"/>
    <n v="315274.71000000002"/>
  </r>
  <r>
    <s v="Z"/>
    <n v="29826"/>
    <n v="29821"/>
    <n v="5"/>
    <n v="1.6799999999999999E-2"/>
    <m/>
    <m/>
    <m/>
    <n v="29821"/>
    <m/>
    <s v="1732"/>
    <x v="44"/>
    <m/>
    <s v="NEUR: JIP B"/>
    <s v="528 SZM sety (112 02 105)"/>
    <m/>
    <d v="2019-12-10T00:00:00"/>
    <n v="29826"/>
    <n v="0"/>
    <n v="0"/>
    <n v="29821"/>
    <n v="0"/>
    <n v="29821"/>
  </r>
  <r>
    <s v="Z"/>
    <n v="80470"/>
    <n v="79981.06"/>
    <n v="488.94"/>
    <n v="0.60760000000000003"/>
    <m/>
    <m/>
    <m/>
    <n v="79981.06"/>
    <m/>
    <s v="1611"/>
    <x v="44"/>
    <m/>
    <s v="PLIC: lůžkové oddělení 26"/>
    <s v="528 SZM sety (112 02 105)"/>
    <m/>
    <d v="2019-12-10T00:00:00"/>
    <n v="80470"/>
    <n v="0"/>
    <n v="0"/>
    <n v="79981.06"/>
    <n v="0"/>
    <n v="79981.06"/>
  </r>
  <r>
    <s v="Z"/>
    <n v="529900"/>
    <n v="529834.59699999995"/>
    <n v="65.403000000000006"/>
    <n v="1.23E-2"/>
    <m/>
    <m/>
    <n v="21478.347000000002"/>
    <n v="508356.25"/>
    <m/>
    <s v="0731"/>
    <x v="44"/>
    <m/>
    <s v="KARIM: JIP"/>
    <s v="528 SZM sety (112 02 105)"/>
    <m/>
    <d v="2019-12-10T00:00:00"/>
    <n v="529900"/>
    <n v="0"/>
    <n v="26357.066999999999"/>
    <n v="503477.53"/>
    <n v="0"/>
    <n v="529834.59699999995"/>
  </r>
  <r>
    <s v="Z"/>
    <n v="57531"/>
    <n v="57294.550799999997"/>
    <n v="236.44919999999999"/>
    <n v="0.41099999999999998"/>
    <m/>
    <m/>
    <n v="4135.1508000000003"/>
    <n v="53159.4"/>
    <m/>
    <s v="0411"/>
    <x v="44"/>
    <m/>
    <s v="1CHIR: lůžkové oddělení 8"/>
    <s v="528 SZM sety (112 02 105)"/>
    <m/>
    <d v="2019-12-10T00:00:00"/>
    <n v="57531"/>
    <n v="0"/>
    <n v="4135.1508000000003"/>
    <n v="53159.4"/>
    <n v="0"/>
    <n v="57294.550799999997"/>
  </r>
  <r>
    <s v="Z"/>
    <n v="9830"/>
    <n v="8942.7999999999993"/>
    <n v="887.2"/>
    <n v="9.0253999999999994"/>
    <m/>
    <m/>
    <m/>
    <n v="8942.7999999999993"/>
    <m/>
    <s v="6025"/>
    <x v="44"/>
    <m/>
    <s v="URGENT: LPS dospělá"/>
    <s v="528 SZM sety (112 02 105)"/>
    <m/>
    <d v="2019-12-10T00:00:00"/>
    <n v="9830"/>
    <n v="0"/>
    <n v="0"/>
    <n v="8942.7999999999993"/>
    <n v="0"/>
    <n v="8942.7999999999993"/>
  </r>
  <r>
    <s v="Z"/>
    <n v="2120"/>
    <n v="1728.4"/>
    <n v="391.6"/>
    <n v="18.471699999999998"/>
    <m/>
    <m/>
    <m/>
    <n v="1728.4"/>
    <m/>
    <s v="1922"/>
    <x v="44"/>
    <m/>
    <s v="PRAC: ambulance - péče o zaměstnance FNO"/>
    <s v="528 SZM sety (112 02 105)"/>
    <m/>
    <d v="2019-12-10T00:00:00"/>
    <n v="2120"/>
    <n v="0"/>
    <n v="0"/>
    <n v="1728.4"/>
    <n v="0"/>
    <n v="1728.4"/>
  </r>
  <r>
    <s v="Z"/>
    <n v="69362"/>
    <n v="64680.45"/>
    <n v="4681.55"/>
    <n v="6.7493999999999996"/>
    <m/>
    <m/>
    <m/>
    <n v="64680.45"/>
    <m/>
    <s v="2121"/>
    <x v="44"/>
    <m/>
    <s v="ONK: ambulance + mamol. poradna"/>
    <s v="528 SZM sety (112 02 105)"/>
    <m/>
    <d v="2019-12-10T00:00:00"/>
    <n v="69362"/>
    <n v="0"/>
    <n v="0"/>
    <n v="64680.45"/>
    <n v="0"/>
    <n v="64680.45"/>
  </r>
  <r>
    <s v="Z"/>
    <n v="15000"/>
    <n v="12497.8"/>
    <n v="2502.1999999999998"/>
    <n v="16.6813"/>
    <m/>
    <m/>
    <m/>
    <n v="12497.8"/>
    <m/>
    <s v="1412"/>
    <x v="44"/>
    <m/>
    <s v="OCNI: lůžka 13"/>
    <s v="528 SZM sety (112 02 105)"/>
    <m/>
    <d v="2019-12-10T00:00:00"/>
    <n v="15000"/>
    <n v="0"/>
    <n v="0"/>
    <n v="12497.8"/>
    <n v="0"/>
    <n v="12497.8"/>
  </r>
  <r>
    <s v="Z"/>
    <n v="156"/>
    <n v="0"/>
    <n v="156"/>
    <n v="100"/>
    <m/>
    <m/>
    <m/>
    <m/>
    <m/>
    <s v="2151"/>
    <x v="44"/>
    <m/>
    <s v="ONK: ozařovny-přístrojové pracoviště"/>
    <s v="528 SZM sety (112 02 105)"/>
    <m/>
    <d v="2019-12-10T00:00:00"/>
    <n v="156"/>
    <n v="0"/>
    <n v="0"/>
    <n v="0"/>
    <n v="0"/>
    <n v="0"/>
  </r>
  <r>
    <s v="Z"/>
    <n v="68004"/>
    <n v="18876"/>
    <n v="49128"/>
    <n v="72.242800000000003"/>
    <m/>
    <m/>
    <m/>
    <n v="18876"/>
    <m/>
    <s v="0122"/>
    <x v="44"/>
    <m/>
    <s v="1IK: ambulance - PAH"/>
    <s v="528 SZM sety (112 02 105)"/>
    <m/>
    <d v="2019-12-10T00:00:00"/>
    <n v="68004"/>
    <n v="0"/>
    <n v="0"/>
    <n v="18876"/>
    <n v="0"/>
    <n v="18876"/>
  </r>
  <r>
    <s v="Z"/>
    <n v="32004"/>
    <n v="31952.7"/>
    <n v="51.3"/>
    <n v="0.1603"/>
    <m/>
    <m/>
    <m/>
    <n v="31952.7"/>
    <m/>
    <s v="0511"/>
    <x v="44"/>
    <m/>
    <s v="2CHIR: lůžkové oddělení 37"/>
    <s v="528 SZM sety (112 02 105)"/>
    <m/>
    <d v="2019-12-10T00:00:00"/>
    <n v="32004"/>
    <n v="0"/>
    <n v="0"/>
    <n v="31952.7"/>
    <n v="0"/>
    <n v="31952.7"/>
  </r>
  <r>
    <s v="Z"/>
    <n v="102"/>
    <n v="101.6"/>
    <n v="0.4"/>
    <n v="0.39219999999999999"/>
    <m/>
    <m/>
    <m/>
    <n v="101.6"/>
    <m/>
    <s v="2721"/>
    <x v="44"/>
    <m/>
    <s v="KTVL: TVL ambulance"/>
    <s v="528 SZM sety (112 02 105)"/>
    <m/>
    <d v="2019-12-10T00:00:00"/>
    <n v="102"/>
    <n v="0"/>
    <n v="0"/>
    <n v="101.6"/>
    <n v="0"/>
    <n v="101.6"/>
  </r>
  <r>
    <s v="Z"/>
    <n v="17500"/>
    <n v="17476.72"/>
    <n v="23.28"/>
    <n v="0.13300000000000001"/>
    <m/>
    <m/>
    <m/>
    <n v="17476.72"/>
    <m/>
    <s v="1033"/>
    <x v="44"/>
    <m/>
    <s v="DK: JIP 21C (pro větší děti)"/>
    <s v="528 SZM sety (112 02 105)"/>
    <m/>
    <d v="2019-12-10T00:00:00"/>
    <n v="17500"/>
    <n v="0"/>
    <n v="0"/>
    <n v="17477.22"/>
    <n v="0"/>
    <n v="17477.22"/>
  </r>
  <r>
    <s v="Z"/>
    <n v="1630.65"/>
    <n v="1630.48"/>
    <n v="0.17"/>
    <n v="1.04E-2"/>
    <m/>
    <m/>
    <m/>
    <n v="1630.48"/>
    <m/>
    <s v="9813"/>
    <x v="44"/>
    <m/>
    <s v="TranMZČR: MEDEVAC"/>
    <s v="528 SZM sety (112 02 105)"/>
    <m/>
    <d v="2019-12-10T00:00:00"/>
    <n v="1630.65"/>
    <n v="0"/>
    <n v="0"/>
    <n v="1630.48"/>
    <n v="0"/>
    <n v="1630.48"/>
  </r>
  <r>
    <s v="Z"/>
    <n v="15000"/>
    <n v="14287.68"/>
    <n v="712.32"/>
    <n v="4.7488000000000001"/>
    <m/>
    <m/>
    <m/>
    <n v="14287.68"/>
    <m/>
    <s v="3164"/>
    <x v="44"/>
    <m/>
    <s v="TRAU: pracoviště COS"/>
    <s v="528 SZM sety (112 02 105)"/>
    <m/>
    <d v="2019-12-10T00:00:00"/>
    <n v="15000"/>
    <n v="0"/>
    <n v="0"/>
    <n v="14287.68"/>
    <n v="0"/>
    <n v="14287.68"/>
  </r>
  <r>
    <s v="Z"/>
    <n v="58750"/>
    <n v="60476.72"/>
    <n v="-1726.72"/>
    <n v="-2.9390999999999998"/>
    <m/>
    <m/>
    <n v="192.39"/>
    <n v="60284.33"/>
    <m/>
    <s v="0817"/>
    <x v="44"/>
    <m/>
    <s v="PORGYN: lůžkové oddělení 17 (operativní gyn.)"/>
    <s v="528 SZM sety (112 02 105)"/>
    <m/>
    <d v="2019-12-10T00:00:00"/>
    <n v="58750"/>
    <n v="0"/>
    <n v="2370.39"/>
    <n v="58106.43"/>
    <n v="0"/>
    <n v="60476.82"/>
  </r>
  <r>
    <s v="Z"/>
    <n v="3049"/>
    <n v="3049"/>
    <n v="0"/>
    <n v="0"/>
    <m/>
    <m/>
    <m/>
    <n v="3049"/>
    <m/>
    <s v="0421"/>
    <x v="44"/>
    <m/>
    <s v="1CHIR: ambulance"/>
    <s v="528 SZM sety (112 02 105)"/>
    <m/>
    <d v="2019-12-10T00:00:00"/>
    <n v="3049"/>
    <n v="0"/>
    <n v="0"/>
    <n v="3049"/>
    <n v="0"/>
    <n v="3049"/>
  </r>
  <r>
    <s v="Z"/>
    <n v="8904"/>
    <n v="4670.08"/>
    <n v="4233.92"/>
    <n v="47.550800000000002"/>
    <m/>
    <m/>
    <m/>
    <n v="4670.08"/>
    <m/>
    <s v="0832"/>
    <x v="44"/>
    <m/>
    <s v="PORGYN: JIP 19 (porodní sál)"/>
    <s v="528 SZM sety (112 02 105)"/>
    <m/>
    <d v="2019-12-10T00:00:00"/>
    <n v="8904"/>
    <n v="0"/>
    <n v="0"/>
    <n v="4670.38"/>
    <n v="0"/>
    <n v="4670.38"/>
  </r>
  <r>
    <s v="Z"/>
    <n v="22954"/>
    <n v="22901.439999999999"/>
    <n v="52.56"/>
    <n v="0.22900000000000001"/>
    <m/>
    <m/>
    <n v="5045.7"/>
    <n v="17855.740000000002"/>
    <m/>
    <s v="1631"/>
    <x v="44"/>
    <m/>
    <s v="PLIC: JIP 24A"/>
    <s v="528 SZM sety (112 02 105)"/>
    <m/>
    <d v="2019-12-10T00:00:00"/>
    <n v="22954"/>
    <n v="0"/>
    <n v="5045.7"/>
    <n v="17855.740000000002"/>
    <n v="0"/>
    <n v="22901.439999999999"/>
  </r>
  <r>
    <s v="Z"/>
    <n v="9996"/>
    <n v="7347.12"/>
    <n v="2648.88"/>
    <n v="26.499400000000001"/>
    <m/>
    <m/>
    <m/>
    <n v="7347.12"/>
    <m/>
    <s v="2251"/>
    <x v="44"/>
    <m/>
    <s v="KNM: přístr.pracoviště - PET "/>
    <s v="528 SZM sety (112 02 105)"/>
    <m/>
    <d v="2019-12-10T00:00:00"/>
    <n v="9996"/>
    <n v="0"/>
    <n v="0"/>
    <n v="7347.12"/>
    <n v="0"/>
    <n v="7347.12"/>
  </r>
  <r>
    <s v="Z"/>
    <n v="29166"/>
    <n v="29165.025000000001"/>
    <n v="0.97499999999999998"/>
    <n v="3.3E-3"/>
    <m/>
    <m/>
    <n v="1630.4749999999999"/>
    <n v="27534.55"/>
    <m/>
    <s v="4764"/>
    <x v="44"/>
    <m/>
    <s v="COSS: centrální operační sály "/>
    <s v="528 SZM sety (112 02 105)"/>
    <m/>
    <d v="2019-12-10T00:00:00"/>
    <n v="29166"/>
    <n v="0"/>
    <n v="0"/>
    <n v="27534.55"/>
    <n v="0"/>
    <n v="27534.55"/>
  </r>
  <r>
    <s v="Z"/>
    <n v="15000"/>
    <n v="11178"/>
    <n v="3822"/>
    <n v="25.48"/>
    <m/>
    <m/>
    <m/>
    <n v="11178"/>
    <m/>
    <s v="0111"/>
    <x v="44"/>
    <m/>
    <s v="1IK: lůžkové oddělení 1 "/>
    <s v="528 SZM sety (112 02 105)"/>
    <m/>
    <d v="2019-12-10T00:00:00"/>
    <n v="15000"/>
    <n v="0"/>
    <n v="0"/>
    <n v="11178"/>
    <n v="0"/>
    <n v="11178"/>
  </r>
  <r>
    <s v="Z"/>
    <n v="3004"/>
    <n v="2847.6"/>
    <n v="156.4"/>
    <n v="5.2064000000000004"/>
    <m/>
    <m/>
    <m/>
    <n v="2847.6"/>
    <m/>
    <s v="0721"/>
    <x v="44"/>
    <m/>
    <s v="KARIM: ambulance"/>
    <s v="528 SZM sety (112 02 105)"/>
    <m/>
    <d v="2019-12-10T00:00:00"/>
    <n v="3004"/>
    <n v="0"/>
    <n v="0"/>
    <n v="2034"/>
    <n v="0"/>
    <n v="2034"/>
  </r>
  <r>
    <s v="Z"/>
    <n v="17296"/>
    <n v="15243"/>
    <n v="2053"/>
    <n v="11.8698"/>
    <m/>
    <m/>
    <m/>
    <n v="15243"/>
    <m/>
    <s v="0612"/>
    <x v="44"/>
    <m/>
    <s v="NCHIR: lůžkové oddělení 36A"/>
    <s v="528 SZM sety (112 02 105)"/>
    <m/>
    <d v="2019-12-10T00:00:00"/>
    <n v="17296"/>
    <n v="0"/>
    <n v="0"/>
    <n v="15243"/>
    <n v="0"/>
    <n v="15243"/>
  </r>
  <r>
    <s v="Z"/>
    <n v="8396"/>
    <n v="8291.4"/>
    <n v="104.6"/>
    <n v="1.2458"/>
    <m/>
    <m/>
    <m/>
    <n v="8291.4"/>
    <m/>
    <s v="0765"/>
    <x v="44"/>
    <m/>
    <s v="KARIM: dospávací hala KAR"/>
    <s v="528 SZM sety (112 02 105)"/>
    <m/>
    <d v="2019-12-10T00:00:00"/>
    <n v="8396"/>
    <n v="0"/>
    <n v="0"/>
    <n v="7986.3"/>
    <n v="0"/>
    <n v="7986.3"/>
  </r>
  <r>
    <s v="Z"/>
    <n v="62004"/>
    <n v="48402.5"/>
    <n v="13601.5"/>
    <n v="21.936499999999999"/>
    <m/>
    <m/>
    <m/>
    <n v="48402.5"/>
    <m/>
    <s v="3111"/>
    <x v="44"/>
    <m/>
    <s v="TRAU: lůžkové oddělení 27"/>
    <s v="528 SZM sety (112 02 105)"/>
    <m/>
    <d v="2019-12-10T00:00:00"/>
    <n v="62004"/>
    <n v="0"/>
    <n v="0"/>
    <n v="48402.5"/>
    <n v="0"/>
    <n v="48402.5"/>
  </r>
  <r>
    <s v="Z"/>
    <n v="26000"/>
    <n v="31074.87"/>
    <n v="-5074.87"/>
    <n v="-19.518699999999999"/>
    <m/>
    <m/>
    <m/>
    <n v="31074.87"/>
    <m/>
    <s v="5011"/>
    <x v="44"/>
    <m/>
    <s v="KCHIR: lůžkové oddělení 50"/>
    <s v="528 SZM sety (112 02 105)"/>
    <m/>
    <d v="2019-12-10T00:00:00"/>
    <n v="26000"/>
    <n v="0"/>
    <n v="0"/>
    <n v="31074.87"/>
    <n v="0"/>
    <n v="31074.87"/>
  </r>
  <r>
    <s v="Z"/>
    <n v="2252996"/>
    <n v="1402262.92"/>
    <n v="850733.08"/>
    <n v="37.760100000000001"/>
    <m/>
    <m/>
    <m/>
    <n v="1402262.92"/>
    <m/>
    <s v="0171"/>
    <x v="44"/>
    <m/>
    <s v="1IK: odd. invaz. vyš. metod-kardiovertery"/>
    <s v="528 SZM sety (112 02 105)"/>
    <m/>
    <d v="2019-12-10T00:00:00"/>
    <n v="2252996"/>
    <n v="0"/>
    <n v="0"/>
    <n v="1402262.92"/>
    <n v="0"/>
    <n v="1402262.92"/>
  </r>
  <r>
    <s v="Z"/>
    <n v="123074"/>
    <n v="125108.99"/>
    <n v="-2034.99"/>
    <n v="-1.6535"/>
    <m/>
    <m/>
    <m/>
    <n v="125108.99"/>
    <m/>
    <s v="1621"/>
    <x v="44"/>
    <m/>
    <s v="PLIC: ambulance"/>
    <s v="528 SZM sety (112 02 105)"/>
    <m/>
    <d v="2019-12-10T00:00:00"/>
    <n v="123074"/>
    <n v="0"/>
    <n v="35299.447999999997"/>
    <n v="87724.83"/>
    <n v="0"/>
    <n v="123024.27800000001"/>
  </r>
  <r>
    <s v="Z"/>
    <n v="1000000"/>
    <n v="999539.86"/>
    <n v="460.14"/>
    <n v="4.5999999999999999E-2"/>
    <m/>
    <m/>
    <m/>
    <n v="999539.86"/>
    <m/>
    <s v="8121"/>
    <x v="44"/>
    <m/>
    <s v="Klinická hodnocení: Onkologická klinika"/>
    <s v="528 SZM sety (112 02 105)"/>
    <m/>
    <d v="2019-12-10T00:00:00"/>
    <n v="1000000"/>
    <n v="0"/>
    <n v="0"/>
    <n v="999539.86"/>
    <n v="0"/>
    <n v="999539.86"/>
  </r>
  <r>
    <s v="Z"/>
    <n v="996"/>
    <n v="508.3"/>
    <n v="487.7"/>
    <n v="48.965899999999998"/>
    <m/>
    <m/>
    <m/>
    <n v="508.3"/>
    <m/>
    <s v="3451"/>
    <x v="44"/>
    <m/>
    <s v="RTG: přístr. pracoviště -SVLS + magnet. rezonance"/>
    <s v="528 SZM sety (112 02 105)"/>
    <m/>
    <d v="2019-12-10T00:00:00"/>
    <n v="996"/>
    <n v="0"/>
    <n v="0"/>
    <n v="508.3"/>
    <n v="0"/>
    <n v="508.3"/>
  </r>
  <r>
    <s v="Z"/>
    <n v="57996"/>
    <n v="58185.74"/>
    <n v="-189.74"/>
    <n v="-0.32719999999999999"/>
    <m/>
    <m/>
    <m/>
    <n v="58185.74"/>
    <m/>
    <s v="0312"/>
    <x v="44"/>
    <m/>
    <s v="3IK: lůžkové oddělení 39B + 39C"/>
    <s v="528 SZM sety (112 02 105)"/>
    <m/>
    <d v="2019-12-10T00:00:00"/>
    <n v="57996"/>
    <n v="0"/>
    <n v="0"/>
    <n v="58185.74"/>
    <n v="0"/>
    <n v="58185.74"/>
  </r>
  <r>
    <s v="Z"/>
    <n v="84000"/>
    <n v="84565.4"/>
    <n v="-565.4"/>
    <n v="-0.67310000000000003"/>
    <m/>
    <m/>
    <m/>
    <n v="84565.4"/>
    <m/>
    <s v="1711"/>
    <x v="44"/>
    <m/>
    <s v="NEUR: lůžkové oddělení 31A  "/>
    <s v="528 SZM sety (112 02 105)"/>
    <m/>
    <d v="2019-12-10T00:00:00"/>
    <n v="84000"/>
    <n v="0"/>
    <n v="0"/>
    <n v="84565.4"/>
    <n v="0"/>
    <n v="84565.4"/>
  </r>
  <r>
    <s v="Z"/>
    <n v="123576"/>
    <n v="123574.23"/>
    <n v="1.77"/>
    <n v="1.4E-3"/>
    <m/>
    <n v="8901.27"/>
    <m/>
    <n v="114672.96000000001"/>
    <m/>
    <s v="0631"/>
    <x v="44"/>
    <m/>
    <s v="NCHIR: JIP "/>
    <s v="528 SZM sety (112 02 105)"/>
    <m/>
    <d v="2019-12-10T00:00:00"/>
    <n v="123576"/>
    <n v="0"/>
    <n v="0"/>
    <n v="114672.96000000001"/>
    <n v="0"/>
    <n v="114672.96000000001"/>
  </r>
  <r>
    <s v="Z"/>
    <n v="11854"/>
    <n v="8107"/>
    <n v="3747"/>
    <n v="31.6096"/>
    <m/>
    <m/>
    <m/>
    <n v="8107"/>
    <m/>
    <s v="1462"/>
    <x v="44"/>
    <m/>
    <s v="OCNI: operační sál - lokální"/>
    <s v="528 SZM sety (112 02 105)"/>
    <m/>
    <d v="2019-12-10T00:00:00"/>
    <n v="11854"/>
    <n v="0"/>
    <n v="0"/>
    <n v="8107"/>
    <n v="0"/>
    <n v="8107"/>
  </r>
  <r>
    <s v="Z"/>
    <n v="41996"/>
    <n v="37914.25"/>
    <n v="4081.75"/>
    <n v="9.7194000000000003"/>
    <m/>
    <m/>
    <m/>
    <n v="37914.25"/>
    <m/>
    <s v="2511"/>
    <x v="44"/>
    <m/>
    <s v="UCOCH: lůžkové oddělení 33"/>
    <s v="528 SZM sety (112 02 105)"/>
    <m/>
    <d v="2019-12-10T00:00:00"/>
    <n v="41996"/>
    <n v="0"/>
    <n v="0"/>
    <n v="37914.25"/>
    <n v="0"/>
    <n v="37914.25"/>
  </r>
  <r>
    <s v="Z"/>
    <n v="2500"/>
    <n v="0"/>
    <n v="2500"/>
    <n v="100"/>
    <m/>
    <m/>
    <m/>
    <m/>
    <m/>
    <s v="4842"/>
    <x v="44"/>
    <m/>
    <s v="LEK: lékárna - oddělení přípravy sterilních léčiv"/>
    <s v="528 SZM sety (112 02 105)"/>
    <m/>
    <d v="2019-12-10T00:00:00"/>
    <n v="2500"/>
    <n v="0"/>
    <n v="0"/>
    <n v="0"/>
    <n v="0"/>
    <n v="0"/>
  </r>
  <r>
    <s v="Z"/>
    <n v="76476"/>
    <n v="76265.37"/>
    <n v="210.63"/>
    <n v="0.27539999999999998"/>
    <m/>
    <m/>
    <n v="384.78"/>
    <n v="75880.59"/>
    <m/>
    <s v="0231"/>
    <x v="44"/>
    <m/>
    <s v="2IK-GER: JIP 30D"/>
    <s v="528 SZM sety (112 02 105)"/>
    <m/>
    <d v="2019-12-10T00:00:00"/>
    <n v="76476"/>
    <n v="0"/>
    <n v="384.78"/>
    <n v="75882.59"/>
    <n v="0"/>
    <n v="76267.37"/>
  </r>
  <r>
    <s v="Z"/>
    <n v="99610"/>
    <n v="93843.57"/>
    <n v="5766.43"/>
    <n v="5.7889999999999997"/>
    <m/>
    <m/>
    <m/>
    <n v="93843.57"/>
    <m/>
    <s v="3232"/>
    <x v="44"/>
    <m/>
    <s v="HOK: JIP 5C"/>
    <s v="528 SZM sety (112 02 105)"/>
    <m/>
    <d v="2019-12-10T00:00:00"/>
    <n v="99610"/>
    <n v="0"/>
    <n v="0"/>
    <n v="93843.57"/>
    <n v="0"/>
    <n v="93843.57"/>
  </r>
  <r>
    <s v="Z"/>
    <n v="1000"/>
    <n v="101.7"/>
    <n v="898.3"/>
    <n v="89.83"/>
    <m/>
    <m/>
    <m/>
    <n v="101.7"/>
    <m/>
    <s v="0822"/>
    <x v="44"/>
    <m/>
    <s v="PORGYN: ambulance - fetální medicína"/>
    <s v="528 SZM sety (112 02 105)"/>
    <m/>
    <d v="2019-12-10T00:00:00"/>
    <n v="1000"/>
    <n v="0"/>
    <n v="0"/>
    <n v="101.7"/>
    <n v="0"/>
    <n v="101.7"/>
  </r>
  <r>
    <s v="Z"/>
    <n v="24004"/>
    <n v="21347"/>
    <n v="2657"/>
    <n v="11.069000000000001"/>
    <m/>
    <m/>
    <m/>
    <n v="21347"/>
    <m/>
    <s v="1013"/>
    <x v="44"/>
    <m/>
    <s v="DK: lůžkové oddělení 21A"/>
    <s v="528 SZM sety (112 02 105)"/>
    <m/>
    <d v="2019-12-10T00:00:00"/>
    <n v="24004"/>
    <n v="0"/>
    <n v="0"/>
    <n v="21347"/>
    <n v="0"/>
    <n v="21347"/>
  </r>
  <r>
    <s v="Z"/>
    <n v="26954"/>
    <n v="25716.6"/>
    <n v="1237.4000000000001"/>
    <n v="4.5907999999999998"/>
    <m/>
    <m/>
    <m/>
    <n v="25716.6"/>
    <m/>
    <s v="1921"/>
    <x v="44"/>
    <m/>
    <s v="PRAC: ambulance"/>
    <s v="528 SZM sety (112 02 105)"/>
    <m/>
    <d v="2019-12-10T00:00:00"/>
    <n v="26954"/>
    <n v="0"/>
    <n v="0"/>
    <n v="25716.6"/>
    <n v="0"/>
    <n v="25716.6"/>
  </r>
  <r>
    <s v="Z"/>
    <n v="176004"/>
    <n v="0"/>
    <n v="176004"/>
    <n v="100"/>
    <m/>
    <m/>
    <m/>
    <m/>
    <m/>
    <s v="3503"/>
    <x v="44"/>
    <m/>
    <s v="TO: TO - krizová připravenost"/>
    <s v="528 SZM sety (112 02 105)"/>
    <m/>
    <d v="2019-12-10T00:00:00"/>
    <n v="176004"/>
    <n v="0"/>
    <n v="0"/>
    <n v="0"/>
    <n v="0"/>
    <n v="0"/>
  </r>
  <r>
    <s v="Z"/>
    <n v="84820"/>
    <n v="84820.29"/>
    <n v="-0.28999999999999998"/>
    <n v="-2.9999999999999997E-4"/>
    <m/>
    <m/>
    <m/>
    <n v="84820.29"/>
    <m/>
    <s v="0216"/>
    <x v="44"/>
    <m/>
    <s v="2IK-GER: metabolická jednotka 30M"/>
    <s v="528 SZM sety (112 02 105)"/>
    <m/>
    <d v="2019-12-10T00:00:00"/>
    <n v="84820"/>
    <n v="0"/>
    <n v="0"/>
    <n v="84820.29"/>
    <n v="0"/>
    <n v="84820.29"/>
  </r>
  <r>
    <s v="Z"/>
    <n v="168000"/>
    <n v="166303.07999999999"/>
    <n v="1696.92"/>
    <n v="1.0101"/>
    <m/>
    <m/>
    <n v="3314.63"/>
    <n v="162988.45000000001"/>
    <m/>
    <s v="6029"/>
    <x v="44"/>
    <m/>
    <s v="URGENT: emergency"/>
    <s v="528 SZM sety (112 02 105)"/>
    <m/>
    <d v="2019-12-10T00:00:00"/>
    <n v="168000"/>
    <n v="0"/>
    <n v="10984.82"/>
    <n v="155318.26"/>
    <n v="0"/>
    <n v="166303.07999999999"/>
  </r>
  <r>
    <s v="Z"/>
    <n v="515496"/>
    <n v="489558.42"/>
    <n v="25937.58"/>
    <n v="5.0316000000000001"/>
    <m/>
    <m/>
    <n v="72.599999999999994"/>
    <n v="489485.82"/>
    <m/>
    <s v="5721"/>
    <x v="44"/>
    <m/>
    <s v="Nutriční ambulance: Nutriční ambulance"/>
    <s v="528 SZM sety (112 02 105)"/>
    <m/>
    <d v="2019-12-10T00:00:00"/>
    <n v="515496"/>
    <n v="0"/>
    <n v="72.599999999999994"/>
    <n v="489485.82"/>
    <n v="0"/>
    <n v="489558.42"/>
  </r>
  <r>
    <s v="Z"/>
    <n v="69304"/>
    <n v="69300.820000000007"/>
    <n v="3.18"/>
    <n v="4.5999999999999999E-3"/>
    <m/>
    <m/>
    <m/>
    <n v="69300.820000000007"/>
    <m/>
    <s v="0311"/>
    <x v="44"/>
    <m/>
    <s v="3IK: lůžkové oddělení 39A + 39R"/>
    <s v="528 SZM sety (112 02 105)"/>
    <m/>
    <d v="2019-12-10T00:00:00"/>
    <n v="69304"/>
    <n v="0"/>
    <n v="0"/>
    <n v="69300.820000000007"/>
    <n v="0"/>
    <n v="69300.820000000007"/>
  </r>
  <r>
    <s v="Z"/>
    <n v="130150"/>
    <n v="130116.3"/>
    <n v="33.700000000000003"/>
    <n v="2.5899999999999999E-2"/>
    <m/>
    <m/>
    <m/>
    <n v="130116.3"/>
    <m/>
    <s v="0762"/>
    <x v="44"/>
    <m/>
    <s v="KARIM: operační sál - lok. prac. anesteziologů"/>
    <s v="528 SZM sety (112 02 105)"/>
    <m/>
    <d v="2019-12-10T00:00:00"/>
    <n v="130150"/>
    <n v="0"/>
    <n v="0"/>
    <n v="130116.3"/>
    <n v="0"/>
    <n v="130116.3"/>
  </r>
  <r>
    <s v="Z"/>
    <n v="1100"/>
    <n v="1017"/>
    <n v="83"/>
    <n v="7.5454999999999997"/>
    <m/>
    <m/>
    <m/>
    <n v="1017"/>
    <m/>
    <s v="2152"/>
    <x v="44"/>
    <m/>
    <s v="ONK: radiační onkologie - brachyterapie"/>
    <s v="528 SZM sety (112 02 105)"/>
    <m/>
    <d v="2019-12-10T00:00:00"/>
    <n v="1100"/>
    <n v="0"/>
    <n v="0"/>
    <n v="1017"/>
    <n v="0"/>
    <n v="1017"/>
  </r>
  <r>
    <s v="Z"/>
    <n v="37151"/>
    <n v="31579.1"/>
    <n v="5571.9"/>
    <n v="14.997999999999999"/>
    <m/>
    <m/>
    <m/>
    <n v="31579.1"/>
    <m/>
    <s v="2011"/>
    <x v="44"/>
    <m/>
    <s v="KOZNI: lůžkové oddělení 10"/>
    <s v="528 SZM sety (112 02 105)"/>
    <m/>
    <d v="2019-12-10T00:00:00"/>
    <n v="37151"/>
    <n v="0"/>
    <n v="0"/>
    <n v="31579.1"/>
    <n v="0"/>
    <n v="31579.1"/>
  </r>
  <r>
    <s v="Z"/>
    <n v="6996"/>
    <n v="0"/>
    <n v="6996"/>
    <n v="100"/>
    <m/>
    <m/>
    <m/>
    <m/>
    <m/>
    <s v="0911"/>
    <x v="44"/>
    <m/>
    <s v="NOVO: lůžkové oddělení 16C + 16B + 16BD"/>
    <s v="528 SZM sety (112 02 105)"/>
    <m/>
    <d v="2019-12-10T00:00:00"/>
    <n v="6996"/>
    <n v="0"/>
    <n v="0"/>
    <n v="0"/>
    <n v="0"/>
    <n v="0"/>
  </r>
  <r>
    <s v="Z"/>
    <n v="2004"/>
    <n v="1524.5"/>
    <n v="479.5"/>
    <n v="23.927099999999999"/>
    <m/>
    <m/>
    <m/>
    <n v="1524.5"/>
    <m/>
    <s v="1521"/>
    <x v="44"/>
    <m/>
    <s v="ALG: ambulance"/>
    <s v="528 SZM sety (112 02 105)"/>
    <m/>
    <d v="2019-12-10T00:00:00"/>
    <n v="2004"/>
    <n v="0"/>
    <n v="0"/>
    <n v="1524.5"/>
    <n v="0"/>
    <n v="1524.5"/>
  </r>
  <r>
    <s v="Z"/>
    <n v="47996"/>
    <n v="47992.1"/>
    <n v="3.9"/>
    <n v="8.0999999999999996E-3"/>
    <m/>
    <m/>
    <m/>
    <n v="47992.1"/>
    <m/>
    <s v="1712"/>
    <x v="44"/>
    <m/>
    <s v="NEUR: lůžkové oddělení 31B"/>
    <s v="528 SZM sety (112 02 105)"/>
    <m/>
    <d v="2019-12-10T00:00:00"/>
    <n v="47996"/>
    <n v="0"/>
    <n v="0"/>
    <n v="47992.1"/>
    <n v="0"/>
    <n v="47992.1"/>
  </r>
  <r>
    <s v="Z"/>
    <n v="996"/>
    <n v="0"/>
    <n v="996"/>
    <n v="100"/>
    <m/>
    <m/>
    <m/>
    <m/>
    <m/>
    <s v="0823"/>
    <x v="44"/>
    <m/>
    <s v="PORGYN: centrum asistované reprodukce"/>
    <s v="528 SZM sety (112 02 105)"/>
    <m/>
    <d v="2019-12-10T00:00:00"/>
    <n v="996"/>
    <n v="0"/>
    <n v="0"/>
    <n v="0"/>
    <n v="0"/>
    <n v="0"/>
  </r>
  <r>
    <s v="Z"/>
    <n v="37506"/>
    <n v="37293.300000000003"/>
    <n v="212.7"/>
    <n v="0.56710000000000005"/>
    <m/>
    <n v="1751.3"/>
    <m/>
    <n v="35542"/>
    <m/>
    <s v="3221"/>
    <x v="44"/>
    <m/>
    <s v="HOK: ambulance"/>
    <s v="528 SZM sety (112 02 105)"/>
    <m/>
    <d v="2019-12-10T00:00:00"/>
    <n v="39456"/>
    <n v="0"/>
    <n v="0"/>
    <n v="35542"/>
    <n v="0"/>
    <n v="35542"/>
  </r>
  <r>
    <s v="Z"/>
    <n v="8004"/>
    <n v="8035.45"/>
    <n v="-31.45"/>
    <n v="-0.39290000000000003"/>
    <m/>
    <m/>
    <m/>
    <n v="8035.45"/>
    <m/>
    <s v="0532"/>
    <x v="44"/>
    <m/>
    <s v="2CHIR: JIP 37A "/>
    <s v="528 SZM sety (112 02 105)"/>
    <m/>
    <d v="2019-12-10T00:00:00"/>
    <n v="8004"/>
    <n v="0"/>
    <n v="0"/>
    <n v="8035.45"/>
    <n v="0"/>
    <n v="8035.45"/>
  </r>
  <r>
    <s v="Z"/>
    <n v="60700"/>
    <n v="60232.05"/>
    <n v="467.95"/>
    <n v="0.77090000000000003"/>
    <m/>
    <m/>
    <m/>
    <n v="60232.05"/>
    <m/>
    <s v="0412"/>
    <x v="44"/>
    <m/>
    <s v="1CHIR: lůžkové oddělení 9 + 9P"/>
    <s v="528 SZM sety (112 02 105)"/>
    <m/>
    <d v="2019-12-10T00:00:00"/>
    <n v="60700"/>
    <n v="0"/>
    <n v="0"/>
    <n v="60232.05"/>
    <n v="0"/>
    <n v="60232.05"/>
  </r>
  <r>
    <s v="Z"/>
    <n v="30000"/>
    <n v="49419.95"/>
    <n v="-19419.95"/>
    <n v="-64.733199999999997"/>
    <m/>
    <m/>
    <m/>
    <n v="49419.95"/>
    <m/>
    <s v="1622"/>
    <x v="44"/>
    <m/>
    <s v="PLIC: ambulance - transplantace"/>
    <s v="528 SZM sety (112 02 105)"/>
    <m/>
    <d v="2019-12-10T00:00:00"/>
    <n v="30000"/>
    <n v="0"/>
    <n v="0"/>
    <n v="49419.95"/>
    <n v="0"/>
    <n v="49419.95"/>
  </r>
  <r>
    <s v="Z"/>
    <n v="20696"/>
    <n v="20719.599999999999"/>
    <n v="-23.6"/>
    <n v="-0.114"/>
    <m/>
    <m/>
    <m/>
    <n v="20719.599999999999"/>
    <m/>
    <s v="0352"/>
    <x v="44"/>
    <m/>
    <s v="3IK: hemodialyzační středisko"/>
    <s v="528 SZM sety (112 02 105)"/>
    <m/>
    <d v="2019-12-10T00:00:00"/>
    <n v="20696"/>
    <n v="0"/>
    <n v="0"/>
    <n v="20719.599999999999"/>
    <n v="0"/>
    <n v="20719.599999999999"/>
  </r>
  <r>
    <s v="Z"/>
    <n v="79800"/>
    <n v="29303.200000000001"/>
    <n v="50496.800000000003"/>
    <n v="63.279200000000003"/>
    <m/>
    <m/>
    <n v="29100"/>
    <n v="203.2"/>
    <m/>
    <s v="0863"/>
    <x v="44"/>
    <m/>
    <s v="PORGYN: operační sál OP 17 (z 08 62)"/>
    <s v="528 SZM sety (112 02 105)"/>
    <m/>
    <d v="2019-12-10T00:00:00"/>
    <n v="79800"/>
    <n v="0"/>
    <n v="29100"/>
    <n v="203.2"/>
    <n v="0"/>
    <n v="29303.200000000001"/>
  </r>
  <r>
    <s v="Z"/>
    <n v="-87000"/>
    <n v="0"/>
    <n v="-87000"/>
    <n v="100"/>
    <m/>
    <m/>
    <m/>
    <m/>
    <m/>
    <s v="8988"/>
    <x v="44"/>
    <m/>
    <s v="PomStř: pomocné středisko"/>
    <s v="528 SZM sety (112 02 105)"/>
    <m/>
    <d v="2019-12-10T00:00:00"/>
    <n v="-87000"/>
    <n v="0"/>
    <n v="0"/>
    <n v="0"/>
    <n v="0"/>
    <n v="0"/>
  </r>
  <r>
    <s v="Z"/>
    <n v="53004"/>
    <n v="52997.53"/>
    <n v="6.47"/>
    <n v="1.2200000000000001E-2"/>
    <m/>
    <m/>
    <m/>
    <n v="52997.53"/>
    <m/>
    <s v="0413"/>
    <x v="44"/>
    <m/>
    <s v="1CHIR: lůžkové oddělení 3"/>
    <s v="528 SZM sety (112 02 105)"/>
    <m/>
    <d v="2019-12-10T00:00:00"/>
    <n v="53004"/>
    <n v="0"/>
    <n v="0"/>
    <n v="52997.93"/>
    <n v="0"/>
    <n v="52997.93"/>
  </r>
  <r>
    <s v="Z"/>
    <n v="5416"/>
    <n v="5155.6000000000004"/>
    <n v="260.39999999999998"/>
    <n v="4.8079999999999998"/>
    <m/>
    <m/>
    <m/>
    <n v="5155.6000000000004"/>
    <m/>
    <s v="0811"/>
    <x v="44"/>
    <m/>
    <s v="PORGYN: lůžkové oddělení 19B (šestinedělí)"/>
    <s v="528 SZM sety (112 02 105)"/>
    <m/>
    <d v="2019-12-10T00:00:00"/>
    <n v="5416"/>
    <n v="0"/>
    <n v="0"/>
    <n v="5155.6000000000004"/>
    <n v="0"/>
    <n v="5155.6000000000004"/>
  </r>
  <r>
    <s v="Z"/>
    <n v="175000"/>
    <n v="174265.17"/>
    <n v="734.83"/>
    <n v="0.4199"/>
    <m/>
    <m/>
    <m/>
    <n v="174265.17"/>
    <m/>
    <s v="8132"/>
    <x v="44"/>
    <m/>
    <s v="Klinická hodnocení: Hemato-onkologická klinika"/>
    <s v="528 SZM sety (112 02 105)"/>
    <m/>
    <d v="2019-12-10T00:00:00"/>
    <n v="175000"/>
    <n v="0"/>
    <n v="0"/>
    <n v="174265.17"/>
    <n v="0"/>
    <n v="174265.17"/>
  </r>
  <r>
    <s v="Z"/>
    <n v="1000"/>
    <n v="203.4"/>
    <n v="796.6"/>
    <n v="79.66"/>
    <m/>
    <m/>
    <m/>
    <n v="203.4"/>
    <m/>
    <s v="1021"/>
    <x v="44"/>
    <m/>
    <s v="DK: ambulance"/>
    <s v="528 SZM sety (112 02 105)"/>
    <m/>
    <d v="2019-12-10T00:00:00"/>
    <n v="1000"/>
    <n v="0"/>
    <n v="0"/>
    <n v="203.4"/>
    <n v="0"/>
    <n v="203.4"/>
  </r>
  <r>
    <s v="Z"/>
    <n v="35004"/>
    <n v="23340.75"/>
    <n v="11663.25"/>
    <n v="33.319800000000001"/>
    <m/>
    <m/>
    <m/>
    <n v="23340.75"/>
    <m/>
    <s v="0131"/>
    <x v="44"/>
    <m/>
    <s v="1IK: JIP "/>
    <s v="528 SZM sety (112 02 105)"/>
    <m/>
    <d v="2019-12-10T00:00:00"/>
    <n v="35004"/>
    <n v="0"/>
    <n v="0"/>
    <n v="23340.75"/>
    <n v="0"/>
    <n v="23340.75"/>
  </r>
  <r>
    <s v="Z"/>
    <n v="144004"/>
    <n v="142876.75"/>
    <n v="1127.25"/>
    <n v="0.78280000000000005"/>
    <m/>
    <m/>
    <m/>
    <n v="142876.75"/>
    <m/>
    <s v="0764"/>
    <x v="44"/>
    <m/>
    <s v="KARIM: pracoviště COS"/>
    <s v="528 SZM sety (112 02 105)"/>
    <m/>
    <d v="2019-12-10T00:00:00"/>
    <n v="144004"/>
    <n v="0"/>
    <n v="0"/>
    <n v="142876.75"/>
    <n v="0"/>
    <n v="142876.75"/>
  </r>
  <r>
    <s v="Z"/>
    <n v="27094"/>
    <n v="27095"/>
    <n v="-1"/>
    <n v="-3.7000000000000002E-3"/>
    <m/>
    <m/>
    <m/>
    <n v="27095"/>
    <m/>
    <s v="1111"/>
    <x v="44"/>
    <m/>
    <s v="ORT: lůžkové oddělení 29A"/>
    <s v="528 SZM sety (112 02 105)"/>
    <m/>
    <d v="2019-12-10T00:00:00"/>
    <n v="27094"/>
    <n v="0"/>
    <n v="0"/>
    <n v="27095"/>
    <n v="0"/>
    <n v="27095"/>
  </r>
  <r>
    <s v="Z"/>
    <n v="36376"/>
    <n v="36059.4"/>
    <n v="316.60000000000002"/>
    <n v="0.87039999999999995"/>
    <m/>
    <m/>
    <m/>
    <n v="36059.4"/>
    <m/>
    <s v="3011"/>
    <x v="44"/>
    <m/>
    <s v="2IK-GER: lůžkové oddělení 46"/>
    <s v="528 SZM sety (112 02 105)"/>
    <m/>
    <d v="2019-12-10T00:00:00"/>
    <n v="36376"/>
    <n v="0"/>
    <n v="0"/>
    <n v="36059.4"/>
    <n v="0"/>
    <n v="36059.4"/>
  </r>
  <r>
    <s v="Z"/>
    <n v="15890"/>
    <n v="15821.2"/>
    <n v="68.8"/>
    <n v="0.433"/>
    <m/>
    <m/>
    <n v="0"/>
    <n v="15821.2"/>
    <m/>
    <s v="0221"/>
    <x v="44"/>
    <m/>
    <s v="2IK-GER: ambulance"/>
    <s v="528 SZM sety (112 02 105)"/>
    <m/>
    <d v="2019-12-10T00:00:00"/>
    <n v="15890"/>
    <n v="0"/>
    <n v="0"/>
    <n v="15821.2"/>
    <n v="0"/>
    <n v="15821.2"/>
  </r>
  <r>
    <s v="Z"/>
    <n v="2164"/>
    <n v="1952.4"/>
    <n v="211.6"/>
    <n v="9.7782"/>
    <m/>
    <m/>
    <m/>
    <n v="1952.4"/>
    <m/>
    <s v="1811"/>
    <x v="44"/>
    <m/>
    <s v="PSY: lůžkové oddělení 32A"/>
    <s v="528 SZM sety (112 02 105)"/>
    <m/>
    <d v="2019-12-10T00:00:00"/>
    <n v="2164"/>
    <n v="0"/>
    <n v="0"/>
    <n v="1952.4"/>
    <n v="0"/>
    <n v="1952.4"/>
  </r>
  <r>
    <s v="Z"/>
    <n v="353000"/>
    <n v="350048.16"/>
    <n v="2951.84"/>
    <n v="0.83620000000000005"/>
    <m/>
    <m/>
    <m/>
    <n v="350048.16"/>
    <m/>
    <s v="1162"/>
    <x v="44"/>
    <m/>
    <s v="ORT: operační sál - lokální"/>
    <s v="528 SZM sety (112 02 105)"/>
    <m/>
    <d v="2019-12-10T00:00:00"/>
    <n v="353000"/>
    <n v="0"/>
    <n v="0"/>
    <n v="350048.16"/>
    <n v="0"/>
    <n v="350048.16"/>
  </r>
  <r>
    <s v="Z"/>
    <n v="1556574"/>
    <n v="1556572.08"/>
    <n v="1.92"/>
    <n v="1E-4"/>
    <m/>
    <m/>
    <n v="34489.660000000003"/>
    <n v="1522082.42"/>
    <m/>
    <s v="5062"/>
    <x v="44"/>
    <m/>
    <s v="KCHIR: operační sál - lokální"/>
    <s v="528 SZM sety (112 02 105)"/>
    <m/>
    <d v="2019-12-10T00:00:00"/>
    <n v="1556574"/>
    <n v="0"/>
    <n v="34489.660000000003"/>
    <n v="1522082.42"/>
    <n v="0"/>
    <n v="1556572.08"/>
  </r>
  <r>
    <s v="Z"/>
    <n v="100224"/>
    <n v="98539.42"/>
    <n v="1684.58"/>
    <n v="1.6808000000000001"/>
    <m/>
    <n v="8063.44"/>
    <n v="2008.6"/>
    <n v="88467.38"/>
    <m/>
    <s v="3231"/>
    <x v="44"/>
    <m/>
    <s v="HOK: JIP 5B"/>
    <s v="528 SZM sety (112 02 105)"/>
    <m/>
    <d v="2019-12-10T00:00:00"/>
    <n v="100224"/>
    <n v="0"/>
    <n v="2008.6"/>
    <n v="88467.38"/>
    <n v="0"/>
    <n v="90475.98"/>
  </r>
  <r>
    <s v="Z"/>
    <n v="66276"/>
    <n v="66275.199999999997"/>
    <n v="0.8"/>
    <n v="1.1999999999999999E-3"/>
    <m/>
    <m/>
    <m/>
    <n v="66275.199999999997"/>
    <m/>
    <s v="1131"/>
    <x v="44"/>
    <m/>
    <s v="ORT: JIP 29A"/>
    <s v="528 SZM sety (112 02 105)"/>
    <m/>
    <d v="2019-12-10T00:00:00"/>
    <n v="66276"/>
    <n v="0"/>
    <n v="0"/>
    <n v="66275.199999999997"/>
    <n v="0"/>
    <n v="66275.199999999997"/>
  </r>
  <r>
    <s v="Z"/>
    <n v="603036"/>
    <n v="602943"/>
    <n v="93"/>
    <n v="1.54E-2"/>
    <m/>
    <n v="39930"/>
    <m/>
    <n v="563013"/>
    <m/>
    <s v="3242"/>
    <x v="44"/>
    <m/>
    <s v="HOK: tkáňová banka"/>
    <s v="528 SZM sety (112 02 105)"/>
    <m/>
    <d v="2019-12-10T00:00:00"/>
    <n v="579836"/>
    <n v="0"/>
    <n v="0"/>
    <n v="563013"/>
    <n v="0"/>
    <n v="563013"/>
  </r>
  <r>
    <s v="Z"/>
    <n v="18000"/>
    <n v="15271.84"/>
    <n v="2728.16"/>
    <n v="15.1564"/>
    <m/>
    <m/>
    <m/>
    <n v="15271.84"/>
    <m/>
    <s v="3121"/>
    <x v="45"/>
    <m/>
    <s v="TRAU: ambulance"/>
    <s v="529 SZM šicí materiál (112 02 106)"/>
    <m/>
    <d v="2019-12-10T00:00:00"/>
    <n v="18000"/>
    <n v="0"/>
    <n v="0"/>
    <n v="15271.84"/>
    <n v="0"/>
    <n v="15271.84"/>
  </r>
  <r>
    <s v="Z"/>
    <n v="855004"/>
    <n v="853100.88080000004"/>
    <n v="1903.1192000000001"/>
    <n v="0.22259999999999999"/>
    <m/>
    <m/>
    <n v="96465.030799999993"/>
    <n v="756635.85"/>
    <m/>
    <s v="0662"/>
    <x v="45"/>
    <m/>
    <s v="NCHIR: operační sál - lokální"/>
    <s v="529 SZM šicí materiál (112 02 106)"/>
    <m/>
    <d v="2019-12-10T00:00:00"/>
    <n v="855004"/>
    <n v="0"/>
    <n v="96465.030799999993"/>
    <n v="756635.85"/>
    <n v="0"/>
    <n v="853100.88080000004"/>
  </r>
  <r>
    <s v="Z"/>
    <n v="19400"/>
    <n v="18546.080000000002"/>
    <n v="853.92"/>
    <n v="4.4016000000000002"/>
    <m/>
    <m/>
    <m/>
    <n v="18546.080000000002"/>
    <m/>
    <s v="6029"/>
    <x v="45"/>
    <m/>
    <s v="URGENT: emergency"/>
    <s v="529 SZM šicí materiál (112 02 106)"/>
    <m/>
    <d v="2019-12-10T00:00:00"/>
    <n v="19400"/>
    <n v="0"/>
    <n v="0"/>
    <n v="18546.080000000002"/>
    <n v="0"/>
    <n v="18546.080000000002"/>
  </r>
  <r>
    <s v="Z"/>
    <n v="3346715"/>
    <n v="3346714.6595999999"/>
    <n v="0.34039999999999998"/>
    <n v="0"/>
    <m/>
    <m/>
    <n v="371472.5796"/>
    <n v="2975242.08"/>
    <m/>
    <s v="4764"/>
    <x v="45"/>
    <m/>
    <s v="COSS: centrální operační sály "/>
    <s v="529 SZM šicí materiál (112 02 106)"/>
    <m/>
    <d v="2019-12-10T00:00:00"/>
    <n v="3346715"/>
    <n v="0"/>
    <n v="55885.838400000001"/>
    <n v="2975242.08"/>
    <n v="0"/>
    <n v="3031127.9183999998"/>
  </r>
  <r>
    <s v="Z"/>
    <n v="3096"/>
    <n v="3023.8092000000001"/>
    <n v="72.190799999999996"/>
    <n v="2.3317000000000001"/>
    <m/>
    <m/>
    <n v="2042.6292000000001"/>
    <n v="981.18"/>
    <m/>
    <s v="0432"/>
    <x v="45"/>
    <m/>
    <s v="1CHIR: JIP  6"/>
    <s v="529 SZM šicí materiál (112 02 106)"/>
    <m/>
    <d v="2019-12-10T00:00:00"/>
    <n v="3096"/>
    <n v="0"/>
    <n v="2042.6292000000001"/>
    <n v="981.18"/>
    <n v="0"/>
    <n v="3023.8092000000001"/>
  </r>
  <r>
    <s v="Z"/>
    <n v="18014"/>
    <n v="17608.240000000002"/>
    <n v="405.76"/>
    <n v="2.2524999999999999"/>
    <m/>
    <m/>
    <m/>
    <n v="17608.240000000002"/>
    <m/>
    <s v="2511"/>
    <x v="45"/>
    <m/>
    <s v="UCOCH: lůžkové oddělení 33"/>
    <s v="529 SZM šicí materiál (112 02 106)"/>
    <m/>
    <d v="2019-12-10T00:00:00"/>
    <n v="18014"/>
    <n v="0"/>
    <n v="0"/>
    <n v="17608.240000000002"/>
    <n v="0"/>
    <n v="17608.240000000002"/>
  </r>
  <r>
    <s v="Z"/>
    <n v="1000"/>
    <n v="1780.2"/>
    <n v="-780.2"/>
    <n v="-78.02"/>
    <m/>
    <m/>
    <m/>
    <n v="1780.2"/>
    <m/>
    <s v="0732"/>
    <x v="45"/>
    <m/>
    <s v="KARIM: NIP, DIOP"/>
    <s v="529 SZM šicí materiál (112 02 106)"/>
    <m/>
    <d v="2019-12-10T00:00:00"/>
    <n v="1000"/>
    <n v="0"/>
    <n v="0"/>
    <n v="1780.2"/>
    <n v="0"/>
    <n v="1780.2"/>
  </r>
  <r>
    <s v="Z"/>
    <n v="59926"/>
    <n v="59917.440000000002"/>
    <n v="8.56"/>
    <n v="1.43E-2"/>
    <m/>
    <m/>
    <m/>
    <n v="59917.440000000002"/>
    <m/>
    <s v="0564"/>
    <x v="45"/>
    <m/>
    <s v="2CHIR: pracoviště COS"/>
    <s v="529 SZM šicí materiál (112 02 106)"/>
    <m/>
    <d v="2019-12-10T00:00:00"/>
    <n v="59926"/>
    <n v="0"/>
    <n v="0"/>
    <n v="59917.440000000002"/>
    <n v="0"/>
    <n v="59917.440000000002"/>
  </r>
  <r>
    <s v="Z"/>
    <n v="996"/>
    <n v="0"/>
    <n v="996"/>
    <n v="100"/>
    <m/>
    <m/>
    <m/>
    <m/>
    <m/>
    <s v="3451"/>
    <x v="45"/>
    <m/>
    <s v="RTG: přístr. pracoviště -SVLS + magnet. rezonance"/>
    <s v="529 SZM šicí materiál (112 02 106)"/>
    <m/>
    <d v="2019-12-10T00:00:00"/>
    <n v="996"/>
    <n v="0"/>
    <n v="0"/>
    <n v="0"/>
    <n v="0"/>
    <n v="0"/>
  </r>
  <r>
    <s v="Z"/>
    <n v="10696"/>
    <n v="9550.26"/>
    <n v="1145.74"/>
    <n v="10.7119"/>
    <m/>
    <m/>
    <m/>
    <n v="9550.26"/>
    <m/>
    <s v="0231"/>
    <x v="45"/>
    <m/>
    <s v="2IK-GER: JIP 30D"/>
    <s v="529 SZM šicí materiál (112 02 106)"/>
    <m/>
    <d v="2019-12-10T00:00:00"/>
    <n v="10696"/>
    <n v="0"/>
    <n v="0"/>
    <n v="9550.26"/>
    <n v="0"/>
    <n v="9550.26"/>
  </r>
  <r>
    <s v="Z"/>
    <n v="2004"/>
    <n v="0"/>
    <n v="2004"/>
    <n v="100"/>
    <m/>
    <m/>
    <m/>
    <m/>
    <m/>
    <s v="1022"/>
    <x v="45"/>
    <m/>
    <s v="DK: LPS dětská"/>
    <s v="529 SZM šicí materiál (112 02 106)"/>
    <m/>
    <d v="2019-12-10T00:00:00"/>
    <n v="2004"/>
    <n v="0"/>
    <n v="0"/>
    <n v="0"/>
    <n v="0"/>
    <n v="0"/>
  </r>
  <r>
    <s v="Z"/>
    <n v="68996"/>
    <n v="68781.52"/>
    <n v="214.48"/>
    <n v="0.31090000000000001"/>
    <m/>
    <m/>
    <n v="6934.5"/>
    <n v="61847.02"/>
    <m/>
    <s v="2421"/>
    <x v="45"/>
    <m/>
    <s v="ZUBNI: ambulance "/>
    <s v="529 SZM šicí materiál (112 02 106)"/>
    <m/>
    <d v="2019-12-10T00:00:00"/>
    <n v="68996"/>
    <n v="0"/>
    <n v="6934.5"/>
    <n v="61847.02"/>
    <n v="0"/>
    <n v="68781.52"/>
  </r>
  <r>
    <s v="Z"/>
    <n v="85192"/>
    <n v="75955.460000000006"/>
    <n v="9236.5400000000009"/>
    <n v="10.842000000000001"/>
    <m/>
    <m/>
    <m/>
    <n v="75955.460000000006"/>
    <m/>
    <s v="2562"/>
    <x v="45"/>
    <m/>
    <s v="UCOCH: operační sál "/>
    <s v="529 SZM šicí materiál (112 02 106)"/>
    <m/>
    <d v="2019-12-10T00:00:00"/>
    <n v="85192"/>
    <n v="0"/>
    <n v="0"/>
    <n v="75955.460000000006"/>
    <n v="0"/>
    <n v="75955.460000000006"/>
  </r>
  <r>
    <s v="Z"/>
    <n v="18114"/>
    <n v="16766.64"/>
    <n v="1347.36"/>
    <n v="7.4382000000000001"/>
    <m/>
    <m/>
    <n v="3365.82"/>
    <n v="13400.82"/>
    <m/>
    <s v="2021"/>
    <x v="45"/>
    <m/>
    <s v="KOZNI: ambulance + operační sál lokální"/>
    <s v="529 SZM šicí materiál (112 02 106)"/>
    <m/>
    <d v="2019-12-10T00:00:00"/>
    <n v="18114"/>
    <n v="0"/>
    <n v="3365.82"/>
    <n v="13400.82"/>
    <n v="0"/>
    <n v="16766.64"/>
  </r>
  <r>
    <s v="Z"/>
    <n v="12260"/>
    <n v="12258.54"/>
    <n v="1.46"/>
    <n v="1.1900000000000001E-2"/>
    <m/>
    <n v="1270.98"/>
    <m/>
    <n v="10987.56"/>
    <m/>
    <s v="3232"/>
    <x v="45"/>
    <m/>
    <s v="HOK: JIP 5C"/>
    <s v="529 SZM šicí materiál (112 02 106)"/>
    <m/>
    <d v="2019-12-10T00:00:00"/>
    <n v="11000"/>
    <n v="0"/>
    <n v="0"/>
    <n v="10987.56"/>
    <n v="0"/>
    <n v="10987.56"/>
  </r>
  <r>
    <s v="Z"/>
    <n v="227996"/>
    <n v="186746.06"/>
    <n v="41249.94"/>
    <n v="18.092400000000001"/>
    <m/>
    <m/>
    <m/>
    <n v="186746.06"/>
    <m/>
    <s v="2962"/>
    <x v="45"/>
    <m/>
    <s v="PCHIR: operační sál lokální"/>
    <s v="529 SZM šicí materiál (112 02 106)"/>
    <m/>
    <d v="2019-12-10T00:00:00"/>
    <n v="227996"/>
    <n v="0"/>
    <n v="0"/>
    <n v="186746.06"/>
    <n v="0"/>
    <n v="186746.06"/>
  </r>
  <r>
    <s v="Z"/>
    <n v="513000"/>
    <n v="465583.43719999999"/>
    <n v="47416.5628"/>
    <n v="9.2430000000000003"/>
    <m/>
    <m/>
    <n v="29959.567200000001"/>
    <n v="435623.87"/>
    <m/>
    <s v="0171"/>
    <x v="45"/>
    <m/>
    <s v="1IK: odd. invaz. vyš. metod-kardiovertery"/>
    <s v="529 SZM šicí materiál (112 02 106)"/>
    <m/>
    <d v="2019-12-10T00:00:00"/>
    <n v="513000"/>
    <n v="0"/>
    <n v="29959.567200000001"/>
    <n v="435623.87"/>
    <n v="0"/>
    <n v="465583.43719999999"/>
  </r>
  <r>
    <s v="Z"/>
    <n v="17626"/>
    <n v="15704.35"/>
    <n v="1921.65"/>
    <n v="10.9024"/>
    <m/>
    <n v="1229.7"/>
    <m/>
    <n v="14474.65"/>
    <m/>
    <s v="3231"/>
    <x v="45"/>
    <m/>
    <s v="HOK: JIP 5B"/>
    <s v="529 SZM šicí materiál (112 02 106)"/>
    <m/>
    <d v="2019-12-10T00:00:00"/>
    <n v="17626"/>
    <n v="0"/>
    <n v="0"/>
    <n v="14474.65"/>
    <n v="0"/>
    <n v="14474.65"/>
  </r>
  <r>
    <s v="Z"/>
    <n v="1030996"/>
    <n v="1026408.9384"/>
    <n v="4587.0616"/>
    <n v="0.44490000000000002"/>
    <m/>
    <m/>
    <n v="119370.6084"/>
    <n v="907038.33"/>
    <m/>
    <s v="1162"/>
    <x v="45"/>
    <m/>
    <s v="ORT: operační sál - lokální"/>
    <s v="529 SZM šicí materiál (112 02 106)"/>
    <m/>
    <d v="2019-12-10T00:00:00"/>
    <n v="1030996"/>
    <n v="0"/>
    <n v="119370.6084"/>
    <n v="907038.33"/>
    <n v="0"/>
    <n v="1026408.9384"/>
  </r>
  <r>
    <s v="Z"/>
    <n v="316009"/>
    <n v="315305.44"/>
    <n v="703.56"/>
    <n v="0.22259999999999999"/>
    <m/>
    <m/>
    <n v="3105"/>
    <n v="312200.44"/>
    <m/>
    <s v="2522"/>
    <x v="45"/>
    <m/>
    <s v="UCOCH: LPS stomatologická"/>
    <s v="529 SZM šicí materiál (112 02 106)"/>
    <m/>
    <d v="2019-12-10T00:00:00"/>
    <n v="316009"/>
    <n v="0"/>
    <n v="3105"/>
    <n v="312200.44"/>
    <n v="0"/>
    <n v="315305.44"/>
  </r>
  <r>
    <s v="Z"/>
    <n v="1000"/>
    <n v="961.62"/>
    <n v="38.380000000000003"/>
    <n v="3.8380000000000001"/>
    <m/>
    <m/>
    <m/>
    <n v="961.62"/>
    <m/>
    <s v="0864"/>
    <x v="45"/>
    <m/>
    <s v="PORGYN: pracoviště COS"/>
    <s v="529 SZM šicí materiál (112 02 106)"/>
    <m/>
    <d v="2019-12-10T00:00:00"/>
    <n v="1000"/>
    <n v="0"/>
    <n v="0"/>
    <n v="961.62"/>
    <n v="0"/>
    <n v="961.62"/>
  </r>
  <r>
    <s v="Z"/>
    <n v="6000"/>
    <n v="5232.51"/>
    <n v="767.49"/>
    <n v="12.791499999999999"/>
    <m/>
    <m/>
    <m/>
    <n v="5232.51"/>
    <m/>
    <s v="1033"/>
    <x v="45"/>
    <m/>
    <s v="DK: JIP 21C (pro větší děti)"/>
    <s v="529 SZM šicí materiál (112 02 106)"/>
    <m/>
    <d v="2019-12-10T00:00:00"/>
    <n v="6000"/>
    <n v="0"/>
    <n v="0"/>
    <n v="5232.51"/>
    <n v="0"/>
    <n v="5232.51"/>
  </r>
  <r>
    <s v="Z"/>
    <n v="24996"/>
    <n v="22561.37"/>
    <n v="2434.63"/>
    <n v="9.7401"/>
    <m/>
    <m/>
    <m/>
    <n v="22561.37"/>
    <m/>
    <s v="0764"/>
    <x v="45"/>
    <m/>
    <s v="KARIM: pracoviště COS"/>
    <s v="529 SZM šicí materiál (112 02 106)"/>
    <m/>
    <d v="2019-12-10T00:00:00"/>
    <n v="24996"/>
    <n v="0"/>
    <n v="0"/>
    <n v="22561.37"/>
    <n v="0"/>
    <n v="22561.37"/>
  </r>
  <r>
    <s v="Z"/>
    <n v="996"/>
    <n v="0"/>
    <n v="996"/>
    <n v="100"/>
    <m/>
    <m/>
    <m/>
    <m/>
    <m/>
    <s v="1211"/>
    <x v="45"/>
    <m/>
    <s v="UROL: lůžkové oddělení "/>
    <s v="529 SZM šicí materiál (112 02 106)"/>
    <m/>
    <d v="2019-12-10T00:00:00"/>
    <n v="996"/>
    <n v="0"/>
    <n v="0"/>
    <n v="0"/>
    <n v="0"/>
    <n v="0"/>
  </r>
  <r>
    <s v="Z"/>
    <n v="-9996"/>
    <n v="0"/>
    <n v="-9996"/>
    <n v="100"/>
    <m/>
    <m/>
    <m/>
    <m/>
    <m/>
    <s v="8988"/>
    <x v="45"/>
    <m/>
    <s v="PomStř: pomocné středisko"/>
    <s v="529 SZM šicí materiál (112 02 106)"/>
    <m/>
    <d v="2019-12-10T00:00:00"/>
    <n v="-9996"/>
    <n v="0"/>
    <n v="0"/>
    <n v="0"/>
    <n v="0"/>
    <n v="0"/>
  </r>
  <r>
    <s v="Z"/>
    <n v="187804"/>
    <n v="186560.82320000001"/>
    <n v="1243.1768"/>
    <n v="0.66200000000000003"/>
    <m/>
    <m/>
    <n v="15865.513199999999"/>
    <n v="170695.31"/>
    <m/>
    <s v="0862"/>
    <x v="45"/>
    <m/>
    <s v="PORGYN: porodní sál - lokální"/>
    <s v="529 SZM šicí materiál (112 02 106)"/>
    <m/>
    <d v="2019-12-10T00:00:00"/>
    <n v="187804"/>
    <n v="0"/>
    <n v="15865.513199999999"/>
    <n v="170695.31"/>
    <n v="0"/>
    <n v="186560.82320000001"/>
  </r>
  <r>
    <s v="Z"/>
    <n v="4504"/>
    <n v="4153.47"/>
    <n v="350.53"/>
    <n v="7.7826000000000004"/>
    <m/>
    <m/>
    <m/>
    <n v="4153.47"/>
    <m/>
    <s v="1641"/>
    <x v="45"/>
    <m/>
    <s v="PLIC: bronchologie"/>
    <s v="529 SZM šicí materiál (112 02 106)"/>
    <m/>
    <d v="2019-12-10T00:00:00"/>
    <n v="4504"/>
    <n v="0"/>
    <n v="0"/>
    <n v="4153.47"/>
    <n v="0"/>
    <n v="4153.47"/>
  </r>
  <r>
    <s v="Z"/>
    <n v="8004"/>
    <n v="0"/>
    <n v="8004"/>
    <n v="100"/>
    <m/>
    <m/>
    <m/>
    <m/>
    <m/>
    <s v="1631"/>
    <x v="45"/>
    <m/>
    <s v="PLIC: JIP 24A"/>
    <s v="529 SZM šicí materiál (112 02 106)"/>
    <m/>
    <d v="2019-12-10T00:00:00"/>
    <n v="8004"/>
    <n v="0"/>
    <n v="0"/>
    <n v="0"/>
    <n v="0"/>
    <n v="0"/>
  </r>
  <r>
    <s v="Z"/>
    <n v="3000"/>
    <n v="0"/>
    <n v="3000"/>
    <n v="100"/>
    <m/>
    <m/>
    <m/>
    <m/>
    <m/>
    <s v="1021"/>
    <x v="45"/>
    <m/>
    <s v="DK: ambulance"/>
    <s v="529 SZM šicí materiál (112 02 106)"/>
    <m/>
    <d v="2019-12-10T00:00:00"/>
    <n v="3000"/>
    <n v="0"/>
    <n v="0"/>
    <n v="0"/>
    <n v="0"/>
    <n v="0"/>
  </r>
  <r>
    <s v="Z"/>
    <n v="24200"/>
    <n v="23924.6924"/>
    <n v="275.30759999999998"/>
    <n v="1.1375999999999999"/>
    <m/>
    <m/>
    <n v="2157.2424000000001"/>
    <n v="21767.45"/>
    <m/>
    <s v="0172"/>
    <x v="45"/>
    <m/>
    <s v="1IK: katetrizační sál"/>
    <s v="529 SZM šicí materiál (112 02 106)"/>
    <m/>
    <d v="2019-12-10T00:00:00"/>
    <n v="24200"/>
    <n v="0"/>
    <n v="2157.2424000000001"/>
    <n v="21767.45"/>
    <n v="0"/>
    <n v="23924.6924"/>
  </r>
  <r>
    <s v="Z"/>
    <n v="2000"/>
    <n v="1262.7"/>
    <n v="737.3"/>
    <n v="36.865000000000002"/>
    <m/>
    <m/>
    <m/>
    <n v="1262.7"/>
    <m/>
    <s v="0817"/>
    <x v="45"/>
    <m/>
    <s v="PORGYN: lůžkové oddělení 17 (operativní gyn.)"/>
    <s v="529 SZM šicí materiál (112 02 106)"/>
    <m/>
    <d v="2019-12-10T00:00:00"/>
    <n v="2000"/>
    <n v="0"/>
    <n v="0"/>
    <n v="1262.7"/>
    <n v="0"/>
    <n v="1262.7"/>
  </r>
  <r>
    <s v="Z"/>
    <n v="28904"/>
    <n v="27160.44"/>
    <n v="1743.56"/>
    <n v="6.0321999999999996"/>
    <m/>
    <m/>
    <m/>
    <n v="27160.44"/>
    <m/>
    <s v="5931"/>
    <x v="45"/>
    <m/>
    <s v="IPCHO: JIP 51"/>
    <s v="529 SZM šicí materiál (112 02 106)"/>
    <m/>
    <d v="2019-12-10T00:00:00"/>
    <n v="28904"/>
    <n v="0"/>
    <n v="0"/>
    <n v="27160.44"/>
    <n v="0"/>
    <n v="27160.44"/>
  </r>
  <r>
    <s v="Z"/>
    <n v="20004"/>
    <n v="16468.919999999998"/>
    <n v="3535.08"/>
    <n v="17.671900000000001"/>
    <m/>
    <m/>
    <m/>
    <n v="16468.919999999998"/>
    <m/>
    <s v="0464"/>
    <x v="45"/>
    <m/>
    <s v="1CHIR: pracoviště COS"/>
    <s v="529 SZM šicí materiál (112 02 106)"/>
    <m/>
    <d v="2019-12-10T00:00:00"/>
    <n v="20004"/>
    <n v="0"/>
    <n v="0"/>
    <n v="16468.919999999998"/>
    <n v="0"/>
    <n v="16468.919999999998"/>
  </r>
  <r>
    <s v="Z"/>
    <n v="24996"/>
    <n v="20437.23"/>
    <n v="4558.7700000000004"/>
    <n v="18.238"/>
    <m/>
    <m/>
    <n v="890.1"/>
    <n v="19547.13"/>
    <m/>
    <s v="0731"/>
    <x v="45"/>
    <m/>
    <s v="KARIM: JIP"/>
    <s v="529 SZM šicí materiál (112 02 106)"/>
    <m/>
    <d v="2019-12-10T00:00:00"/>
    <n v="24996"/>
    <n v="0"/>
    <n v="890.1"/>
    <n v="19547.13"/>
    <n v="0"/>
    <n v="20437.23"/>
  </r>
  <r>
    <s v="Z"/>
    <n v="37996"/>
    <n v="15051.19"/>
    <n v="22944.81"/>
    <n v="60.3874"/>
    <m/>
    <m/>
    <m/>
    <n v="15051.19"/>
    <m/>
    <s v="0131"/>
    <x v="45"/>
    <m/>
    <s v="1IK: JIP "/>
    <s v="529 SZM šicí materiál (112 02 106)"/>
    <m/>
    <d v="2019-12-10T00:00:00"/>
    <n v="37996"/>
    <n v="0"/>
    <n v="0"/>
    <n v="15051.19"/>
    <n v="0"/>
    <n v="15051.19"/>
  </r>
  <r>
    <s v="Z"/>
    <n v="891"/>
    <n v="890.1"/>
    <n v="0.9"/>
    <n v="0.10100000000000001"/>
    <m/>
    <m/>
    <n v="890.1"/>
    <m/>
    <m/>
    <s v="1731"/>
    <x v="45"/>
    <m/>
    <s v="NEUR: JIP A  (5 lůžek resuscitační péče)"/>
    <s v="529 SZM šicí materiál (112 02 106)"/>
    <m/>
    <d v="2019-12-10T00:00:00"/>
    <n v="891"/>
    <n v="0"/>
    <n v="890.1"/>
    <n v="0"/>
    <n v="0"/>
    <n v="890.1"/>
  </r>
  <r>
    <s v="Z"/>
    <n v="128200"/>
    <n v="124631.3008"/>
    <n v="3568.6992"/>
    <n v="2.7837000000000001"/>
    <m/>
    <m/>
    <n v="6453.3407999999999"/>
    <n v="118177.96"/>
    <m/>
    <s v="1462"/>
    <x v="45"/>
    <m/>
    <s v="OCNI: operační sál - lokální"/>
    <s v="529 SZM šicí materiál (112 02 106)"/>
    <m/>
    <d v="2019-12-10T00:00:00"/>
    <n v="128200"/>
    <n v="0"/>
    <n v="6453.3407999999999"/>
    <n v="118177.96"/>
    <n v="0"/>
    <n v="124631.3008"/>
  </r>
  <r>
    <s v="Z"/>
    <n v="2202809"/>
    <n v="2202614.5164000001"/>
    <n v="194.4836"/>
    <n v="8.8000000000000005E-3"/>
    <m/>
    <m/>
    <n v="146502.62640000001"/>
    <n v="2056111.89"/>
    <m/>
    <s v="5062"/>
    <x v="45"/>
    <m/>
    <s v="KCHIR: operační sál - lokální"/>
    <s v="529 SZM šicí materiál (112 02 106)"/>
    <m/>
    <d v="2019-12-10T00:00:00"/>
    <n v="2202809"/>
    <n v="0"/>
    <n v="151629.15659999999"/>
    <n v="2050985.36"/>
    <n v="0"/>
    <n v="2202614.5166000002"/>
  </r>
  <r>
    <s v="Z"/>
    <n v="244865"/>
    <n v="244864.27480000001"/>
    <n v="0.72519999999999996"/>
    <n v="2.9999999999999997E-4"/>
    <m/>
    <m/>
    <n v="52494.424800000001"/>
    <n v="192369.85"/>
    <m/>
    <s v="4766"/>
    <x v="45"/>
    <m/>
    <s v="COSS: operační sály dětské chirurgie"/>
    <s v="529 SZM šicí materiál (112 02 106)"/>
    <m/>
    <d v="2019-12-10T00:00:00"/>
    <n v="244865"/>
    <n v="0"/>
    <n v="41092.864800000003"/>
    <n v="192369.85"/>
    <n v="0"/>
    <n v="233462.71479999999"/>
  </r>
  <r>
    <s v="Z"/>
    <n v="36926"/>
    <n v="35471.519999999997"/>
    <n v="1454.48"/>
    <n v="3.9388999999999998"/>
    <m/>
    <m/>
    <m/>
    <n v="35471.519999999997"/>
    <m/>
    <s v="1221"/>
    <x v="45"/>
    <m/>
    <s v="UROL: ambulance "/>
    <s v="529 SZM šicí materiál (112 02 106)"/>
    <m/>
    <d v="2019-12-10T00:00:00"/>
    <n v="36926"/>
    <n v="0"/>
    <n v="0"/>
    <n v="35471.519999999997"/>
    <n v="0"/>
    <n v="35471.519999999997"/>
  </r>
  <r>
    <s v="Z"/>
    <n v="20424"/>
    <n v="18749.150000000001"/>
    <n v="1674.85"/>
    <n v="8.2004000000000001"/>
    <m/>
    <m/>
    <m/>
    <n v="18749.150000000001"/>
    <m/>
    <s v="1421"/>
    <x v="45"/>
    <m/>
    <s v="OCNI: ambulance"/>
    <s v="529 SZM šicí materiál (112 02 106)"/>
    <m/>
    <d v="2019-12-10T00:00:00"/>
    <n v="20424"/>
    <n v="0"/>
    <n v="0"/>
    <n v="18749.150000000001"/>
    <n v="0"/>
    <n v="18749.150000000001"/>
  </r>
  <r>
    <s v="Z"/>
    <n v="6004"/>
    <n v="5556.8"/>
    <n v="447.2"/>
    <n v="7.4484000000000004"/>
    <m/>
    <m/>
    <m/>
    <n v="5556.8"/>
    <m/>
    <s v="3211"/>
    <x v="45"/>
    <m/>
    <s v="HOK: lůžkové oddělení 5A"/>
    <s v="529 SZM šicí materiál (112 02 106)"/>
    <m/>
    <d v="2019-12-10T00:00:00"/>
    <n v="6004"/>
    <n v="0"/>
    <n v="0"/>
    <n v="5556.8"/>
    <n v="0"/>
    <n v="5556.8"/>
  </r>
  <r>
    <s v="Z"/>
    <n v="5004"/>
    <n v="5954.13"/>
    <n v="-950.13"/>
    <n v="-18.987400000000001"/>
    <m/>
    <m/>
    <m/>
    <n v="5954.13"/>
    <m/>
    <s v="0832"/>
    <x v="45"/>
    <m/>
    <s v="PORGYN: JIP 19 (porodní sál)"/>
    <s v="529 SZM šicí materiál (112 02 106)"/>
    <m/>
    <d v="2019-12-10T00:00:00"/>
    <n v="5004"/>
    <n v="0"/>
    <n v="0"/>
    <n v="5954.13"/>
    <n v="0"/>
    <n v="5954.13"/>
  </r>
  <r>
    <s v="Z"/>
    <n v="77004"/>
    <n v="75575.7"/>
    <n v="1428.3"/>
    <n v="1.8548"/>
    <n v="3381"/>
    <m/>
    <m/>
    <n v="72194.7"/>
    <m/>
    <s v="3164"/>
    <x v="45"/>
    <m/>
    <s v="TRAU: pracoviště COS"/>
    <s v="529 SZM šicí materiál (112 02 106)"/>
    <m/>
    <d v="2019-12-10T00:00:00"/>
    <n v="77004"/>
    <n v="0"/>
    <n v="0"/>
    <n v="72194.7"/>
    <n v="0"/>
    <n v="72194.7"/>
  </r>
  <r>
    <s v="Z"/>
    <n v="50181"/>
    <n v="49910.71"/>
    <n v="270.29000000000002"/>
    <n v="0.53859999999999997"/>
    <m/>
    <m/>
    <m/>
    <n v="49910.71"/>
    <m/>
    <s v="2521"/>
    <x v="45"/>
    <m/>
    <s v="UCOCH: ambulance"/>
    <s v="529 SZM šicí materiál (112 02 106)"/>
    <m/>
    <d v="2019-12-10T00:00:00"/>
    <n v="50181"/>
    <n v="0"/>
    <n v="0"/>
    <n v="49910.71"/>
    <n v="0"/>
    <n v="49910.71"/>
  </r>
  <r>
    <s v="Z"/>
    <n v="7724.56"/>
    <n v="7724.55"/>
    <n v="0.01"/>
    <n v="1E-4"/>
    <m/>
    <m/>
    <m/>
    <n v="7724.55"/>
    <m/>
    <s v="9813"/>
    <x v="45"/>
    <m/>
    <s v="TranMZČR: MEDEVAC"/>
    <s v="529 SZM šicí materiál (112 02 106)"/>
    <m/>
    <d v="2019-12-10T00:00:00"/>
    <n v="7724.56"/>
    <n v="0"/>
    <n v="0"/>
    <n v="7724.55"/>
    <n v="0"/>
    <n v="7724.55"/>
  </r>
  <r>
    <s v="Z"/>
    <n v="996"/>
    <n v="0"/>
    <n v="996"/>
    <n v="100"/>
    <m/>
    <m/>
    <m/>
    <m/>
    <m/>
    <s v="3021"/>
    <x v="45"/>
    <m/>
    <s v="2IK-GER: ambulance"/>
    <s v="529 SZM šicí materiál (112 02 106)"/>
    <m/>
    <d v="2019-12-10T00:00:00"/>
    <n v="996"/>
    <n v="0"/>
    <n v="0"/>
    <n v="0"/>
    <n v="0"/>
    <n v="0"/>
  </r>
  <r>
    <s v="Z"/>
    <n v="547296"/>
    <n v="539028.59840000002"/>
    <n v="8267.4015999999992"/>
    <n v="1.5105999999999999"/>
    <m/>
    <m/>
    <n v="57217.688399999999"/>
    <n v="481810.91"/>
    <m/>
    <s v="0863"/>
    <x v="45"/>
    <m/>
    <s v="PORGYN: operační sál OP 17 (z 08 62)"/>
    <s v="529 SZM šicí materiál (112 02 106)"/>
    <m/>
    <d v="2019-12-10T00:00:00"/>
    <n v="547296"/>
    <n v="0"/>
    <n v="57217.688399999999"/>
    <n v="481810.91"/>
    <n v="0"/>
    <n v="539028.59840000002"/>
  </r>
  <r>
    <s v="Z"/>
    <n v="311804"/>
    <n v="308377.45"/>
    <n v="3426.55"/>
    <n v="1.0989"/>
    <m/>
    <m/>
    <n v="48470.52"/>
    <n v="259906.93"/>
    <m/>
    <s v="2964"/>
    <x v="45"/>
    <m/>
    <s v="PCHIR: pracoviště COS"/>
    <s v="529 SZM šicí materiál (112 02 106)"/>
    <m/>
    <d v="2019-12-10T00:00:00"/>
    <n v="311804"/>
    <n v="0"/>
    <n v="48470.52"/>
    <n v="259906.93"/>
    <n v="0"/>
    <n v="308377.45"/>
  </r>
  <r>
    <s v="Z"/>
    <n v="105200"/>
    <n v="104642.06"/>
    <n v="557.94000000000005"/>
    <n v="0.53039999999999998"/>
    <m/>
    <m/>
    <n v="9853.2000000000007"/>
    <n v="94788.86"/>
    <m/>
    <s v="6022"/>
    <x v="45"/>
    <m/>
    <s v="URGENT: ambulance"/>
    <s v="529 SZM šicí materiál (112 02 106)"/>
    <m/>
    <d v="2019-12-10T00:00:00"/>
    <n v="105200"/>
    <n v="0"/>
    <n v="9853.2000000000007"/>
    <n v="94788.86"/>
    <n v="0"/>
    <n v="104642.06"/>
  </r>
  <r>
    <s v="Z"/>
    <n v="7445"/>
    <n v="6868.26"/>
    <n v="576.74"/>
    <n v="7.7466999999999997"/>
    <m/>
    <m/>
    <m/>
    <n v="6868.26"/>
    <m/>
    <s v="0331"/>
    <x v="45"/>
    <m/>
    <s v="3IK: JIP 39D"/>
    <s v="529 SZM šicí materiál (112 02 106)"/>
    <m/>
    <d v="2019-12-10T00:00:00"/>
    <n v="7445"/>
    <n v="0"/>
    <n v="0"/>
    <n v="6868.26"/>
    <n v="0"/>
    <n v="6868.26"/>
  </r>
  <r>
    <s v="Z"/>
    <n v="29668"/>
    <n v="29667.78"/>
    <n v="0.22"/>
    <n v="6.9999999999999999E-4"/>
    <m/>
    <m/>
    <n v="1962.36"/>
    <n v="27705.42"/>
    <m/>
    <s v="0421"/>
    <x v="45"/>
    <m/>
    <s v="1CHIR: ambulance"/>
    <s v="529 SZM šicí materiál (112 02 106)"/>
    <m/>
    <d v="2019-12-10T00:00:00"/>
    <n v="29668"/>
    <n v="0"/>
    <n v="1962.36"/>
    <n v="27705.42"/>
    <n v="0"/>
    <n v="29667.78"/>
  </r>
  <r>
    <s v="Z"/>
    <n v="96996"/>
    <n v="117357.14"/>
    <n v="-20361.14"/>
    <n v="-20.991700000000002"/>
    <m/>
    <m/>
    <m/>
    <n v="117357.14"/>
    <m/>
    <s v="2523"/>
    <x v="45"/>
    <m/>
    <s v="UCOCH, LPS stomatologická - denní"/>
    <s v="529 SZM šicí materiál (112 02 106)"/>
    <m/>
    <d v="2019-12-10T00:00:00"/>
    <n v="96996"/>
    <n v="0"/>
    <n v="0"/>
    <n v="117357.14"/>
    <n v="0"/>
    <n v="117357.14"/>
  </r>
  <r>
    <s v="Z"/>
    <n v="51130"/>
    <n v="51120.371200000001"/>
    <n v="9.6288"/>
    <n v="1.8800000000000001E-2"/>
    <m/>
    <m/>
    <n v="6324.2712000000001"/>
    <n v="44796.1"/>
    <m/>
    <s v="3471"/>
    <x v="45"/>
    <m/>
    <s v="RTG: intervenční radiol.+katetrizační sál os.nákl."/>
    <s v="529 SZM šicí materiál (112 02 106)"/>
    <m/>
    <d v="2019-12-10T00:00:00"/>
    <n v="54000"/>
    <n v="0"/>
    <n v="6324.2712000000001"/>
    <n v="44796.1"/>
    <n v="0"/>
    <n v="51120.371200000001"/>
  </r>
  <r>
    <s v="Z"/>
    <n v="9996"/>
    <n v="4187.6099999999997"/>
    <n v="5808.39"/>
    <n v="58.107100000000003"/>
    <m/>
    <m/>
    <m/>
    <n v="4187.6099999999997"/>
    <m/>
    <s v="0931"/>
    <x v="45"/>
    <m/>
    <s v="NOVO: JIP 16A + 16D"/>
    <s v="529 SZM šicí materiál (112 02 106)"/>
    <m/>
    <d v="2019-12-10T00:00:00"/>
    <n v="9996"/>
    <n v="0"/>
    <n v="0"/>
    <n v="4187.6099999999997"/>
    <n v="0"/>
    <n v="4187.6099999999997"/>
  </r>
  <r>
    <s v="Z"/>
    <n v="334854"/>
    <n v="334853.96039999998"/>
    <n v="3.9600000000000003E-2"/>
    <n v="0"/>
    <m/>
    <m/>
    <n v="10498.850399999999"/>
    <n v="324355.11"/>
    <m/>
    <s v="1362"/>
    <x v="45"/>
    <m/>
    <s v="ORL: operační sál - lokální"/>
    <s v="529 SZM šicí materiál (112 02 106)"/>
    <m/>
    <d v="2019-12-10T00:00:00"/>
    <n v="334854"/>
    <n v="0"/>
    <n v="10498.850399999999"/>
    <n v="324355.11"/>
    <n v="0"/>
    <n v="334853.96039999998"/>
  </r>
  <r>
    <s v="Z"/>
    <n v="996"/>
    <n v="966"/>
    <n v="30"/>
    <n v="3.012"/>
    <m/>
    <m/>
    <m/>
    <n v="966"/>
    <m/>
    <s v="1412"/>
    <x v="46"/>
    <m/>
    <s v="OCNI: lůžka 13"/>
    <s v="530 SZM jehly (112 02 107)"/>
    <m/>
    <d v="2019-12-10T00:00:00"/>
    <n v="996"/>
    <n v="0"/>
    <n v="0"/>
    <n v="966"/>
    <n v="0"/>
    <n v="966"/>
  </r>
  <r>
    <s v="Z"/>
    <n v="5880"/>
    <n v="5833.15"/>
    <n v="46.85"/>
    <n v="0.79679999999999995"/>
    <m/>
    <m/>
    <m/>
    <n v="5833.15"/>
    <m/>
    <s v="2251"/>
    <x v="46"/>
    <m/>
    <s v="KNM: přístr.pracoviště - PET "/>
    <s v="530 SZM jehly (112 02 107)"/>
    <m/>
    <d v="2019-12-10T00:00:00"/>
    <n v="5880"/>
    <n v="0"/>
    <n v="0"/>
    <n v="5833.15"/>
    <n v="0"/>
    <n v="5833.15"/>
  </r>
  <r>
    <s v="Z"/>
    <n v="95097"/>
    <n v="95107.14"/>
    <n v="-10.14"/>
    <n v="-1.0699999999999999E-2"/>
    <m/>
    <m/>
    <n v="13710"/>
    <n v="81397.14"/>
    <m/>
    <s v="1731"/>
    <x v="46"/>
    <m/>
    <s v="NEUR: JIP A  (5 lůžek resuscitační péče)"/>
    <s v="530 SZM jehly (112 02 107)"/>
    <m/>
    <d v="2019-12-10T00:00:00"/>
    <n v="95097"/>
    <n v="0"/>
    <n v="18240.240000000002"/>
    <n v="76866.899999999994"/>
    <n v="0"/>
    <n v="95107.14"/>
  </r>
  <r>
    <s v="Z"/>
    <n v="21954"/>
    <n v="20848.91"/>
    <n v="1105.0899999999999"/>
    <n v="5.0336999999999996"/>
    <m/>
    <m/>
    <m/>
    <n v="20848.91"/>
    <m/>
    <s v="2111"/>
    <x v="46"/>
    <m/>
    <s v="ONK: lůžkové oddělení 42A"/>
    <s v="530 SZM jehly (112 02 107)"/>
    <m/>
    <d v="2019-12-10T00:00:00"/>
    <n v="21954"/>
    <n v="0"/>
    <n v="0"/>
    <n v="20558.91"/>
    <n v="0"/>
    <n v="20558.91"/>
  </r>
  <r>
    <s v="Z"/>
    <n v="11004"/>
    <n v="9005"/>
    <n v="1999"/>
    <n v="18.1661"/>
    <m/>
    <m/>
    <m/>
    <n v="9005"/>
    <m/>
    <s v="3111"/>
    <x v="46"/>
    <m/>
    <s v="TRAU: lůžkové oddělení 27"/>
    <s v="530 SZM jehly (112 02 107)"/>
    <m/>
    <d v="2019-12-10T00:00:00"/>
    <n v="11004"/>
    <n v="0"/>
    <n v="770.69"/>
    <n v="8237"/>
    <n v="0"/>
    <n v="9007.69"/>
  </r>
  <r>
    <s v="Z"/>
    <n v="300504"/>
    <n v="300430.98"/>
    <n v="73.02"/>
    <n v="2.4299999999999999E-2"/>
    <m/>
    <m/>
    <n v="7257.58"/>
    <n v="293173.40000000002"/>
    <m/>
    <s v="3452"/>
    <x v="46"/>
    <m/>
    <s v="RTG: přístr. pracoviště -detašová prac.+screen.m."/>
    <s v="530 SZM jehly (112 02 107)"/>
    <m/>
    <d v="2019-12-10T00:00:00"/>
    <n v="300504"/>
    <n v="0"/>
    <n v="52753.58"/>
    <n v="247677.4"/>
    <n v="0"/>
    <n v="300430.98"/>
  </r>
  <r>
    <s v="Z"/>
    <n v="18100"/>
    <n v="10749.68"/>
    <n v="7350.32"/>
    <n v="40.609499999999997"/>
    <m/>
    <m/>
    <m/>
    <n v="10749.68"/>
    <m/>
    <s v="0732"/>
    <x v="46"/>
    <m/>
    <s v="KARIM: NIP, DIOP"/>
    <s v="530 SZM jehly (112 02 107)"/>
    <m/>
    <d v="2019-12-10T00:00:00"/>
    <n v="18100"/>
    <n v="0"/>
    <n v="272.25"/>
    <n v="10474.68"/>
    <n v="0"/>
    <n v="10746.93"/>
  </r>
  <r>
    <s v="Z"/>
    <n v="6116"/>
    <n v="6111.4"/>
    <n v="4.5999999999999996"/>
    <n v="7.5200000000000003E-2"/>
    <m/>
    <m/>
    <m/>
    <n v="6111.4"/>
    <m/>
    <s v="1112"/>
    <x v="46"/>
    <m/>
    <s v="ORT: lůžkové oddělení 29B"/>
    <s v="530 SZM jehly (112 02 107)"/>
    <m/>
    <d v="2019-12-10T00:00:00"/>
    <n v="6116"/>
    <n v="0"/>
    <n v="490.05"/>
    <n v="5625.6"/>
    <n v="0"/>
    <n v="6115.65"/>
  </r>
  <r>
    <s v="Z"/>
    <n v="1296"/>
    <n v="1276"/>
    <n v="20"/>
    <n v="1.5431999999999999"/>
    <m/>
    <m/>
    <m/>
    <n v="1276"/>
    <m/>
    <s v="3021"/>
    <x v="46"/>
    <m/>
    <s v="2IK-GER: ambulance"/>
    <s v="530 SZM jehly (112 02 107)"/>
    <m/>
    <d v="2019-12-10T00:00:00"/>
    <n v="1296"/>
    <n v="0"/>
    <n v="0"/>
    <n v="1276"/>
    <n v="0"/>
    <n v="1276"/>
  </r>
  <r>
    <s v="Z"/>
    <n v="25656"/>
    <n v="25656.79"/>
    <n v="-0.79"/>
    <n v="-3.0999999999999999E-3"/>
    <m/>
    <m/>
    <n v="4859.62"/>
    <n v="20797.169999999998"/>
    <m/>
    <s v="1611"/>
    <x v="46"/>
    <m/>
    <s v="PLIC: lůžkové oddělení 26"/>
    <s v="530 SZM jehly (112 02 107)"/>
    <m/>
    <d v="2019-12-10T00:00:00"/>
    <n v="25656"/>
    <n v="0"/>
    <n v="4859.62"/>
    <n v="20801.169999999998"/>
    <n v="0"/>
    <n v="25660.79"/>
  </r>
  <r>
    <s v="Z"/>
    <n v="137090"/>
    <n v="137017.04"/>
    <n v="72.959999999999994"/>
    <n v="5.3199999999999997E-2"/>
    <m/>
    <n v="1633.5"/>
    <n v="199"/>
    <n v="135184.54"/>
    <m/>
    <s v="3211"/>
    <x v="46"/>
    <m/>
    <s v="HOK: lůžkové oddělení 5A"/>
    <s v="530 SZM jehly (112 02 107)"/>
    <m/>
    <d v="2019-12-10T00:00:00"/>
    <n v="146400"/>
    <n v="0"/>
    <n v="199"/>
    <n v="135184.54"/>
    <n v="0"/>
    <n v="135383.54"/>
  </r>
  <r>
    <s v="Z"/>
    <n v="53800"/>
    <n v="53670"/>
    <n v="130"/>
    <n v="0.24160000000000001"/>
    <m/>
    <m/>
    <m/>
    <n v="53670"/>
    <m/>
    <s v="3590"/>
    <x v="46"/>
    <m/>
    <s v="TO: výroba"/>
    <s v="530 SZM jehly (112 02 107)"/>
    <m/>
    <d v="2019-12-10T00:00:00"/>
    <n v="53800"/>
    <n v="0"/>
    <n v="0"/>
    <n v="53670"/>
    <n v="0"/>
    <n v="53670"/>
  </r>
  <r>
    <s v="Z"/>
    <n v="1887"/>
    <n v="1749.21"/>
    <n v="137.79"/>
    <n v="7.3021000000000003"/>
    <m/>
    <m/>
    <n v="544.5"/>
    <n v="1204.71"/>
    <m/>
    <s v="2562"/>
    <x v="46"/>
    <m/>
    <s v="UCOCH: operační sál "/>
    <s v="530 SZM jehly (112 02 107)"/>
    <m/>
    <d v="2019-12-10T00:00:00"/>
    <n v="1887"/>
    <n v="0"/>
    <n v="544.5"/>
    <n v="1204.71"/>
    <n v="0"/>
    <n v="1749.21"/>
  </r>
  <r>
    <s v="Z"/>
    <n v="24004"/>
    <n v="23813.49"/>
    <n v="190.51"/>
    <n v="0.79369999999999996"/>
    <m/>
    <m/>
    <n v="1958.99"/>
    <n v="21854.5"/>
    <m/>
    <s v="6022"/>
    <x v="46"/>
    <m/>
    <s v="URGENT: ambulance"/>
    <s v="530 SZM jehly (112 02 107)"/>
    <m/>
    <d v="2019-12-10T00:00:00"/>
    <n v="24004"/>
    <n v="0"/>
    <n v="2915.99"/>
    <n v="20906.5"/>
    <n v="0"/>
    <n v="23822.49"/>
  </r>
  <r>
    <s v="Z"/>
    <n v="11004"/>
    <n v="10989.79"/>
    <n v="14.21"/>
    <n v="0.12909999999999999"/>
    <m/>
    <m/>
    <n v="203.13"/>
    <n v="10786.66"/>
    <m/>
    <s v="1121"/>
    <x v="46"/>
    <m/>
    <s v="ORT: ambulance"/>
    <s v="530 SZM jehly (112 02 107)"/>
    <m/>
    <d v="2019-12-10T00:00:00"/>
    <n v="11004"/>
    <n v="0"/>
    <n v="694.89"/>
    <n v="10301.549999999999"/>
    <n v="0"/>
    <n v="10996.44"/>
  </r>
  <r>
    <s v="Z"/>
    <n v="4496"/>
    <n v="4474"/>
    <n v="22"/>
    <n v="0.48930000000000001"/>
    <m/>
    <m/>
    <m/>
    <n v="4474"/>
    <m/>
    <s v="0821"/>
    <x v="46"/>
    <m/>
    <s v="PORGYN: ambulance"/>
    <s v="530 SZM jehly (112 02 107)"/>
    <m/>
    <d v="2019-12-10T00:00:00"/>
    <n v="4496"/>
    <n v="0"/>
    <n v="30.36"/>
    <n v="4444"/>
    <n v="0"/>
    <n v="4474.3599999999997"/>
  </r>
  <r>
    <s v="Z"/>
    <n v="2333"/>
    <n v="2306"/>
    <n v="27"/>
    <n v="1.1573"/>
    <m/>
    <m/>
    <m/>
    <n v="2306"/>
    <m/>
    <s v="1321"/>
    <x v="46"/>
    <m/>
    <s v="ORL: ambulance"/>
    <s v="530 SZM jehly (112 02 107)"/>
    <m/>
    <d v="2019-12-10T00:00:00"/>
    <n v="2333"/>
    <n v="0"/>
    <n v="0"/>
    <n v="2306"/>
    <n v="0"/>
    <n v="2306"/>
  </r>
  <r>
    <s v="Z"/>
    <n v="31546"/>
    <n v="31326.66"/>
    <n v="219.34"/>
    <n v="0.69530000000000003"/>
    <m/>
    <m/>
    <m/>
    <n v="31326.66"/>
    <m/>
    <s v="0213"/>
    <x v="46"/>
    <m/>
    <s v="2IK-GER: lůžkové oddělení 30C"/>
    <s v="530 SZM jehly (112 02 107)"/>
    <m/>
    <d v="2019-12-10T00:00:00"/>
    <n v="31546"/>
    <n v="0"/>
    <n v="0"/>
    <n v="31353.66"/>
    <n v="0"/>
    <n v="31353.66"/>
  </r>
  <r>
    <s v="Z"/>
    <n v="11996"/>
    <n v="10518"/>
    <n v="1478"/>
    <n v="12.3208"/>
    <m/>
    <m/>
    <m/>
    <n v="10518"/>
    <m/>
    <s v="1022"/>
    <x v="46"/>
    <m/>
    <s v="DK: LPS dětská"/>
    <s v="530 SZM jehly (112 02 107)"/>
    <m/>
    <d v="2019-12-10T00:00:00"/>
    <n v="11996"/>
    <n v="0"/>
    <n v="54.45"/>
    <n v="10465"/>
    <n v="0"/>
    <n v="10519.45"/>
  </r>
  <r>
    <s v="Z"/>
    <n v="530"/>
    <n v="513"/>
    <n v="17"/>
    <n v="3.2075"/>
    <m/>
    <m/>
    <m/>
    <n v="513"/>
    <m/>
    <s v="3841"/>
    <x v="46"/>
    <m/>
    <s v="SOUD: soudní lékařství - laboratoř"/>
    <s v="530 SZM jehly (112 02 107)"/>
    <m/>
    <d v="2019-12-10T00:00:00"/>
    <n v="530"/>
    <n v="0"/>
    <n v="0"/>
    <n v="513"/>
    <n v="0"/>
    <n v="513"/>
  </r>
  <r>
    <s v="Z"/>
    <n v="23896"/>
    <n v="19085.43"/>
    <n v="4810.57"/>
    <n v="20.1313"/>
    <m/>
    <m/>
    <m/>
    <n v="19085.43"/>
    <m/>
    <s v="1612"/>
    <x v="46"/>
    <m/>
    <s v="PLIC: lůžkové oddělení 25"/>
    <s v="530 SZM jehly (112 02 107)"/>
    <m/>
    <d v="2019-12-10T00:00:00"/>
    <n v="23896"/>
    <n v="0"/>
    <n v="0"/>
    <n v="19085.43"/>
    <n v="0"/>
    <n v="19085.43"/>
  </r>
  <r>
    <s v="Z"/>
    <n v="27065"/>
    <n v="25732.78"/>
    <n v="1332.22"/>
    <n v="4.9222999999999999"/>
    <m/>
    <m/>
    <m/>
    <n v="25732.78"/>
    <m/>
    <s v="5931"/>
    <x v="46"/>
    <m/>
    <s v="IPCHO: JIP 51"/>
    <s v="530 SZM jehly (112 02 107)"/>
    <m/>
    <d v="2019-12-10T00:00:00"/>
    <n v="27064"/>
    <n v="0"/>
    <n v="0"/>
    <n v="25732.78"/>
    <n v="0"/>
    <n v="25732.78"/>
  </r>
  <r>
    <s v="Z"/>
    <n v="5181"/>
    <n v="5153"/>
    <n v="28"/>
    <n v="0.54039999999999999"/>
    <m/>
    <m/>
    <m/>
    <n v="5153"/>
    <m/>
    <s v="3012"/>
    <x v="46"/>
    <m/>
    <s v="2IK-GER: lůžkové oddělení 48"/>
    <s v="530 SZM jehly (112 02 107)"/>
    <m/>
    <d v="2019-12-10T00:00:00"/>
    <n v="5181"/>
    <n v="0"/>
    <n v="0"/>
    <n v="5153"/>
    <n v="0"/>
    <n v="5153"/>
  </r>
  <r>
    <s v="Z"/>
    <n v="9000"/>
    <n v="5593"/>
    <n v="3407"/>
    <n v="37.855600000000003"/>
    <m/>
    <m/>
    <m/>
    <n v="5593"/>
    <m/>
    <s v="0818"/>
    <x v="46"/>
    <m/>
    <s v="PORGYN: Intermediální jednotka (17A)"/>
    <s v="530 SZM jehly (112 02 107)"/>
    <m/>
    <d v="2019-12-10T00:00:00"/>
    <n v="9000"/>
    <n v="0"/>
    <n v="54.45"/>
    <n v="5539"/>
    <n v="0"/>
    <n v="5593.45"/>
  </r>
  <r>
    <s v="Z"/>
    <n v="996"/>
    <n v="430"/>
    <n v="566"/>
    <n v="56.827300000000001"/>
    <m/>
    <m/>
    <m/>
    <n v="430"/>
    <m/>
    <s v="2841"/>
    <x v="46"/>
    <m/>
    <s v="GEN: laboratoř"/>
    <s v="530 SZM jehly (112 02 107)"/>
    <m/>
    <d v="2019-12-10T00:00:00"/>
    <n v="996"/>
    <n v="0"/>
    <n v="0"/>
    <n v="430"/>
    <n v="0"/>
    <n v="430"/>
  </r>
  <r>
    <s v="Z"/>
    <n v="8091"/>
    <n v="8041.88"/>
    <n v="49.12"/>
    <n v="0.60709999999999997"/>
    <m/>
    <m/>
    <m/>
    <n v="8041.88"/>
    <m/>
    <s v="0331"/>
    <x v="46"/>
    <m/>
    <s v="3IK: JIP 39D"/>
    <s v="530 SZM jehly (112 02 107)"/>
    <m/>
    <d v="2019-12-10T00:00:00"/>
    <n v="8091"/>
    <n v="0"/>
    <n v="0"/>
    <n v="8041.88"/>
    <n v="0"/>
    <n v="8041.88"/>
  </r>
  <r>
    <s v="Z"/>
    <n v="2454"/>
    <n v="2409"/>
    <n v="45"/>
    <n v="1.8337000000000001"/>
    <m/>
    <m/>
    <m/>
    <n v="2409"/>
    <m/>
    <s v="0521"/>
    <x v="46"/>
    <m/>
    <s v="2CHIR: ambulance"/>
    <s v="530 SZM jehly (112 02 107)"/>
    <m/>
    <d v="2019-12-10T00:00:00"/>
    <n v="2454"/>
    <n v="0"/>
    <n v="0"/>
    <n v="2409"/>
    <n v="0"/>
    <n v="2409"/>
  </r>
  <r>
    <s v="Z"/>
    <n v="996"/>
    <n v="1664"/>
    <n v="-668"/>
    <n v="-67.068299999999994"/>
    <m/>
    <m/>
    <m/>
    <n v="1664"/>
    <m/>
    <s v="1015"/>
    <x v="46"/>
    <m/>
    <s v="DK: lůžkové oddělení 28D"/>
    <s v="530 SZM jehly (112 02 107)"/>
    <m/>
    <d v="2019-12-10T00:00:00"/>
    <n v="996"/>
    <n v="0"/>
    <n v="0"/>
    <n v="1664"/>
    <n v="0"/>
    <n v="1664"/>
  </r>
  <r>
    <s v="Z"/>
    <n v="100"/>
    <n v="62.8"/>
    <n v="37.200000000000003"/>
    <n v="37.200000000000003"/>
    <m/>
    <m/>
    <m/>
    <n v="62.8"/>
    <m/>
    <s v="1812"/>
    <x v="46"/>
    <m/>
    <s v="PSY: lůžkové oddělení 32C + krizové centrum"/>
    <s v="530 SZM jehly (112 02 107)"/>
    <m/>
    <d v="2019-12-10T00:00:00"/>
    <n v="100"/>
    <n v="0"/>
    <n v="0"/>
    <n v="62.8"/>
    <n v="0"/>
    <n v="62.8"/>
  </r>
  <r>
    <s v="Z"/>
    <n v="98790"/>
    <n v="98780.96"/>
    <n v="9.0399999999999991"/>
    <n v="9.1999999999999998E-3"/>
    <m/>
    <m/>
    <n v="9774.51"/>
    <n v="89006.45"/>
    <m/>
    <s v="0721"/>
    <x v="46"/>
    <m/>
    <s v="KARIM: ambulance"/>
    <s v="530 SZM jehly (112 02 107)"/>
    <m/>
    <d v="2019-12-10T00:00:00"/>
    <n v="98790"/>
    <n v="0"/>
    <n v="0"/>
    <n v="88921.45"/>
    <n v="0"/>
    <n v="88921.45"/>
  </r>
  <r>
    <s v="Z"/>
    <n v="8400"/>
    <n v="8382"/>
    <n v="18"/>
    <n v="0.21429999999999999"/>
    <m/>
    <m/>
    <m/>
    <n v="8382"/>
    <m/>
    <s v="0511"/>
    <x v="46"/>
    <m/>
    <s v="2CHIR: lůžkové oddělení 37"/>
    <s v="530 SZM jehly (112 02 107)"/>
    <m/>
    <d v="2019-12-10T00:00:00"/>
    <n v="8400"/>
    <n v="0"/>
    <n v="0"/>
    <n v="8382"/>
    <n v="0"/>
    <n v="8382"/>
  </r>
  <r>
    <s v="Z"/>
    <n v="3000"/>
    <n v="2951.39"/>
    <n v="48.61"/>
    <n v="1.6203000000000001"/>
    <m/>
    <m/>
    <n v="291.39"/>
    <n v="2660"/>
    <m/>
    <s v="1421"/>
    <x v="46"/>
    <m/>
    <s v="OCNI: ambulance"/>
    <s v="530 SZM jehly (112 02 107)"/>
    <m/>
    <d v="2019-12-10T00:00:00"/>
    <n v="3000"/>
    <n v="0"/>
    <n v="291.39"/>
    <n v="2660"/>
    <n v="0"/>
    <n v="2951.39"/>
  </r>
  <r>
    <s v="Z"/>
    <n v="3286"/>
    <n v="3287"/>
    <n v="-1"/>
    <n v="-3.04E-2"/>
    <m/>
    <m/>
    <m/>
    <n v="3287"/>
    <m/>
    <s v="1713"/>
    <x v="46"/>
    <m/>
    <s v="NEUR: lůžkové oddělení 35"/>
    <s v="530 SZM jehly (112 02 107)"/>
    <m/>
    <d v="2019-12-10T00:00:00"/>
    <n v="3286"/>
    <n v="0"/>
    <n v="478.7"/>
    <n v="2807"/>
    <n v="0"/>
    <n v="3285.7"/>
  </r>
  <r>
    <s v="Z"/>
    <n v="2004"/>
    <n v="1141"/>
    <n v="863"/>
    <n v="43.063899999999997"/>
    <m/>
    <m/>
    <m/>
    <n v="1141"/>
    <m/>
    <s v="1821"/>
    <x v="46"/>
    <m/>
    <s v="PSY: ambulance"/>
    <s v="530 SZM jehly (112 02 107)"/>
    <m/>
    <d v="2019-12-10T00:00:00"/>
    <n v="2004"/>
    <n v="0"/>
    <n v="0"/>
    <n v="1141"/>
    <n v="0"/>
    <n v="1141"/>
  </r>
  <r>
    <s v="Z"/>
    <n v="7630"/>
    <n v="7613.54"/>
    <n v="16.46"/>
    <n v="0.2157"/>
    <m/>
    <m/>
    <m/>
    <n v="7613.54"/>
    <m/>
    <s v="1311"/>
    <x v="46"/>
    <m/>
    <s v="ORL: lůžkové oddělení 14"/>
    <s v="530 SZM jehly (112 02 107)"/>
    <m/>
    <d v="2019-12-10T00:00:00"/>
    <n v="7630"/>
    <n v="0"/>
    <n v="0"/>
    <n v="7613.54"/>
    <n v="0"/>
    <n v="7613.54"/>
  </r>
  <r>
    <s v="Z"/>
    <n v="6824"/>
    <n v="6816"/>
    <n v="8"/>
    <n v="0.1172"/>
    <m/>
    <m/>
    <m/>
    <n v="6816"/>
    <m/>
    <s v="1721"/>
    <x v="46"/>
    <m/>
    <s v="NEUR: ambulance"/>
    <s v="530 SZM jehly (112 02 107)"/>
    <m/>
    <d v="2019-12-10T00:00:00"/>
    <n v="6824"/>
    <n v="0"/>
    <n v="0"/>
    <n v="6816"/>
    <n v="0"/>
    <n v="6816"/>
  </r>
  <r>
    <s v="Z"/>
    <n v="4086"/>
    <n v="4085.7"/>
    <n v="0.3"/>
    <n v="7.3000000000000001E-3"/>
    <n v="397.5"/>
    <m/>
    <n v="549"/>
    <n v="3139.2"/>
    <m/>
    <s v="1813"/>
    <x v="46"/>
    <m/>
    <s v="PSY: lůžkové oddělení 32B"/>
    <s v="530 SZM jehly (112 02 107)"/>
    <m/>
    <d v="2019-12-10T00:00:00"/>
    <n v="4299"/>
    <n v="0"/>
    <n v="549"/>
    <n v="3139.2"/>
    <n v="0"/>
    <n v="3688.2"/>
  </r>
  <r>
    <s v="Z"/>
    <n v="115346"/>
    <n v="115411.99"/>
    <n v="-65.989999999999995"/>
    <n v="-5.7200000000000001E-2"/>
    <m/>
    <m/>
    <n v="6920.23"/>
    <n v="108491.76"/>
    <m/>
    <s v="1221"/>
    <x v="46"/>
    <m/>
    <s v="UROL: ambulance "/>
    <s v="530 SZM jehly (112 02 107)"/>
    <m/>
    <d v="2019-12-10T00:00:00"/>
    <n v="115346"/>
    <n v="0"/>
    <n v="6932.607"/>
    <n v="108413.75999999999"/>
    <n v="0"/>
    <n v="115346.367"/>
  </r>
  <r>
    <s v="Z"/>
    <n v="3996"/>
    <n v="3138"/>
    <n v="858"/>
    <n v="21.471499999999999"/>
    <m/>
    <m/>
    <m/>
    <n v="3138"/>
    <m/>
    <s v="2821"/>
    <x v="46"/>
    <m/>
    <s v="GEN: ambulance"/>
    <s v="530 SZM jehly (112 02 107)"/>
    <m/>
    <d v="2019-12-10T00:00:00"/>
    <n v="3996"/>
    <n v="0"/>
    <n v="0"/>
    <n v="3138"/>
    <n v="0"/>
    <n v="3138"/>
  </r>
  <r>
    <s v="Z"/>
    <n v="7096"/>
    <n v="6209.82"/>
    <n v="886.18"/>
    <n v="12.4884"/>
    <m/>
    <m/>
    <m/>
    <n v="6209.82"/>
    <m/>
    <s v="0611"/>
    <x v="46"/>
    <m/>
    <s v="NCHIR: lůžkové oddělení 34"/>
    <s v="530 SZM jehly (112 02 107)"/>
    <m/>
    <d v="2019-12-10T00:00:00"/>
    <n v="7096"/>
    <n v="0"/>
    <n v="0"/>
    <n v="6212.82"/>
    <n v="0"/>
    <n v="6212.82"/>
  </r>
  <r>
    <s v="Z"/>
    <n v="27000"/>
    <n v="26137.495999999999"/>
    <n v="862.50400000000002"/>
    <n v="3.1945000000000001"/>
    <m/>
    <m/>
    <n v="2999.1060000000002"/>
    <n v="23138.39"/>
    <m/>
    <s v="0766"/>
    <x v="46"/>
    <m/>
    <s v="KARIM: pracoviště DK COS"/>
    <s v="530 SZM jehly (112 02 107)"/>
    <m/>
    <d v="2019-12-10T00:00:00"/>
    <n v="27000"/>
    <n v="0"/>
    <n v="12020.866"/>
    <n v="14116.63"/>
    <n v="0"/>
    <n v="26137.495999999999"/>
  </r>
  <r>
    <s v="Z"/>
    <n v="81684"/>
    <n v="81035.69"/>
    <n v="648.30999999999995"/>
    <n v="0.79369999999999996"/>
    <m/>
    <n v="11073.76"/>
    <m/>
    <n v="69961.929999999993"/>
    <m/>
    <s v="3231"/>
    <x v="46"/>
    <m/>
    <s v="HOK: JIP 5B"/>
    <s v="530 SZM jehly (112 02 107)"/>
    <m/>
    <d v="2019-12-10T00:00:00"/>
    <n v="81684"/>
    <n v="0"/>
    <n v="0"/>
    <n v="69961.929999999993"/>
    <n v="0"/>
    <n v="69961.929999999993"/>
  </r>
  <r>
    <s v="Z"/>
    <n v="117800"/>
    <n v="113409.03539999999"/>
    <n v="4390.9646000000002"/>
    <n v="3.7275"/>
    <m/>
    <m/>
    <n v="31104.205399999999"/>
    <n v="82304.83"/>
    <m/>
    <s v="1031"/>
    <x v="46"/>
    <m/>
    <s v="DK: JIP 21B"/>
    <s v="530 SZM jehly (112 02 107)"/>
    <m/>
    <d v="2019-12-10T00:00:00"/>
    <n v="117800"/>
    <n v="0"/>
    <n v="31104.205399999999"/>
    <n v="82312.83"/>
    <n v="0"/>
    <n v="113417.03539999999"/>
  </r>
  <r>
    <s v="Z"/>
    <n v="21496"/>
    <n v="18559.82"/>
    <n v="2936.18"/>
    <n v="13.6592"/>
    <m/>
    <m/>
    <m/>
    <n v="18559.82"/>
    <m/>
    <s v="0172"/>
    <x v="46"/>
    <m/>
    <s v="1IK: katetrizační sál"/>
    <s v="530 SZM jehly (112 02 107)"/>
    <m/>
    <d v="2019-12-10T00:00:00"/>
    <n v="21496"/>
    <n v="0"/>
    <n v="0"/>
    <n v="18559.82"/>
    <n v="0"/>
    <n v="18559.82"/>
  </r>
  <r>
    <s v="Z"/>
    <n v="9996"/>
    <n v="7269.5"/>
    <n v="2726.5"/>
    <n v="27.2759"/>
    <m/>
    <m/>
    <m/>
    <n v="7269.5"/>
    <m/>
    <s v="0113"/>
    <x v="46"/>
    <m/>
    <s v="1IK: lůžkové oddělení 4 "/>
    <s v="530 SZM jehly (112 02 107)"/>
    <m/>
    <d v="2019-12-10T00:00:00"/>
    <n v="9996"/>
    <n v="0"/>
    <n v="0"/>
    <n v="7269.5"/>
    <n v="0"/>
    <n v="7269.5"/>
  </r>
  <r>
    <s v="Z"/>
    <n v="8004"/>
    <n v="4421.71"/>
    <n v="3582.29"/>
    <n v="44.7562"/>
    <m/>
    <m/>
    <m/>
    <n v="4421.71"/>
    <m/>
    <s v="0931"/>
    <x v="46"/>
    <m/>
    <s v="NOVO: JIP 16A + 16D"/>
    <s v="530 SZM jehly (112 02 107)"/>
    <m/>
    <d v="2019-12-10T00:00:00"/>
    <n v="8004"/>
    <n v="0"/>
    <n v="272.25"/>
    <n v="4151.71"/>
    <n v="0"/>
    <n v="4423.96"/>
  </r>
  <r>
    <s v="Z"/>
    <n v="85200"/>
    <n v="85143.19"/>
    <n v="56.81"/>
    <n v="6.6699999999999995E-2"/>
    <m/>
    <m/>
    <n v="350.9"/>
    <n v="84792.29"/>
    <m/>
    <s v="0321"/>
    <x v="46"/>
    <m/>
    <s v="3IK: ambulance"/>
    <s v="530 SZM jehly (112 02 107)"/>
    <m/>
    <d v="2019-12-10T00:00:00"/>
    <n v="85200"/>
    <n v="0"/>
    <n v="350.9"/>
    <n v="84792.29"/>
    <n v="0"/>
    <n v="85143.19"/>
  </r>
  <r>
    <s v="Z"/>
    <n v="34404"/>
    <n v="30478.44"/>
    <n v="3925.56"/>
    <n v="11.4102"/>
    <m/>
    <m/>
    <m/>
    <n v="30478.44"/>
    <m/>
    <s v="0432"/>
    <x v="46"/>
    <m/>
    <s v="1CHIR: JIP  6"/>
    <s v="530 SZM jehly (112 02 107)"/>
    <m/>
    <d v="2019-12-10T00:00:00"/>
    <n v="34404"/>
    <n v="0"/>
    <n v="1633.5"/>
    <n v="28828.44"/>
    <n v="0"/>
    <n v="30461.94"/>
  </r>
  <r>
    <s v="Z"/>
    <n v="2004"/>
    <n v="1991.7"/>
    <n v="12.3"/>
    <n v="0.61380000000000001"/>
    <m/>
    <m/>
    <m/>
    <n v="1991.7"/>
    <m/>
    <s v="2221"/>
    <x v="46"/>
    <m/>
    <s v="KNM: ambulance"/>
    <s v="530 SZM jehly (112 02 107)"/>
    <m/>
    <d v="2019-12-10T00:00:00"/>
    <n v="2004"/>
    <n v="0"/>
    <n v="0"/>
    <n v="1991.7"/>
    <n v="0"/>
    <n v="1991.7"/>
  </r>
  <r>
    <s v="Z"/>
    <n v="4246"/>
    <n v="3677.8"/>
    <n v="568.20000000000005"/>
    <n v="13.382"/>
    <m/>
    <m/>
    <m/>
    <n v="3677.8"/>
    <m/>
    <s v="1922"/>
    <x v="46"/>
    <m/>
    <s v="PRAC: ambulance - péče o zaměstnance FNO"/>
    <s v="530 SZM jehly (112 02 107)"/>
    <m/>
    <d v="2019-12-10T00:00:00"/>
    <n v="4246"/>
    <n v="0"/>
    <n v="0"/>
    <n v="3677.8"/>
    <n v="0"/>
    <n v="3677.8"/>
  </r>
  <r>
    <s v="Z"/>
    <n v="7646"/>
    <n v="2413"/>
    <n v="5233"/>
    <n v="68.441000000000003"/>
    <m/>
    <m/>
    <m/>
    <n v="2413"/>
    <m/>
    <s v="0271"/>
    <x v="46"/>
    <m/>
    <s v="2IK-GER: endoskopie"/>
    <s v="530 SZM jehly (112 02 107)"/>
    <m/>
    <d v="2019-12-10T00:00:00"/>
    <n v="7646"/>
    <n v="0"/>
    <n v="0"/>
    <n v="2423"/>
    <n v="0"/>
    <n v="2423"/>
  </r>
  <r>
    <s v="Z"/>
    <n v="4060"/>
    <n v="4058.66"/>
    <n v="1.34"/>
    <n v="3.3000000000000002E-2"/>
    <m/>
    <m/>
    <m/>
    <n v="4058.66"/>
    <m/>
    <s v="3471"/>
    <x v="46"/>
    <m/>
    <s v="RTG: intervenční radiol.+katetrizační sál os.nákl."/>
    <s v="530 SZM jehly (112 02 107)"/>
    <m/>
    <d v="2019-12-10T00:00:00"/>
    <n v="5000"/>
    <n v="0"/>
    <n v="54.45"/>
    <n v="4003.66"/>
    <n v="0"/>
    <n v="4058.11"/>
  </r>
  <r>
    <s v="Z"/>
    <n v="15000"/>
    <n v="11265"/>
    <n v="3735"/>
    <n v="24.9"/>
    <m/>
    <m/>
    <m/>
    <n v="11265"/>
    <m/>
    <s v="0121"/>
    <x v="46"/>
    <m/>
    <s v="1IK: ambulance"/>
    <s v="530 SZM jehly (112 02 107)"/>
    <m/>
    <d v="2019-12-10T00:00:00"/>
    <n v="15000"/>
    <n v="0"/>
    <n v="0"/>
    <n v="11265"/>
    <n v="0"/>
    <n v="11265"/>
  </r>
  <r>
    <s v="Z"/>
    <n v="3704"/>
    <n v="3217"/>
    <n v="487"/>
    <n v="13.1479"/>
    <m/>
    <m/>
    <m/>
    <n v="3217"/>
    <m/>
    <s v="1011"/>
    <x v="46"/>
    <m/>
    <s v="DK: lůžkové oddělení 28B"/>
    <s v="530 SZM jehly (112 02 107)"/>
    <m/>
    <d v="2019-12-10T00:00:00"/>
    <n v="3704"/>
    <n v="0"/>
    <n v="429.02"/>
    <n v="2784"/>
    <n v="0"/>
    <n v="3213.02"/>
  </r>
  <r>
    <s v="Z"/>
    <n v="5004"/>
    <n v="4709"/>
    <n v="295"/>
    <n v="5.8952999999999998"/>
    <m/>
    <m/>
    <m/>
    <n v="4709"/>
    <m/>
    <s v="3341"/>
    <x v="46"/>
    <m/>
    <s v="OKB: centrální laboratoř"/>
    <s v="530 SZM jehly (112 02 107)"/>
    <m/>
    <d v="2019-12-10T00:00:00"/>
    <n v="5004"/>
    <n v="0"/>
    <n v="0"/>
    <n v="4709"/>
    <n v="0"/>
    <n v="4709"/>
  </r>
  <r>
    <s v="Z"/>
    <n v="182017"/>
    <n v="181034.73"/>
    <n v="982.27"/>
    <n v="0.53969999999999996"/>
    <m/>
    <m/>
    <m/>
    <n v="181034.73"/>
    <m/>
    <s v="2121"/>
    <x v="46"/>
    <m/>
    <s v="ONK: ambulance + mamol. poradna"/>
    <s v="530 SZM jehly (112 02 107)"/>
    <m/>
    <d v="2019-12-10T00:00:00"/>
    <n v="182017"/>
    <n v="0"/>
    <n v="0"/>
    <n v="175656.73"/>
    <n v="0"/>
    <n v="175656.73"/>
  </r>
  <r>
    <s v="Z"/>
    <n v="696496"/>
    <n v="686119.11"/>
    <n v="10376.89"/>
    <n v="1.4899"/>
    <m/>
    <m/>
    <n v="47055.38"/>
    <n v="639063.73"/>
    <m/>
    <s v="1641"/>
    <x v="46"/>
    <m/>
    <s v="PLIC: bronchologie"/>
    <s v="530 SZM jehly (112 02 107)"/>
    <m/>
    <d v="2019-12-10T00:00:00"/>
    <n v="696496"/>
    <n v="0"/>
    <n v="47055.38"/>
    <n v="639063.73"/>
    <n v="0"/>
    <n v="686119.11"/>
  </r>
  <r>
    <s v="Z"/>
    <n v="3500"/>
    <n v="1461.06"/>
    <n v="2038.94"/>
    <n v="58.255400000000002"/>
    <m/>
    <m/>
    <m/>
    <n v="1461.06"/>
    <m/>
    <s v="2962"/>
    <x v="46"/>
    <m/>
    <s v="PCHIR: operační sál lokální"/>
    <s v="530 SZM jehly (112 02 107)"/>
    <m/>
    <d v="2019-12-10T00:00:00"/>
    <n v="3500"/>
    <n v="0"/>
    <n v="0"/>
    <n v="1461.06"/>
    <n v="0"/>
    <n v="1461.06"/>
  </r>
  <r>
    <s v="Z"/>
    <n v="12000"/>
    <n v="11858"/>
    <n v="142"/>
    <n v="1.1833"/>
    <m/>
    <m/>
    <m/>
    <n v="11858"/>
    <m/>
    <s v="3242"/>
    <x v="46"/>
    <m/>
    <s v="HOK: tkáňová banka"/>
    <s v="530 SZM jehly (112 02 107)"/>
    <m/>
    <d v="2019-12-10T00:00:00"/>
    <n v="12000"/>
    <n v="0"/>
    <n v="0"/>
    <n v="11858"/>
    <n v="0"/>
    <n v="11858"/>
  </r>
  <r>
    <s v="Z"/>
    <n v="10000"/>
    <n v="9882.5"/>
    <n v="117.5"/>
    <n v="1.175"/>
    <m/>
    <m/>
    <m/>
    <n v="9882.5"/>
    <m/>
    <s v="0862"/>
    <x v="46"/>
    <m/>
    <s v="PORGYN: porodní sál - lokální"/>
    <s v="530 SZM jehly (112 02 107)"/>
    <m/>
    <d v="2019-12-10T00:00:00"/>
    <n v="10000"/>
    <n v="0"/>
    <n v="7.59"/>
    <n v="9858.5"/>
    <n v="0"/>
    <n v="9866.09"/>
  </r>
  <r>
    <s v="Z"/>
    <n v="6000"/>
    <n v="5883"/>
    <n v="117"/>
    <n v="1.95"/>
    <m/>
    <m/>
    <m/>
    <n v="5883"/>
    <m/>
    <s v="3131"/>
    <x v="46"/>
    <m/>
    <s v="TRAU: JIP 27"/>
    <s v="530 SZM jehly (112 02 107)"/>
    <m/>
    <d v="2019-12-10T00:00:00"/>
    <n v="6000"/>
    <n v="0"/>
    <n v="417.78"/>
    <n v="5463"/>
    <n v="0"/>
    <n v="5880.78"/>
  </r>
  <r>
    <s v="Z"/>
    <n v="73996"/>
    <n v="66824.05"/>
    <n v="7171.95"/>
    <n v="9.6922999999999995"/>
    <m/>
    <m/>
    <m/>
    <n v="66824.05"/>
    <m/>
    <s v="4841"/>
    <x v="46"/>
    <m/>
    <s v="LEK: lékárna - oddělení ředění cytostatik"/>
    <s v="530 SZM jehly (112 02 107)"/>
    <m/>
    <d v="2019-12-10T00:00:00"/>
    <n v="73996"/>
    <n v="0"/>
    <n v="0"/>
    <n v="66824.05"/>
    <n v="0"/>
    <n v="66824.05"/>
  </r>
  <r>
    <s v="Z"/>
    <n v="15794"/>
    <n v="15794.62"/>
    <n v="-0.62"/>
    <n v="-3.8999999999999998E-3"/>
    <m/>
    <m/>
    <m/>
    <n v="15794.62"/>
    <m/>
    <s v="1732"/>
    <x v="46"/>
    <m/>
    <s v="NEUR: JIP B"/>
    <s v="530 SZM jehly (112 02 107)"/>
    <m/>
    <d v="2019-12-10T00:00:00"/>
    <n v="15794"/>
    <n v="0"/>
    <n v="0"/>
    <n v="15794.62"/>
    <n v="0"/>
    <n v="15794.62"/>
  </r>
  <r>
    <s v="Z"/>
    <n v="18802"/>
    <n v="17326.91"/>
    <n v="1475.09"/>
    <n v="7.8453999999999997"/>
    <m/>
    <m/>
    <m/>
    <n v="17326.91"/>
    <m/>
    <s v="0411"/>
    <x v="46"/>
    <m/>
    <s v="1CHIR: lůžkové oddělení 8"/>
    <s v="530 SZM jehly (112 02 107)"/>
    <m/>
    <d v="2019-12-10T00:00:00"/>
    <n v="18802"/>
    <n v="0"/>
    <n v="0"/>
    <n v="17336.91"/>
    <n v="0"/>
    <n v="17336.91"/>
  </r>
  <r>
    <s v="Z"/>
    <n v="24500"/>
    <n v="24477"/>
    <n v="23"/>
    <n v="9.3899999999999997E-2"/>
    <m/>
    <m/>
    <m/>
    <n v="24477"/>
    <m/>
    <s v="5031"/>
    <x v="46"/>
    <m/>
    <s v="KCHIR: JIP 50B"/>
    <s v="530 SZM jehly (112 02 107)"/>
    <m/>
    <d v="2019-12-10T00:00:00"/>
    <n v="24500"/>
    <n v="0"/>
    <n v="0"/>
    <n v="24477"/>
    <n v="0"/>
    <n v="24477"/>
  </r>
  <r>
    <s v="Z"/>
    <n v="132696"/>
    <n v="131794.04"/>
    <n v="901.96"/>
    <n v="0.67969999999999997"/>
    <m/>
    <m/>
    <n v="3687.42"/>
    <n v="128106.62"/>
    <m/>
    <s v="0764"/>
    <x v="46"/>
    <m/>
    <s v="KARIM: pracoviště COS"/>
    <s v="530 SZM jehly (112 02 107)"/>
    <m/>
    <d v="2019-12-10T00:00:00"/>
    <n v="132696"/>
    <n v="0"/>
    <n v="4455.99"/>
    <n v="127344.62"/>
    <n v="0"/>
    <n v="131800.60999999999"/>
  </r>
  <r>
    <s v="Z"/>
    <n v="51000"/>
    <n v="44503.8"/>
    <n v="6496.2"/>
    <n v="12.7376"/>
    <m/>
    <m/>
    <m/>
    <n v="44503.8"/>
    <m/>
    <s v="3164"/>
    <x v="46"/>
    <m/>
    <s v="TRAU: pracoviště COS"/>
    <s v="530 SZM jehly (112 02 107)"/>
    <m/>
    <d v="2019-12-10T00:00:00"/>
    <n v="51000"/>
    <n v="0"/>
    <n v="0"/>
    <n v="44503.8"/>
    <n v="0"/>
    <n v="44503.8"/>
  </r>
  <r>
    <s v="Z"/>
    <n v="11304"/>
    <n v="163"/>
    <n v="11141"/>
    <n v="98.558000000000007"/>
    <m/>
    <m/>
    <m/>
    <n v="163"/>
    <m/>
    <s v="3241"/>
    <x v="46"/>
    <m/>
    <s v="HOK: laboratoř - SVLS"/>
    <s v="530 SZM jehly (112 02 107)"/>
    <m/>
    <d v="2019-12-10T00:00:00"/>
    <n v="11304"/>
    <n v="0"/>
    <n v="0"/>
    <n v="163"/>
    <n v="0"/>
    <n v="163"/>
  </r>
  <r>
    <s v="Z"/>
    <n v="71200"/>
    <n v="70137.490000000005"/>
    <n v="1062.51"/>
    <n v="1.4923"/>
    <m/>
    <m/>
    <n v="7961.8"/>
    <n v="62175.69"/>
    <m/>
    <s v="0822"/>
    <x v="46"/>
    <m/>
    <s v="PORGYN: ambulance - fetální medicína"/>
    <s v="530 SZM jehly (112 02 107)"/>
    <m/>
    <d v="2019-12-10T00:00:00"/>
    <n v="71200"/>
    <n v="0"/>
    <n v="7961.8"/>
    <n v="62175.69"/>
    <n v="0"/>
    <n v="70137.490000000005"/>
  </r>
  <r>
    <s v="Z"/>
    <n v="17000"/>
    <n v="16430.8"/>
    <n v="569.20000000000005"/>
    <n v="3.3481999999999998"/>
    <m/>
    <m/>
    <n v="2545.8000000000002"/>
    <n v="13885"/>
    <m/>
    <s v="1033"/>
    <x v="46"/>
    <m/>
    <s v="DK: JIP 21C (pro větší děti)"/>
    <s v="530 SZM jehly (112 02 107)"/>
    <m/>
    <d v="2019-12-10T00:00:00"/>
    <n v="17000"/>
    <n v="0"/>
    <n v="2872.5"/>
    <n v="13573"/>
    <n v="0"/>
    <n v="16445.5"/>
  </r>
  <r>
    <s v="Z"/>
    <n v="15886"/>
    <n v="15763.56"/>
    <n v="122.44"/>
    <n v="0.77070000000000005"/>
    <m/>
    <m/>
    <n v="199"/>
    <n v="15564.56"/>
    <m/>
    <s v="0312"/>
    <x v="46"/>
    <m/>
    <s v="3IK: lůžkové oddělení 39B + 39C"/>
    <s v="530 SZM jehly (112 02 107)"/>
    <m/>
    <d v="2019-12-10T00:00:00"/>
    <n v="15886"/>
    <n v="0"/>
    <n v="199"/>
    <n v="15564.56"/>
    <n v="0"/>
    <n v="15763.56"/>
  </r>
  <r>
    <s v="Z"/>
    <n v="15810"/>
    <n v="15810.93"/>
    <n v="-0.93"/>
    <n v="-5.8999999999999999E-3"/>
    <m/>
    <m/>
    <m/>
    <n v="15810.93"/>
    <m/>
    <s v="0421"/>
    <x v="46"/>
    <m/>
    <s v="1CHIR: ambulance"/>
    <s v="530 SZM jehly (112 02 107)"/>
    <m/>
    <d v="2019-12-10T00:00:00"/>
    <n v="15810"/>
    <n v="0"/>
    <n v="272.25"/>
    <n v="15535.93"/>
    <n v="0"/>
    <n v="15808.18"/>
  </r>
  <r>
    <s v="Z"/>
    <n v="135004"/>
    <n v="113208.36"/>
    <n v="21795.64"/>
    <n v="16.144400000000001"/>
    <m/>
    <m/>
    <n v="3720.76"/>
    <n v="109487.6"/>
    <m/>
    <s v="0171"/>
    <x v="46"/>
    <m/>
    <s v="1IK: odd. invaz. vyš. metod-kardiovertery"/>
    <s v="530 SZM jehly (112 02 107)"/>
    <m/>
    <d v="2019-12-10T00:00:00"/>
    <n v="135004"/>
    <n v="0"/>
    <n v="3720.76"/>
    <n v="109487.6"/>
    <n v="0"/>
    <n v="113208.36"/>
  </r>
  <r>
    <s v="Z"/>
    <n v="7534"/>
    <n v="5422.64"/>
    <n v="2111.36"/>
    <n v="28.0244"/>
    <m/>
    <m/>
    <m/>
    <n v="5422.64"/>
    <m/>
    <s v="1013"/>
    <x v="46"/>
    <m/>
    <s v="DK: lůžkové oddělení 21A"/>
    <s v="530 SZM jehly (112 02 107)"/>
    <m/>
    <d v="2019-12-10T00:00:00"/>
    <n v="7534"/>
    <n v="0"/>
    <n v="0"/>
    <n v="5422.64"/>
    <n v="0"/>
    <n v="5422.64"/>
  </r>
  <r>
    <s v="Z"/>
    <n v="9000"/>
    <n v="6270"/>
    <n v="2730"/>
    <n v="30.333300000000001"/>
    <m/>
    <m/>
    <m/>
    <n v="6270"/>
    <m/>
    <s v="0111"/>
    <x v="46"/>
    <m/>
    <s v="1IK: lůžkové oddělení 1 "/>
    <s v="530 SZM jehly (112 02 107)"/>
    <m/>
    <d v="2019-12-10T00:00:00"/>
    <n v="9000"/>
    <n v="0"/>
    <n v="0"/>
    <n v="6270"/>
    <n v="0"/>
    <n v="6270"/>
  </r>
  <r>
    <s v="Z"/>
    <n v="996"/>
    <n v="437.65"/>
    <n v="558.35"/>
    <n v="56.059199999999997"/>
    <m/>
    <m/>
    <m/>
    <n v="437.65"/>
    <m/>
    <s v="0122"/>
    <x v="46"/>
    <m/>
    <s v="1IK: ambulance - PAH"/>
    <s v="530 SZM jehly (112 02 107)"/>
    <m/>
    <d v="2019-12-10T00:00:00"/>
    <n v="996"/>
    <n v="0"/>
    <n v="0"/>
    <n v="437.65"/>
    <n v="0"/>
    <n v="437.65"/>
  </r>
  <r>
    <s v="Z"/>
    <n v="5176"/>
    <n v="5169"/>
    <n v="7"/>
    <n v="0.13519999999999999"/>
    <m/>
    <m/>
    <n v="272.25"/>
    <n v="4896.75"/>
    <m/>
    <s v="0612"/>
    <x v="46"/>
    <m/>
    <s v="NCHIR: lůžkové oddělení 36A"/>
    <s v="530 SZM jehly (112 02 107)"/>
    <m/>
    <d v="2019-12-10T00:00:00"/>
    <n v="5176"/>
    <n v="0"/>
    <n v="272.25"/>
    <n v="4896.75"/>
    <n v="0"/>
    <n v="5169"/>
  </r>
  <r>
    <s v="Z"/>
    <n v="10000"/>
    <n v="9505.02"/>
    <n v="494.98"/>
    <n v="4.9497999999999998"/>
    <m/>
    <m/>
    <m/>
    <n v="9505.02"/>
    <m/>
    <s v="0817"/>
    <x v="46"/>
    <m/>
    <s v="PORGYN: lůžkové oddělení 17 (operativní gyn.)"/>
    <s v="530 SZM jehly (112 02 107)"/>
    <m/>
    <d v="2019-12-10T00:00:00"/>
    <n v="10000"/>
    <n v="0"/>
    <n v="0"/>
    <n v="9515.02"/>
    <n v="0"/>
    <n v="9515.02"/>
  </r>
  <r>
    <s v="Z"/>
    <n v="15354"/>
    <n v="15161.75"/>
    <n v="192.25"/>
    <n v="1.2521"/>
    <m/>
    <m/>
    <n v="4053.5"/>
    <n v="11108.25"/>
    <m/>
    <s v="1631"/>
    <x v="46"/>
    <m/>
    <s v="PLIC: JIP 24A"/>
    <s v="530 SZM jehly (112 02 107)"/>
    <m/>
    <d v="2019-12-10T00:00:00"/>
    <n v="15354"/>
    <n v="0"/>
    <n v="4053.5"/>
    <n v="11108.25"/>
    <n v="0"/>
    <n v="15161.75"/>
  </r>
  <r>
    <s v="Z"/>
    <n v="2004"/>
    <n v="998.45"/>
    <n v="1005.55"/>
    <n v="50.177100000000003"/>
    <m/>
    <m/>
    <n v="54.45"/>
    <n v="944"/>
    <m/>
    <s v="3121"/>
    <x v="46"/>
    <m/>
    <s v="TRAU: ambulance"/>
    <s v="530 SZM jehly (112 02 107)"/>
    <m/>
    <d v="2019-12-10T00:00:00"/>
    <n v="2004"/>
    <n v="0"/>
    <n v="54.45"/>
    <n v="944"/>
    <n v="0"/>
    <n v="998.45"/>
  </r>
  <r>
    <s v="Z"/>
    <n v="3004"/>
    <n v="2907"/>
    <n v="97"/>
    <n v="3.2290000000000001"/>
    <m/>
    <m/>
    <m/>
    <n v="2907"/>
    <m/>
    <s v="1023"/>
    <x v="46"/>
    <m/>
    <s v="DK: praktický lékař pro děti a dorost"/>
    <s v="530 SZM jehly (112 02 107)"/>
    <m/>
    <d v="2019-12-10T00:00:00"/>
    <n v="3004"/>
    <n v="0"/>
    <n v="47.87"/>
    <n v="2860"/>
    <n v="0"/>
    <n v="2907.87"/>
  </r>
  <r>
    <s v="Z"/>
    <n v="21846"/>
    <n v="19686.64"/>
    <n v="2159.36"/>
    <n v="9.8844999999999992"/>
    <m/>
    <m/>
    <m/>
    <n v="19686.64"/>
    <m/>
    <s v="0765"/>
    <x v="46"/>
    <m/>
    <s v="KARIM: dospávací hala KAR"/>
    <s v="530 SZM jehly (112 02 107)"/>
    <m/>
    <d v="2019-12-10T00:00:00"/>
    <n v="21846"/>
    <n v="0"/>
    <n v="0"/>
    <n v="19296.64"/>
    <n v="0"/>
    <n v="19296.64"/>
  </r>
  <r>
    <s v="Z"/>
    <n v="17000"/>
    <n v="12562.23"/>
    <n v="4437.7700000000004"/>
    <n v="26.104500000000002"/>
    <m/>
    <m/>
    <m/>
    <n v="12562.23"/>
    <m/>
    <s v="2421"/>
    <x v="46"/>
    <m/>
    <s v="ZUBNI: ambulance "/>
    <s v="530 SZM jehly (112 02 107)"/>
    <m/>
    <d v="2019-12-10T00:00:00"/>
    <n v="17000"/>
    <n v="0"/>
    <n v="0"/>
    <n v="12562.23"/>
    <n v="0"/>
    <n v="12562.23"/>
  </r>
  <r>
    <s v="Z"/>
    <n v="14662"/>
    <n v="14486.5"/>
    <n v="175.5"/>
    <n v="1.1970000000000001"/>
    <m/>
    <m/>
    <m/>
    <n v="14486.5"/>
    <m/>
    <s v="1211"/>
    <x v="46"/>
    <m/>
    <s v="UROL: lůžkové oddělení "/>
    <s v="530 SZM jehly (112 02 107)"/>
    <m/>
    <d v="2019-12-10T00:00:00"/>
    <n v="14662"/>
    <n v="0"/>
    <n v="592.37"/>
    <n v="13888.5"/>
    <n v="0"/>
    <n v="14480.87"/>
  </r>
  <r>
    <s v="Z"/>
    <n v="3949"/>
    <n v="3719"/>
    <n v="230"/>
    <n v="5.8243"/>
    <m/>
    <m/>
    <m/>
    <n v="3719"/>
    <m/>
    <s v="1113"/>
    <x v="46"/>
    <m/>
    <s v="ORT: lůžkové oddělení 29C (6 lůžek KÚČOCH)"/>
    <s v="530 SZM jehly (112 02 107)"/>
    <m/>
    <d v="2019-12-10T00:00:00"/>
    <n v="3949"/>
    <n v="0"/>
    <n v="163.35"/>
    <n v="3554"/>
    <n v="0"/>
    <n v="3717.35"/>
  </r>
  <r>
    <s v="Z"/>
    <n v="92004"/>
    <n v="91807.8125"/>
    <n v="196.1875"/>
    <n v="0.2132"/>
    <m/>
    <m/>
    <n v="46018.422500000001"/>
    <n v="45789.39"/>
    <m/>
    <s v="0662"/>
    <x v="46"/>
    <m/>
    <s v="NCHIR: operační sál - lokální"/>
    <s v="530 SZM jehly (112 02 107)"/>
    <m/>
    <d v="2019-12-10T00:00:00"/>
    <n v="92004"/>
    <n v="0"/>
    <n v="46018.422500000001"/>
    <n v="45790.39"/>
    <n v="0"/>
    <n v="91808.8125"/>
  </r>
  <r>
    <s v="Z"/>
    <n v="6120"/>
    <n v="6101"/>
    <n v="19"/>
    <n v="0.3105"/>
    <m/>
    <m/>
    <m/>
    <n v="6101"/>
    <m/>
    <s v="2241"/>
    <x v="46"/>
    <m/>
    <s v="KNM: laboratoř-SVLS"/>
    <s v="530 SZM jehly (112 02 107)"/>
    <m/>
    <d v="2019-12-10T00:00:00"/>
    <n v="6120"/>
    <n v="0"/>
    <n v="0"/>
    <n v="6101"/>
    <n v="0"/>
    <n v="6101"/>
  </r>
  <r>
    <s v="Z"/>
    <n v="4926"/>
    <n v="4643"/>
    <n v="283"/>
    <n v="5.7450000000000001"/>
    <m/>
    <m/>
    <m/>
    <n v="4643"/>
    <m/>
    <s v="1921"/>
    <x v="46"/>
    <m/>
    <s v="PRAC: ambulance"/>
    <s v="530 SZM jehly (112 02 107)"/>
    <m/>
    <d v="2019-12-10T00:00:00"/>
    <n v="4926"/>
    <n v="0"/>
    <n v="0"/>
    <n v="4643"/>
    <n v="0"/>
    <n v="4643"/>
  </r>
  <r>
    <s v="Z"/>
    <n v="36006"/>
    <n v="35959.75"/>
    <n v="46.25"/>
    <n v="0.1285"/>
    <m/>
    <n v="1089"/>
    <m/>
    <n v="34870.75"/>
    <m/>
    <s v="3232"/>
    <x v="46"/>
    <m/>
    <s v="HOK: JIP 5C"/>
    <s v="530 SZM jehly (112 02 107)"/>
    <m/>
    <d v="2019-12-10T00:00:00"/>
    <n v="37006"/>
    <n v="0"/>
    <n v="0"/>
    <n v="34870.75"/>
    <n v="0"/>
    <n v="34870.75"/>
  </r>
  <r>
    <s v="Z"/>
    <n v="10500"/>
    <n v="11139.75"/>
    <n v="-639.75"/>
    <n v="-6.0929000000000002"/>
    <m/>
    <m/>
    <m/>
    <n v="11139.75"/>
    <m/>
    <s v="5011"/>
    <x v="46"/>
    <m/>
    <s v="KCHIR: lůžkové oddělení 50"/>
    <s v="530 SZM jehly (112 02 107)"/>
    <m/>
    <d v="2019-12-10T00:00:00"/>
    <n v="10500"/>
    <n v="0"/>
    <n v="0"/>
    <n v="11139.75"/>
    <n v="0"/>
    <n v="11139.75"/>
  </r>
  <r>
    <s v="Z"/>
    <n v="15700"/>
    <n v="15660.11"/>
    <n v="39.89"/>
    <n v="0.25409999999999999"/>
    <m/>
    <m/>
    <n v="155.78"/>
    <n v="15504.33"/>
    <m/>
    <s v="1621"/>
    <x v="46"/>
    <m/>
    <s v="PLIC: ambulance"/>
    <s v="530 SZM jehly (112 02 107)"/>
    <m/>
    <d v="2019-12-10T00:00:00"/>
    <n v="15700"/>
    <n v="0"/>
    <n v="264.68"/>
    <n v="15396.33"/>
    <n v="0"/>
    <n v="15661.01"/>
  </r>
  <r>
    <s v="Z"/>
    <n v="1440"/>
    <n v="1440"/>
    <n v="0"/>
    <n v="0"/>
    <m/>
    <m/>
    <m/>
    <n v="1440"/>
    <m/>
    <s v="2724"/>
    <x v="46"/>
    <m/>
    <s v="KTVL: ambulance - prevence"/>
    <s v="530 SZM jehly (112 02 107)"/>
    <m/>
    <d v="2019-12-10T00:00:00"/>
    <n v="1440"/>
    <n v="0"/>
    <n v="0"/>
    <n v="1440"/>
    <n v="0"/>
    <n v="1440"/>
  </r>
  <r>
    <s v="Z"/>
    <n v="15996"/>
    <n v="14549"/>
    <n v="1447"/>
    <n v="9.0459999999999994"/>
    <m/>
    <m/>
    <m/>
    <n v="14549"/>
    <m/>
    <s v="0231"/>
    <x v="46"/>
    <m/>
    <s v="2IK-GER: JIP 30D"/>
    <s v="530 SZM jehly (112 02 107)"/>
    <m/>
    <d v="2019-12-10T00:00:00"/>
    <n v="15996"/>
    <n v="0"/>
    <n v="0"/>
    <n v="14569"/>
    <n v="0"/>
    <n v="14569"/>
  </r>
  <r>
    <s v="Z"/>
    <n v="2204"/>
    <n v="1657"/>
    <n v="547"/>
    <n v="24.8185"/>
    <m/>
    <m/>
    <m/>
    <n v="1657"/>
    <m/>
    <s v="2921"/>
    <x v="46"/>
    <m/>
    <s v="PCHIR: ambulance"/>
    <s v="530 SZM jehly (112 02 107)"/>
    <m/>
    <d v="2019-12-10T00:00:00"/>
    <n v="2204"/>
    <n v="0"/>
    <n v="0"/>
    <n v="1657"/>
    <n v="0"/>
    <n v="1657"/>
  </r>
  <r>
    <s v="Z"/>
    <n v="5004"/>
    <n v="1260"/>
    <n v="3744"/>
    <n v="74.820099999999996"/>
    <m/>
    <m/>
    <m/>
    <n v="1260"/>
    <m/>
    <s v="4141"/>
    <x v="46"/>
    <m/>
    <s v="IMUNO: imunologie - laboratoř"/>
    <s v="530 SZM jehly (112 02 107)"/>
    <m/>
    <d v="2019-12-10T00:00:00"/>
    <n v="5004"/>
    <n v="0"/>
    <n v="0"/>
    <n v="1260"/>
    <n v="0"/>
    <n v="1260"/>
  </r>
  <r>
    <s v="Z"/>
    <n v="1663"/>
    <n v="1090"/>
    <n v="573"/>
    <n v="34.455800000000004"/>
    <m/>
    <m/>
    <m/>
    <n v="1090"/>
    <m/>
    <s v="4842"/>
    <x v="46"/>
    <m/>
    <s v="LEK: lékárna - oddělení přípravy sterilních léčiv"/>
    <s v="530 SZM jehly (112 02 107)"/>
    <m/>
    <d v="2019-12-10T00:00:00"/>
    <n v="1663"/>
    <n v="0"/>
    <n v="0"/>
    <n v="1090"/>
    <n v="0"/>
    <n v="1090"/>
  </r>
  <r>
    <s v="Z"/>
    <n v="70733"/>
    <n v="70732.41"/>
    <n v="0.59"/>
    <n v="8.0000000000000004E-4"/>
    <m/>
    <m/>
    <n v="15145.57"/>
    <n v="55586.84"/>
    <m/>
    <s v="4764"/>
    <x v="46"/>
    <m/>
    <s v="COSS: centrální operační sály "/>
    <s v="530 SZM jehly (112 02 107)"/>
    <m/>
    <d v="2019-12-10T00:00:00"/>
    <n v="70733"/>
    <n v="0"/>
    <n v="0"/>
    <n v="55301.84"/>
    <n v="0"/>
    <n v="55301.84"/>
  </r>
  <r>
    <s v="Z"/>
    <n v="2196"/>
    <n v="2195.5"/>
    <n v="0.5"/>
    <n v="2.2800000000000001E-2"/>
    <m/>
    <m/>
    <m/>
    <n v="2195.5"/>
    <m/>
    <s v="2721"/>
    <x v="46"/>
    <m/>
    <s v="KTVL: TVL ambulance"/>
    <s v="530 SZM jehly (112 02 107)"/>
    <m/>
    <d v="2019-12-10T00:00:00"/>
    <n v="2196"/>
    <n v="0"/>
    <n v="0"/>
    <n v="2195.5"/>
    <n v="0"/>
    <n v="2195.5"/>
  </r>
  <r>
    <s v="Z"/>
    <n v="2980"/>
    <n v="2925"/>
    <n v="55"/>
    <n v="1.8455999999999999"/>
    <m/>
    <m/>
    <m/>
    <n v="2925"/>
    <m/>
    <s v="2511"/>
    <x v="46"/>
    <m/>
    <s v="UCOCH: lůžkové oddělení 33"/>
    <s v="530 SZM jehly (112 02 107)"/>
    <m/>
    <d v="2019-12-10T00:00:00"/>
    <n v="2980"/>
    <n v="0"/>
    <n v="0"/>
    <n v="2925"/>
    <n v="0"/>
    <n v="2925"/>
  </r>
  <r>
    <s v="Z"/>
    <n v="213516"/>
    <n v="212096.33"/>
    <n v="1419.67"/>
    <n v="0.66490000000000005"/>
    <m/>
    <m/>
    <n v="2441.1799999999998"/>
    <n v="209655.15"/>
    <m/>
    <s v="0762"/>
    <x v="46"/>
    <m/>
    <s v="KARIM: operační sál - lok. prac. anesteziologů"/>
    <s v="530 SZM jehly (112 02 107)"/>
    <m/>
    <d v="2019-12-10T00:00:00"/>
    <n v="213516"/>
    <n v="54.45"/>
    <n v="4882.3599999999997"/>
    <n v="207173.97"/>
    <n v="0"/>
    <n v="212110.78"/>
  </r>
  <r>
    <s v="Z"/>
    <n v="60.72"/>
    <n v="61"/>
    <n v="-0.28000000000000003"/>
    <n v="-0.46110000000000001"/>
    <m/>
    <m/>
    <m/>
    <n v="61"/>
    <m/>
    <s v="9813"/>
    <x v="46"/>
    <m/>
    <s v="TranMZČR: MEDEVAC"/>
    <s v="530 SZM jehly (112 02 107)"/>
    <m/>
    <d v="2019-12-10T00:00:00"/>
    <n v="60.72"/>
    <n v="0"/>
    <n v="0"/>
    <n v="61"/>
    <n v="0"/>
    <n v="61"/>
  </r>
  <r>
    <s v="Z"/>
    <n v="21000"/>
    <n v="14707.88"/>
    <n v="6292.12"/>
    <n v="29.962499999999999"/>
    <m/>
    <m/>
    <m/>
    <n v="14707.88"/>
    <m/>
    <s v="0131"/>
    <x v="46"/>
    <m/>
    <s v="1IK: JIP "/>
    <s v="530 SZM jehly (112 02 107)"/>
    <m/>
    <d v="2019-12-10T00:00:00"/>
    <n v="21000"/>
    <n v="0"/>
    <n v="0"/>
    <n v="14707.88"/>
    <n v="0"/>
    <n v="14707.88"/>
  </r>
  <r>
    <s v="Z"/>
    <n v="10500"/>
    <n v="9945"/>
    <n v="555"/>
    <n v="5.2857000000000003"/>
    <m/>
    <m/>
    <m/>
    <n v="9945"/>
    <m/>
    <s v="1021"/>
    <x v="46"/>
    <m/>
    <s v="DK: ambulance"/>
    <s v="530 SZM jehly (112 02 107)"/>
    <m/>
    <d v="2019-12-10T00:00:00"/>
    <n v="10500"/>
    <n v="0"/>
    <n v="0"/>
    <n v="9945"/>
    <n v="0"/>
    <n v="9945"/>
  </r>
  <r>
    <s v="Z"/>
    <n v="23318"/>
    <n v="23308.83"/>
    <n v="9.17"/>
    <n v="3.9300000000000002E-2"/>
    <m/>
    <m/>
    <m/>
    <n v="23308.83"/>
    <m/>
    <s v="1712"/>
    <x v="46"/>
    <m/>
    <s v="NEUR: lůžkové oddělení 31B"/>
    <s v="530 SZM jehly (112 02 107)"/>
    <m/>
    <d v="2019-12-10T00:00:00"/>
    <n v="23318"/>
    <n v="0"/>
    <n v="0"/>
    <n v="23308.83"/>
    <n v="0"/>
    <n v="23308.83"/>
  </r>
  <r>
    <s v="Z"/>
    <n v="29004"/>
    <n v="28473.5"/>
    <n v="530.5"/>
    <n v="1.8290999999999999"/>
    <m/>
    <m/>
    <m/>
    <n v="28473.5"/>
    <m/>
    <s v="4766"/>
    <x v="46"/>
    <m/>
    <s v="COSS: operační sály dětské chirurgie"/>
    <s v="530 SZM jehly (112 02 107)"/>
    <m/>
    <d v="2019-12-10T00:00:00"/>
    <n v="29004"/>
    <n v="0"/>
    <n v="0"/>
    <n v="28377.5"/>
    <n v="0"/>
    <n v="28377.5"/>
  </r>
  <r>
    <s v="Z"/>
    <n v="18904"/>
    <n v="18319.830000000002"/>
    <n v="584.16999999999996"/>
    <n v="3.0901999999999998"/>
    <m/>
    <m/>
    <m/>
    <n v="18319.830000000002"/>
    <m/>
    <s v="0412"/>
    <x v="46"/>
    <m/>
    <s v="1CHIR: lůžkové oddělení 9 + 9P"/>
    <s v="530 SZM jehly (112 02 107)"/>
    <m/>
    <d v="2019-12-10T00:00:00"/>
    <n v="18904"/>
    <n v="0"/>
    <n v="0"/>
    <n v="18334.830000000002"/>
    <n v="0"/>
    <n v="18334.830000000002"/>
  </r>
  <r>
    <s v="Z"/>
    <n v="33230"/>
    <n v="33202.44"/>
    <n v="27.56"/>
    <n v="8.2900000000000001E-2"/>
    <m/>
    <m/>
    <m/>
    <n v="33202.44"/>
    <m/>
    <s v="6029"/>
    <x v="46"/>
    <m/>
    <s v="URGENT: emergency"/>
    <s v="530 SZM jehly (112 02 107)"/>
    <m/>
    <d v="2019-12-10T00:00:00"/>
    <n v="33230"/>
    <n v="0"/>
    <n v="4510.88"/>
    <n v="28699.56"/>
    <n v="0"/>
    <n v="33210.44"/>
  </r>
  <r>
    <s v="Z"/>
    <n v="9000"/>
    <n v="8989"/>
    <n v="11"/>
    <n v="0.1222"/>
    <m/>
    <m/>
    <m/>
    <n v="8989"/>
    <m/>
    <s v="0532"/>
    <x v="46"/>
    <m/>
    <s v="2CHIR: JIP 37A "/>
    <s v="530 SZM jehly (112 02 107)"/>
    <m/>
    <d v="2019-12-10T00:00:00"/>
    <n v="9000"/>
    <n v="0"/>
    <n v="0"/>
    <n v="8989"/>
    <n v="0"/>
    <n v="8989"/>
  </r>
  <r>
    <s v="Z"/>
    <n v="21404"/>
    <n v="20389.05"/>
    <n v="1014.95"/>
    <n v="4.7419000000000002"/>
    <m/>
    <m/>
    <n v="400.51"/>
    <n v="19988.54"/>
    <m/>
    <s v="2112"/>
    <x v="46"/>
    <m/>
    <s v="ONK: lůžkové oddělení 42B"/>
    <s v="530 SZM jehly (112 02 107)"/>
    <m/>
    <d v="2019-12-10T00:00:00"/>
    <n v="21404"/>
    <n v="0"/>
    <n v="0"/>
    <n v="18776.54"/>
    <n v="0"/>
    <n v="18776.54"/>
  </r>
  <r>
    <s v="Z"/>
    <n v="3274"/>
    <n v="3203"/>
    <n v="71"/>
    <n v="2.1686000000000001"/>
    <m/>
    <m/>
    <m/>
    <n v="3203"/>
    <m/>
    <s v="2011"/>
    <x v="46"/>
    <m/>
    <s v="KOZNI: lůžkové oddělení 10"/>
    <s v="530 SZM jehly (112 02 107)"/>
    <m/>
    <d v="2019-12-10T00:00:00"/>
    <n v="3274"/>
    <n v="0"/>
    <n v="108.9"/>
    <n v="3095"/>
    <n v="0"/>
    <n v="3203.9"/>
  </r>
  <r>
    <s v="Z"/>
    <n v="24146"/>
    <n v="24163"/>
    <n v="-17"/>
    <n v="-7.0400000000000004E-2"/>
    <m/>
    <m/>
    <m/>
    <n v="24163"/>
    <m/>
    <s v="0311"/>
    <x v="46"/>
    <m/>
    <s v="3IK: lůžkové oddělení 39A + 39R"/>
    <s v="530 SZM jehly (112 02 107)"/>
    <m/>
    <d v="2019-12-10T00:00:00"/>
    <n v="24146"/>
    <n v="0"/>
    <n v="0"/>
    <n v="24163"/>
    <n v="0"/>
    <n v="24163"/>
  </r>
  <r>
    <s v="Z"/>
    <n v="31600"/>
    <n v="31619.965"/>
    <n v="-19.965"/>
    <n v="-6.3200000000000006E-2"/>
    <m/>
    <m/>
    <n v="3316.915"/>
    <n v="28303.05"/>
    <m/>
    <s v="0216"/>
    <x v="46"/>
    <m/>
    <s v="2IK-GER: metabolická jednotka 30M"/>
    <s v="530 SZM jehly (112 02 107)"/>
    <m/>
    <d v="2019-12-10T00:00:00"/>
    <n v="31600"/>
    <n v="0"/>
    <n v="4488.4949999999999"/>
    <n v="27031.05"/>
    <n v="0"/>
    <n v="31519.544999999998"/>
  </r>
  <r>
    <s v="Z"/>
    <n v="414996"/>
    <n v="340828.04"/>
    <n v="74167.960000000006"/>
    <n v="17.872"/>
    <m/>
    <m/>
    <m/>
    <n v="340828.04"/>
    <m/>
    <s v="0823"/>
    <x v="46"/>
    <m/>
    <s v="PORGYN: centrum asistované reprodukce"/>
    <s v="530 SZM jehly (112 02 107)"/>
    <m/>
    <d v="2019-12-10T00:00:00"/>
    <n v="414996"/>
    <n v="0"/>
    <n v="0"/>
    <n v="340828.04"/>
    <n v="0"/>
    <n v="340828.04"/>
  </r>
  <r>
    <s v="Z"/>
    <n v="2996"/>
    <n v="2772"/>
    <n v="224"/>
    <n v="7.4766000000000004"/>
    <m/>
    <m/>
    <m/>
    <n v="2772"/>
    <m/>
    <s v="1012"/>
    <x v="46"/>
    <m/>
    <s v="DK: lůžkové oddělení 28C vč.dospáv. haly"/>
    <s v="530 SZM jehly (112 02 107)"/>
    <m/>
    <d v="2019-12-10T00:00:00"/>
    <n v="2996"/>
    <n v="0"/>
    <n v="0"/>
    <n v="2778"/>
    <n v="0"/>
    <n v="2778"/>
  </r>
  <r>
    <s v="Z"/>
    <n v="47996"/>
    <n v="20869.46"/>
    <n v="27126.54"/>
    <n v="56.518300000000004"/>
    <m/>
    <m/>
    <n v="3940.03"/>
    <n v="16929.43"/>
    <m/>
    <s v="1622"/>
    <x v="46"/>
    <m/>
    <s v="PLIC: ambulance - transplantace"/>
    <s v="530 SZM jehly (112 02 107)"/>
    <m/>
    <d v="2019-12-10T00:00:00"/>
    <n v="47996"/>
    <n v="0"/>
    <n v="3940.03"/>
    <n v="16929.43"/>
    <n v="0"/>
    <n v="20869.46"/>
  </r>
  <r>
    <s v="Z"/>
    <n v="20104"/>
    <n v="20049.217000000001"/>
    <n v="54.783000000000001"/>
    <n v="0.27250000000000002"/>
    <m/>
    <m/>
    <n v="4675.6670000000004"/>
    <n v="15373.55"/>
    <m/>
    <s v="0863"/>
    <x v="46"/>
    <m/>
    <s v="PORGYN: operační sál OP 17 (z 08 62)"/>
    <s v="530 SZM jehly (112 02 107)"/>
    <m/>
    <d v="2019-12-10T00:00:00"/>
    <n v="20104"/>
    <n v="0"/>
    <n v="4675.6670000000004"/>
    <n v="15373.55"/>
    <n v="0"/>
    <n v="20049.217000000001"/>
  </r>
  <r>
    <s v="Z"/>
    <n v="2004"/>
    <n v="1351"/>
    <n v="653"/>
    <n v="32.584800000000001"/>
    <m/>
    <m/>
    <m/>
    <n v="1351"/>
    <m/>
    <s v="0811"/>
    <x v="46"/>
    <m/>
    <s v="PORGYN: lůžkové oddělení 19B (šestinedělí)"/>
    <s v="530 SZM jehly (112 02 107)"/>
    <m/>
    <d v="2019-12-10T00:00:00"/>
    <n v="2004"/>
    <n v="0"/>
    <n v="0"/>
    <n v="1352"/>
    <n v="0"/>
    <n v="1352"/>
  </r>
  <r>
    <s v="Z"/>
    <n v="25300"/>
    <n v="25291.4"/>
    <n v="8.6"/>
    <n v="3.4000000000000002E-2"/>
    <m/>
    <m/>
    <m/>
    <n v="25291.4"/>
    <m/>
    <s v="0352"/>
    <x v="46"/>
    <m/>
    <s v="3IK: hemodialyzační středisko"/>
    <s v="530 SZM jehly (112 02 107)"/>
    <m/>
    <d v="2019-12-10T00:00:00"/>
    <n v="25300"/>
    <n v="0"/>
    <n v="0"/>
    <n v="25291.4"/>
    <n v="0"/>
    <n v="25291.4"/>
  </r>
  <r>
    <s v="Z"/>
    <n v="4084.5"/>
    <n v="4080"/>
    <n v="4.5"/>
    <n v="0.11020000000000001"/>
    <m/>
    <m/>
    <m/>
    <n v="4080"/>
    <m/>
    <s v="4442"/>
    <x v="46"/>
    <m/>
    <s v="LEM: LEM - referenční diagnostika"/>
    <s v="530 SZM jehly (112 02 107)"/>
    <m/>
    <d v="2019-12-10T00:00:00"/>
    <n v="4084.5"/>
    <n v="0"/>
    <n v="0"/>
    <n v="4080"/>
    <n v="0"/>
    <n v="4080"/>
  </r>
  <r>
    <s v="Z"/>
    <n v="40000"/>
    <n v="31524.94"/>
    <n v="8475.06"/>
    <n v="21.1876"/>
    <m/>
    <m/>
    <m/>
    <n v="31524.94"/>
    <m/>
    <s v="5721"/>
    <x v="46"/>
    <m/>
    <s v="Nutriční ambulance: Nutriční ambulance"/>
    <s v="530 SZM jehly (112 02 107)"/>
    <m/>
    <d v="2019-12-10T00:00:00"/>
    <n v="40000"/>
    <n v="0"/>
    <n v="3011.4407999999999"/>
    <n v="28513.49"/>
    <n v="0"/>
    <n v="31524.930799999998"/>
  </r>
  <r>
    <s v="Z"/>
    <n v="696724"/>
    <n v="696376.79"/>
    <n v="347.21"/>
    <n v="4.9799999999999997E-2"/>
    <m/>
    <n v="59633.59"/>
    <m/>
    <n v="636743.19999999995"/>
    <m/>
    <s v="3221"/>
    <x v="46"/>
    <m/>
    <s v="HOK: ambulance"/>
    <s v="530 SZM jehly (112 02 107)"/>
    <m/>
    <d v="2019-12-10T00:00:00"/>
    <n v="696724"/>
    <n v="0"/>
    <n v="0"/>
    <n v="636743.19999999995"/>
    <n v="0"/>
    <n v="636743.19999999995"/>
  </r>
  <r>
    <s v="Z"/>
    <n v="4260"/>
    <n v="4010.58"/>
    <n v="249.42"/>
    <n v="5.8548999999999998"/>
    <m/>
    <m/>
    <n v="193.58"/>
    <n v="3817"/>
    <m/>
    <s v="2521"/>
    <x v="46"/>
    <m/>
    <s v="UCOCH: ambulance"/>
    <s v="530 SZM jehly (112 02 107)"/>
    <m/>
    <d v="2019-12-10T00:00:00"/>
    <n v="4260"/>
    <n v="0"/>
    <n v="193.58"/>
    <n v="3817"/>
    <n v="0"/>
    <n v="4010.58"/>
  </r>
  <r>
    <s v="Z"/>
    <n v="7328"/>
    <n v="7182"/>
    <n v="146"/>
    <n v="1.9923999999999999"/>
    <m/>
    <m/>
    <m/>
    <n v="7182"/>
    <m/>
    <s v="3011"/>
    <x v="46"/>
    <m/>
    <s v="2IK-GER: lůžkové oddělení 46"/>
    <s v="530 SZM jehly (112 02 107)"/>
    <m/>
    <d v="2019-12-10T00:00:00"/>
    <n v="7328"/>
    <n v="0"/>
    <n v="0"/>
    <n v="7182"/>
    <n v="0"/>
    <n v="7182"/>
  </r>
  <r>
    <s v="Z"/>
    <n v="3100"/>
    <n v="1552"/>
    <n v="1548"/>
    <n v="49.935499999999998"/>
    <m/>
    <m/>
    <m/>
    <n v="1552"/>
    <m/>
    <s v="0832"/>
    <x v="46"/>
    <m/>
    <s v="PORGYN: JIP 19 (porodní sál)"/>
    <s v="530 SZM jehly (112 02 107)"/>
    <m/>
    <d v="2019-12-10T00:00:00"/>
    <n v="3100"/>
    <n v="0"/>
    <n v="0"/>
    <n v="1552"/>
    <n v="0"/>
    <n v="1552"/>
  </r>
  <r>
    <s v="Z"/>
    <n v="9996"/>
    <n v="9664.27"/>
    <n v="331.73"/>
    <n v="3.3186"/>
    <m/>
    <m/>
    <m/>
    <n v="9664.27"/>
    <m/>
    <s v="1521"/>
    <x v="46"/>
    <m/>
    <s v="ALG: ambulance"/>
    <s v="530 SZM jehly (112 02 107)"/>
    <m/>
    <d v="2019-12-10T00:00:00"/>
    <n v="9996"/>
    <n v="0"/>
    <n v="0"/>
    <n v="9664.27"/>
    <n v="0"/>
    <n v="9664.27"/>
  </r>
  <r>
    <s v="Z"/>
    <n v="4700"/>
    <n v="3197.56"/>
    <n v="1502.44"/>
    <n v="31.966799999999999"/>
    <m/>
    <m/>
    <m/>
    <n v="3197.56"/>
    <m/>
    <s v="6025"/>
    <x v="46"/>
    <m/>
    <s v="URGENT: LPS dospělá"/>
    <s v="530 SZM jehly (112 02 107)"/>
    <m/>
    <d v="2019-12-10T00:00:00"/>
    <n v="4700"/>
    <n v="0"/>
    <n v="0"/>
    <n v="3197.56"/>
    <n v="0"/>
    <n v="3197.56"/>
  </r>
  <r>
    <s v="Z"/>
    <n v="42000"/>
    <n v="41252.03"/>
    <n v="747.97"/>
    <n v="1.7808999999999999"/>
    <m/>
    <m/>
    <n v="5209.75"/>
    <n v="36042.28"/>
    <m/>
    <s v="2611"/>
    <x v="46"/>
    <m/>
    <s v="RHC: lůžkové oddělení 44 a 45"/>
    <s v="530 SZM jehly (112 02 107)"/>
    <m/>
    <d v="2019-12-10T00:00:00"/>
    <n v="42000"/>
    <n v="0"/>
    <n v="5209.75"/>
    <n v="36042.28"/>
    <n v="0"/>
    <n v="41252.03"/>
  </r>
  <r>
    <s v="Z"/>
    <n v="22077"/>
    <n v="21977.599999999999"/>
    <n v="99.4"/>
    <n v="0.45019999999999999"/>
    <m/>
    <m/>
    <m/>
    <n v="21977.599999999999"/>
    <m/>
    <s v="2522"/>
    <x v="46"/>
    <m/>
    <s v="UCOCH: LPS stomatologická"/>
    <s v="530 SZM jehly (112 02 107)"/>
    <m/>
    <d v="2019-12-10T00:00:00"/>
    <n v="22077"/>
    <n v="0"/>
    <n v="193.58"/>
    <n v="21783.599999999999"/>
    <n v="0"/>
    <n v="21977.18"/>
  </r>
  <r>
    <s v="Z"/>
    <n v="13996"/>
    <n v="13759"/>
    <n v="237"/>
    <n v="1.6933"/>
    <m/>
    <m/>
    <m/>
    <n v="13759"/>
    <m/>
    <s v="0221"/>
    <x v="46"/>
    <m/>
    <s v="2IK-GER: ambulance"/>
    <s v="530 SZM jehly (112 02 107)"/>
    <m/>
    <d v="2019-12-10T00:00:00"/>
    <n v="13996"/>
    <n v="0"/>
    <n v="0"/>
    <n v="13761"/>
    <n v="0"/>
    <n v="13761"/>
  </r>
  <r>
    <s v="Z"/>
    <n v="5121"/>
    <n v="5120.0200000000004"/>
    <n v="0.98"/>
    <n v="1.9099999999999999E-2"/>
    <m/>
    <m/>
    <m/>
    <n v="5120.0200000000004"/>
    <m/>
    <s v="2723"/>
    <x v="46"/>
    <m/>
    <s v="KTVL: ambulance - akupunktura"/>
    <s v="530 SZM jehly (112 02 107)"/>
    <m/>
    <d v="2019-12-10T00:00:00"/>
    <n v="5121"/>
    <n v="0"/>
    <n v="0"/>
    <n v="5120.0200000000004"/>
    <n v="0"/>
    <n v="5120.0200000000004"/>
  </r>
  <r>
    <s v="Z"/>
    <n v="6000"/>
    <n v="7695"/>
    <n v="-1695"/>
    <n v="-28.25"/>
    <m/>
    <m/>
    <m/>
    <n v="7695"/>
    <m/>
    <s v="2523"/>
    <x v="46"/>
    <m/>
    <s v="UCOCH, LPS stomatologická - denní"/>
    <s v="530 SZM jehly (112 02 107)"/>
    <m/>
    <d v="2019-12-10T00:00:00"/>
    <n v="6000"/>
    <n v="0"/>
    <n v="0"/>
    <n v="7695"/>
    <n v="0"/>
    <n v="7695"/>
  </r>
  <r>
    <s v="Z"/>
    <n v="8434"/>
    <n v="6733.55"/>
    <n v="1700.45"/>
    <n v="20.161799999999999"/>
    <m/>
    <m/>
    <m/>
    <n v="6733.55"/>
    <m/>
    <s v="1362"/>
    <x v="46"/>
    <m/>
    <s v="ORL: operační sál - lokální"/>
    <s v="530 SZM jehly (112 02 107)"/>
    <m/>
    <d v="2019-12-10T00:00:00"/>
    <n v="8434"/>
    <n v="0"/>
    <n v="0"/>
    <n v="6733.55"/>
    <n v="0"/>
    <n v="6733.55"/>
  </r>
  <r>
    <s v="Z"/>
    <n v="3004"/>
    <n v="2789.24"/>
    <n v="214.76"/>
    <n v="7.1490999999999998"/>
    <m/>
    <m/>
    <m/>
    <n v="2789.24"/>
    <m/>
    <s v="1811"/>
    <x v="46"/>
    <m/>
    <s v="PSY: lůžkové oddělení 32A"/>
    <s v="530 SZM jehly (112 02 107)"/>
    <m/>
    <d v="2019-12-10T00:00:00"/>
    <n v="3004"/>
    <n v="0"/>
    <n v="0"/>
    <n v="2789.24"/>
    <n v="0"/>
    <n v="2789.24"/>
  </r>
  <r>
    <s v="Z"/>
    <n v="35996"/>
    <n v="35961.1"/>
    <n v="34.9"/>
    <n v="9.7000000000000003E-2"/>
    <m/>
    <m/>
    <n v="1252.3499999999999"/>
    <n v="34708.75"/>
    <m/>
    <s v="0731"/>
    <x v="46"/>
    <m/>
    <s v="KARIM: JIP"/>
    <s v="530 SZM jehly (112 02 107)"/>
    <m/>
    <d v="2019-12-10T00:00:00"/>
    <n v="35996"/>
    <n v="0"/>
    <n v="1252.3499999999999"/>
    <n v="34708.75"/>
    <n v="0"/>
    <n v="35961.1"/>
  </r>
  <r>
    <s v="Z"/>
    <n v="11430"/>
    <n v="10254"/>
    <n v="1176"/>
    <n v="10.2887"/>
    <m/>
    <m/>
    <m/>
    <n v="10254"/>
    <m/>
    <s v="1131"/>
    <x v="46"/>
    <m/>
    <s v="ORT: JIP 29A"/>
    <s v="530 SZM jehly (112 02 107)"/>
    <m/>
    <d v="2019-12-10T00:00:00"/>
    <n v="11430"/>
    <n v="0"/>
    <n v="435.6"/>
    <n v="9822"/>
    <n v="0"/>
    <n v="10257.6"/>
  </r>
  <r>
    <s v="Z"/>
    <n v="760"/>
    <n v="758.51"/>
    <n v="1.49"/>
    <n v="0.1961"/>
    <m/>
    <m/>
    <m/>
    <n v="758.51"/>
    <m/>
    <s v="2622"/>
    <x v="46"/>
    <m/>
    <s v="RHC: RHC ambulance + kineziologie,kinezioterapie"/>
    <s v="530 SZM jehly (112 02 107)"/>
    <m/>
    <d v="2019-12-10T00:00:00"/>
    <n v="760"/>
    <n v="0"/>
    <n v="0"/>
    <n v="758.51"/>
    <n v="0"/>
    <n v="758.51"/>
  </r>
  <r>
    <s v="Z"/>
    <n v="991"/>
    <n v="990.3"/>
    <n v="0.7"/>
    <n v="7.0599999999999996E-2"/>
    <m/>
    <m/>
    <m/>
    <n v="990.3"/>
    <m/>
    <s v="0621"/>
    <x v="46"/>
    <m/>
    <s v="NCHIR: ambulance"/>
    <s v="530 SZM jehly (112 02 107)"/>
    <m/>
    <d v="2019-12-10T00:00:00"/>
    <n v="991"/>
    <n v="0"/>
    <n v="0"/>
    <n v="990.3"/>
    <n v="0"/>
    <n v="990.3"/>
  </r>
  <r>
    <s v="Z"/>
    <n v="1296"/>
    <n v="1013"/>
    <n v="283"/>
    <n v="21.836400000000001"/>
    <m/>
    <m/>
    <m/>
    <n v="1013"/>
    <m/>
    <s v="3451"/>
    <x v="46"/>
    <m/>
    <s v="RTG: přístr. pracoviště -SVLS + magnet. rezonance"/>
    <s v="530 SZM jehly (112 02 107)"/>
    <m/>
    <d v="2019-12-10T00:00:00"/>
    <n v="1296"/>
    <n v="0"/>
    <n v="108.9"/>
    <n v="903"/>
    <n v="0"/>
    <n v="1011.9"/>
  </r>
  <r>
    <s v="Z"/>
    <n v="18306"/>
    <n v="16388.55"/>
    <n v="1917.45"/>
    <n v="10.474399999999999"/>
    <m/>
    <m/>
    <m/>
    <n v="16388.55"/>
    <m/>
    <s v="1711"/>
    <x v="46"/>
    <m/>
    <s v="NEUR: lůžkové oddělení 31A  "/>
    <s v="530 SZM jehly (112 02 107)"/>
    <m/>
    <d v="2019-12-10T00:00:00"/>
    <n v="18306"/>
    <n v="0"/>
    <n v="0"/>
    <n v="16388.55"/>
    <n v="0"/>
    <n v="16388.55"/>
  </r>
  <r>
    <s v="Z"/>
    <n v="551566"/>
    <n v="551518.06999999995"/>
    <n v="47.93"/>
    <n v="8.6999999999999994E-3"/>
    <m/>
    <m/>
    <n v="114119.94"/>
    <n v="437398.13"/>
    <m/>
    <s v="1162"/>
    <x v="46"/>
    <m/>
    <s v="ORT: operační sál - lokální"/>
    <s v="530 SZM jehly (112 02 107)"/>
    <m/>
    <d v="2019-12-10T00:00:00"/>
    <n v="551566"/>
    <n v="0"/>
    <n v="114228.84"/>
    <n v="437288.13"/>
    <n v="0"/>
    <n v="551516.97"/>
  </r>
  <r>
    <s v="Z"/>
    <n v="20658"/>
    <n v="20657.7"/>
    <n v="0.3"/>
    <n v="1.5E-3"/>
    <m/>
    <n v="544.5"/>
    <m/>
    <n v="20113.2"/>
    <m/>
    <s v="0631"/>
    <x v="46"/>
    <m/>
    <s v="NCHIR: JIP "/>
    <s v="530 SZM jehly (112 02 107)"/>
    <m/>
    <d v="2019-12-10T00:00:00"/>
    <n v="20658"/>
    <n v="0"/>
    <n v="0"/>
    <n v="20113.2"/>
    <n v="0"/>
    <n v="20113.2"/>
  </r>
  <r>
    <s v="Z"/>
    <n v="5761"/>
    <n v="5671"/>
    <n v="90"/>
    <n v="1.5622"/>
    <m/>
    <m/>
    <m/>
    <n v="5671"/>
    <m/>
    <s v="1111"/>
    <x v="46"/>
    <m/>
    <s v="ORT: lůžkové oddělení 29A"/>
    <s v="530 SZM jehly (112 02 107)"/>
    <m/>
    <d v="2019-12-10T00:00:00"/>
    <n v="5761"/>
    <n v="0"/>
    <n v="217.8"/>
    <n v="5451"/>
    <n v="0"/>
    <n v="5668.8"/>
  </r>
  <r>
    <s v="Z"/>
    <n v="7020"/>
    <n v="7014"/>
    <n v="6"/>
    <n v="8.5500000000000007E-2"/>
    <m/>
    <m/>
    <m/>
    <n v="7014"/>
    <m/>
    <s v="2211"/>
    <x v="46"/>
    <m/>
    <s v="KNM: lůžkové oddělení 40"/>
    <s v="530 SZM jehly (112 02 107)"/>
    <m/>
    <d v="2019-12-10T00:00:00"/>
    <n v="7020"/>
    <n v="0"/>
    <n v="0"/>
    <n v="7014"/>
    <n v="0"/>
    <n v="7014"/>
  </r>
  <r>
    <s v="Z"/>
    <n v="17693"/>
    <n v="17692.830000000002"/>
    <n v="0.17"/>
    <n v="1E-3"/>
    <m/>
    <m/>
    <m/>
    <n v="17692.830000000002"/>
    <m/>
    <s v="5062"/>
    <x v="46"/>
    <m/>
    <s v="KCHIR: operační sál - lokální"/>
    <s v="530 SZM jehly (112 02 107)"/>
    <m/>
    <d v="2019-12-10T00:00:00"/>
    <n v="17693"/>
    <n v="0"/>
    <n v="0"/>
    <n v="17692.830000000002"/>
    <n v="0"/>
    <n v="17692.830000000002"/>
  </r>
  <r>
    <s v="Z"/>
    <n v="1594"/>
    <n v="1585"/>
    <n v="9"/>
    <n v="0.56459999999999999"/>
    <m/>
    <m/>
    <m/>
    <n v="1585"/>
    <m/>
    <s v="4041"/>
    <x v="46"/>
    <m/>
    <s v="MIKRO: mikrobiologie - laboratoř"/>
    <s v="530 SZM jehly (112 02 107)"/>
    <m/>
    <d v="2019-12-10T00:00:00"/>
    <n v="1594"/>
    <n v="0"/>
    <n v="163.35"/>
    <n v="1423"/>
    <n v="0"/>
    <n v="1586.35"/>
  </r>
  <r>
    <s v="Z"/>
    <n v="751"/>
    <n v="749.16"/>
    <n v="1.84"/>
    <n v="0.245"/>
    <m/>
    <m/>
    <m/>
    <n v="749.16"/>
    <m/>
    <s v="0911"/>
    <x v="46"/>
    <m/>
    <s v="NOVO: lůžkové oddělení 16C + 16B + 16BD"/>
    <s v="530 SZM jehly (112 02 107)"/>
    <m/>
    <d v="2019-12-10T00:00:00"/>
    <n v="751"/>
    <n v="0"/>
    <n v="108.9"/>
    <n v="641.16"/>
    <n v="0"/>
    <n v="750.06"/>
  </r>
  <r>
    <s v="Z"/>
    <n v="1404"/>
    <n v="571"/>
    <n v="833"/>
    <n v="59.330500000000001"/>
    <m/>
    <m/>
    <m/>
    <n v="571"/>
    <m/>
    <s v="1613"/>
    <x v="46"/>
    <m/>
    <s v="PLIC: lůžkové oddělení 24"/>
    <s v="530 SZM jehly (112 02 107)"/>
    <m/>
    <d v="2019-12-10T00:00:00"/>
    <n v="1404"/>
    <n v="0"/>
    <n v="0"/>
    <n v="571"/>
    <n v="0"/>
    <n v="571"/>
  </r>
  <r>
    <s v="Z"/>
    <n v="15167"/>
    <n v="15098.66"/>
    <n v="68.34"/>
    <n v="0.4506"/>
    <m/>
    <m/>
    <m/>
    <n v="15098.66"/>
    <m/>
    <s v="2021"/>
    <x v="46"/>
    <m/>
    <s v="KOZNI: ambulance + operační sál lokální"/>
    <s v="530 SZM jehly (112 02 107)"/>
    <m/>
    <d v="2019-12-10T00:00:00"/>
    <n v="15167"/>
    <n v="0"/>
    <n v="30.36"/>
    <n v="14183.66"/>
    <n v="0"/>
    <n v="14214.02"/>
  </r>
  <r>
    <s v="Z"/>
    <n v="5000"/>
    <n v="4983.3599999999997"/>
    <n v="16.64"/>
    <n v="0.33279999999999998"/>
    <m/>
    <m/>
    <m/>
    <n v="4983.3599999999997"/>
    <m/>
    <s v="1462"/>
    <x v="46"/>
    <m/>
    <s v="OCNI: operační sál - lokální"/>
    <s v="530 SZM jehly (112 02 107)"/>
    <m/>
    <d v="2019-12-10T00:00:00"/>
    <n v="5000"/>
    <n v="0"/>
    <n v="0"/>
    <n v="4983.3599999999997"/>
    <n v="0"/>
    <n v="4983.3599999999997"/>
  </r>
  <r>
    <s v="Z"/>
    <n v="11796"/>
    <n v="11772.55"/>
    <n v="23.45"/>
    <n v="0.1988"/>
    <m/>
    <m/>
    <m/>
    <n v="11772.55"/>
    <m/>
    <s v="0413"/>
    <x v="46"/>
    <m/>
    <s v="1CHIR: lůžkové oddělení 3"/>
    <s v="530 SZM jehly (112 02 107)"/>
    <m/>
    <d v="2019-12-10T00:00:00"/>
    <n v="11796"/>
    <n v="0"/>
    <n v="302.51"/>
    <n v="11479.04"/>
    <n v="0"/>
    <n v="11781.55"/>
  </r>
  <r>
    <s v="Z"/>
    <n v="65004"/>
    <n v="53033.4"/>
    <n v="11970.6"/>
    <n v="18.415199999999999"/>
    <m/>
    <m/>
    <n v="7576.2"/>
    <n v="45457.2"/>
    <m/>
    <s v="0864"/>
    <x v="47"/>
    <m/>
    <s v="PORGYN: pracoviště COS"/>
    <s v="531 SZM šicí materiál - robot (112 02 112)"/>
    <m/>
    <d v="2019-12-10T00:00:00"/>
    <n v="65004"/>
    <n v="0"/>
    <n v="7576.2"/>
    <n v="45457.2"/>
    <n v="0"/>
    <n v="53033.4"/>
  </r>
  <r>
    <s v="Z"/>
    <n v="345000"/>
    <n v="287895.59999999998"/>
    <n v="57104.4"/>
    <n v="16.552"/>
    <m/>
    <m/>
    <n v="45457.2"/>
    <n v="242438.39999999999"/>
    <m/>
    <s v="1264"/>
    <x v="47"/>
    <m/>
    <s v="UROL: pracoviště COS"/>
    <s v="531 SZM šicí materiál - robot (112 02 112)"/>
    <m/>
    <d v="2019-12-10T00:00:00"/>
    <n v="345000"/>
    <n v="0"/>
    <n v="45457.2"/>
    <n v="242438.39999999999"/>
    <n v="0"/>
    <n v="287895.59999999998"/>
  </r>
  <r>
    <s v="Z"/>
    <n v="-30000"/>
    <n v="0"/>
    <n v="-30000"/>
    <n v="100"/>
    <m/>
    <m/>
    <m/>
    <m/>
    <m/>
    <s v="8988"/>
    <x v="48"/>
    <m/>
    <s v="PomStř: pomocné středisko"/>
    <s v="532 SZM Rukavice (112 02 108)"/>
    <m/>
    <d v="2019-12-10T00:00:00"/>
    <n v="-30000"/>
    <n v="0"/>
    <n v="0"/>
    <n v="0"/>
    <n v="0"/>
    <n v="0"/>
  </r>
  <r>
    <s v="Z"/>
    <n v="12974"/>
    <n v="12960"/>
    <n v="14"/>
    <n v="0.1079"/>
    <m/>
    <m/>
    <m/>
    <n v="12960"/>
    <m/>
    <s v="1113"/>
    <x v="48"/>
    <m/>
    <s v="ORT: lůžkové oddělení 29C (6 lůžek KÚČOCH)"/>
    <s v="532 SZM Rukavice (112 02 108)"/>
    <m/>
    <d v="2019-12-10T00:00:00"/>
    <n v="12974"/>
    <n v="0"/>
    <n v="0"/>
    <n v="12960"/>
    <n v="0"/>
    <n v="12960"/>
  </r>
  <r>
    <s v="Z"/>
    <n v="77996"/>
    <n v="77587.94"/>
    <n v="408.06"/>
    <n v="0.5232"/>
    <m/>
    <m/>
    <n v="701.8"/>
    <n v="76886.14"/>
    <m/>
    <s v="0231"/>
    <x v="48"/>
    <m/>
    <s v="2IK-GER: JIP 30D"/>
    <s v="532 SZM Rukavice (112 02 108)"/>
    <m/>
    <d v="2019-12-10T00:00:00"/>
    <n v="77996"/>
    <n v="0"/>
    <n v="0"/>
    <n v="77586.14"/>
    <n v="0"/>
    <n v="77586.14"/>
  </r>
  <r>
    <s v="Z"/>
    <n v="29300"/>
    <n v="29144.32"/>
    <n v="155.68"/>
    <n v="0.53129999999999999"/>
    <m/>
    <m/>
    <m/>
    <n v="29144.32"/>
    <m/>
    <s v="0111"/>
    <x v="48"/>
    <m/>
    <s v="1IK: lůžkové oddělení 1 "/>
    <s v="532 SZM Rukavice (112 02 108)"/>
    <m/>
    <d v="2019-12-10T00:00:00"/>
    <n v="29300"/>
    <n v="0"/>
    <n v="0"/>
    <n v="29144.32"/>
    <n v="0"/>
    <n v="29144.32"/>
  </r>
  <r>
    <s v="Z"/>
    <n v="91696"/>
    <n v="91648.4"/>
    <n v="47.6"/>
    <n v="5.1900000000000002E-2"/>
    <m/>
    <m/>
    <m/>
    <n v="91648.4"/>
    <m/>
    <s v="6029"/>
    <x v="48"/>
    <m/>
    <s v="URGENT: emergency"/>
    <s v="532 SZM Rukavice (112 02 108)"/>
    <m/>
    <d v="2019-12-10T00:00:00"/>
    <n v="91696"/>
    <n v="0"/>
    <n v="0"/>
    <n v="91648.4"/>
    <n v="0"/>
    <n v="91648.4"/>
  </r>
  <r>
    <s v="Z"/>
    <n v="16304"/>
    <n v="16256.81"/>
    <n v="47.19"/>
    <n v="0.28939999999999999"/>
    <m/>
    <m/>
    <m/>
    <n v="16256.81"/>
    <m/>
    <s v="1022"/>
    <x v="48"/>
    <m/>
    <s v="DK: LPS dětská"/>
    <s v="532 SZM Rukavice (112 02 108)"/>
    <m/>
    <d v="2019-12-10T00:00:00"/>
    <n v="16304"/>
    <n v="0"/>
    <n v="0"/>
    <n v="16256.81"/>
    <n v="0"/>
    <n v="16256.81"/>
  </r>
  <r>
    <s v="Z"/>
    <n v="60496"/>
    <n v="60203.1"/>
    <n v="292.89999999999998"/>
    <n v="0.48420000000000002"/>
    <m/>
    <m/>
    <n v="6751.8"/>
    <n v="53451.3"/>
    <m/>
    <s v="2562"/>
    <x v="48"/>
    <m/>
    <s v="UCOCH: operační sál "/>
    <s v="532 SZM Rukavice (112 02 108)"/>
    <m/>
    <d v="2019-12-10T00:00:00"/>
    <n v="60496"/>
    <n v="0"/>
    <n v="6751.8"/>
    <n v="53451.3"/>
    <n v="0"/>
    <n v="60203.1"/>
  </r>
  <r>
    <s v="Z"/>
    <n v="5836"/>
    <n v="5827.5"/>
    <n v="8.5"/>
    <n v="0.14560000000000001"/>
    <m/>
    <m/>
    <m/>
    <n v="5827.5"/>
    <m/>
    <s v="1621"/>
    <x v="48"/>
    <m/>
    <s v="PLIC: ambulance"/>
    <s v="532 SZM Rukavice (112 02 108)"/>
    <m/>
    <d v="2019-12-10T00:00:00"/>
    <n v="5836"/>
    <n v="0"/>
    <n v="0"/>
    <n v="5827.5"/>
    <n v="0"/>
    <n v="5827.5"/>
  </r>
  <r>
    <s v="Z"/>
    <n v="31700"/>
    <n v="31698"/>
    <n v="2"/>
    <n v="6.3E-3"/>
    <m/>
    <m/>
    <m/>
    <n v="31698"/>
    <m/>
    <s v="4141"/>
    <x v="48"/>
    <m/>
    <s v="IMUNO: imunologie - laboratoř"/>
    <s v="532 SZM Rukavice (112 02 108)"/>
    <m/>
    <d v="2019-12-10T00:00:00"/>
    <n v="31700"/>
    <n v="0"/>
    <n v="0"/>
    <n v="31698"/>
    <n v="0"/>
    <n v="31698"/>
  </r>
  <r>
    <s v="Z"/>
    <n v="15000"/>
    <n v="14961.11"/>
    <n v="38.89"/>
    <n v="0.25929999999999997"/>
    <m/>
    <m/>
    <m/>
    <n v="14961.11"/>
    <m/>
    <s v="0511"/>
    <x v="48"/>
    <m/>
    <s v="2CHIR: lůžkové oddělení 37"/>
    <s v="532 SZM Rukavice (112 02 108)"/>
    <m/>
    <d v="2019-12-10T00:00:00"/>
    <n v="15000"/>
    <n v="0"/>
    <n v="590.48"/>
    <n v="14377.11"/>
    <n v="0"/>
    <n v="14967.59"/>
  </r>
  <r>
    <s v="Z"/>
    <n v="46600"/>
    <n v="46575.7"/>
    <n v="24.3"/>
    <n v="5.21E-2"/>
    <m/>
    <m/>
    <m/>
    <n v="46575.7"/>
    <m/>
    <s v="0413"/>
    <x v="48"/>
    <m/>
    <s v="1CHIR: lůžkové oddělení 3"/>
    <s v="532 SZM Rukavice (112 02 108)"/>
    <m/>
    <d v="2019-12-10T00:00:00"/>
    <n v="46600"/>
    <n v="0"/>
    <n v="0"/>
    <n v="46575.7"/>
    <n v="0"/>
    <n v="46575.7"/>
  </r>
  <r>
    <s v="Z"/>
    <n v="101674"/>
    <n v="101370.38"/>
    <n v="303.62"/>
    <n v="0.29859999999999998"/>
    <m/>
    <n v="10193.040000000001"/>
    <m/>
    <n v="91177.34"/>
    <m/>
    <s v="3232"/>
    <x v="48"/>
    <m/>
    <s v="HOK: JIP 5C"/>
    <s v="532 SZM Rukavice (112 02 108)"/>
    <m/>
    <d v="2019-12-10T00:00:00"/>
    <n v="99974"/>
    <n v="0"/>
    <n v="0"/>
    <n v="91177.34"/>
    <n v="0"/>
    <n v="91177.34"/>
  </r>
  <r>
    <s v="Z"/>
    <n v="6004"/>
    <n v="5922"/>
    <n v="82"/>
    <n v="1.3657999999999999"/>
    <m/>
    <m/>
    <m/>
    <n v="5922"/>
    <m/>
    <s v="1023"/>
    <x v="48"/>
    <m/>
    <s v="DK: praktický lékař pro děti a dorost"/>
    <s v="532 SZM Rukavice (112 02 108)"/>
    <m/>
    <d v="2019-12-10T00:00:00"/>
    <n v="6004"/>
    <n v="0"/>
    <n v="0"/>
    <n v="5922"/>
    <n v="0"/>
    <n v="5922"/>
  </r>
  <r>
    <s v="Z"/>
    <n v="16410"/>
    <n v="16294.76"/>
    <n v="115.24"/>
    <n v="0.70230000000000004"/>
    <m/>
    <m/>
    <m/>
    <n v="16294.76"/>
    <m/>
    <s v="3741"/>
    <x v="48"/>
    <m/>
    <s v="PATOL: laboratoř"/>
    <s v="532 SZM Rukavice (112 02 108)"/>
    <m/>
    <d v="2019-12-10T00:00:00"/>
    <n v="16410"/>
    <n v="0"/>
    <n v="0"/>
    <n v="16294.76"/>
    <n v="0"/>
    <n v="16294.76"/>
  </r>
  <r>
    <s v="Z"/>
    <n v="3000"/>
    <n v="2898"/>
    <n v="102"/>
    <n v="3.4"/>
    <m/>
    <m/>
    <m/>
    <n v="2898"/>
    <m/>
    <s v="1412"/>
    <x v="48"/>
    <m/>
    <s v="OCNI: lůžka 13"/>
    <s v="532 SZM Rukavice (112 02 108)"/>
    <m/>
    <d v="2019-12-10T00:00:00"/>
    <n v="3000"/>
    <n v="0"/>
    <n v="0"/>
    <n v="2898"/>
    <n v="0"/>
    <n v="2898"/>
  </r>
  <r>
    <s v="Z"/>
    <n v="32400"/>
    <n v="32398.52"/>
    <n v="1.48"/>
    <n v="4.5999999999999999E-3"/>
    <m/>
    <m/>
    <m/>
    <n v="32398.52"/>
    <m/>
    <s v="1611"/>
    <x v="48"/>
    <m/>
    <s v="PLIC: lůžkové oddělení 26"/>
    <s v="532 SZM Rukavice (112 02 108)"/>
    <m/>
    <d v="2019-12-10T00:00:00"/>
    <n v="32400"/>
    <n v="0"/>
    <n v="0"/>
    <n v="32398.32"/>
    <n v="0"/>
    <n v="32398.32"/>
  </r>
  <r>
    <s v="Z"/>
    <n v="121017"/>
    <n v="121658.7"/>
    <n v="-641.70000000000005"/>
    <n v="-0.53029999999999999"/>
    <m/>
    <m/>
    <m/>
    <n v="121658.7"/>
    <m/>
    <s v="5031"/>
    <x v="48"/>
    <m/>
    <s v="KCHIR: JIP 50B"/>
    <s v="532 SZM Rukavice (112 02 108)"/>
    <m/>
    <d v="2019-12-10T00:00:00"/>
    <n v="121017"/>
    <n v="0"/>
    <n v="0"/>
    <n v="121658.7"/>
    <n v="0"/>
    <n v="121658.7"/>
  </r>
  <r>
    <s v="Z"/>
    <n v="2880"/>
    <n v="2764"/>
    <n v="116"/>
    <n v="4.0278"/>
    <m/>
    <m/>
    <m/>
    <n v="2764"/>
    <m/>
    <s v="2241"/>
    <x v="48"/>
    <m/>
    <s v="KNM: laboratoř-SVLS"/>
    <s v="532 SZM Rukavice (112 02 108)"/>
    <m/>
    <d v="2019-12-10T00:00:00"/>
    <n v="2880"/>
    <n v="0"/>
    <n v="0"/>
    <n v="2764"/>
    <n v="0"/>
    <n v="2764"/>
  </r>
  <r>
    <s v="Z"/>
    <n v="29104"/>
    <n v="29005.57"/>
    <n v="98.43"/>
    <n v="0.3382"/>
    <m/>
    <m/>
    <m/>
    <n v="29005.57"/>
    <m/>
    <s v="2121"/>
    <x v="48"/>
    <m/>
    <s v="ONK: ambulance + mamol. poradna"/>
    <s v="532 SZM Rukavice (112 02 108)"/>
    <m/>
    <d v="2019-12-10T00:00:00"/>
    <n v="29104"/>
    <n v="0"/>
    <n v="0"/>
    <n v="26037.37"/>
    <n v="0"/>
    <n v="26037.37"/>
  </r>
  <r>
    <s v="Z"/>
    <n v="520236"/>
    <n v="520239.5"/>
    <n v="-3.5"/>
    <n v="-6.9999999999999999E-4"/>
    <m/>
    <m/>
    <n v="4900.5"/>
    <n v="515339"/>
    <m/>
    <s v="4764"/>
    <x v="48"/>
    <m/>
    <s v="COSS: centrální operační sály "/>
    <s v="532 SZM Rukavice (112 02 108)"/>
    <m/>
    <d v="2019-12-10T00:00:00"/>
    <n v="520236"/>
    <n v="0"/>
    <n v="0"/>
    <n v="474752"/>
    <n v="0"/>
    <n v="474752"/>
  </r>
  <r>
    <s v="Z"/>
    <n v="19179"/>
    <n v="19081"/>
    <n v="98"/>
    <n v="0.51100000000000001"/>
    <m/>
    <m/>
    <m/>
    <n v="19081"/>
    <m/>
    <s v="2021"/>
    <x v="48"/>
    <m/>
    <s v="KOZNI: ambulance + operační sál lokální"/>
    <s v="532 SZM Rukavice (112 02 108)"/>
    <m/>
    <d v="2019-12-10T00:00:00"/>
    <n v="19179"/>
    <n v="0"/>
    <n v="0"/>
    <n v="19081"/>
    <n v="0"/>
    <n v="19081"/>
  </r>
  <r>
    <s v="Z"/>
    <n v="107600"/>
    <n v="107535.9"/>
    <n v="64.099999999999994"/>
    <n v="5.96E-2"/>
    <m/>
    <m/>
    <n v="2452.6999999999998"/>
    <n v="105083.2"/>
    <m/>
    <s v="2522"/>
    <x v="48"/>
    <m/>
    <s v="UCOCH: LPS stomatologická"/>
    <s v="532 SZM Rukavice (112 02 108)"/>
    <m/>
    <d v="2019-12-10T00:00:00"/>
    <n v="107600"/>
    <n v="0"/>
    <n v="2452.6999999999998"/>
    <n v="105083.2"/>
    <n v="0"/>
    <n v="107535.9"/>
  </r>
  <r>
    <s v="Z"/>
    <n v="3000"/>
    <n v="378"/>
    <n v="2622"/>
    <n v="87.4"/>
    <m/>
    <m/>
    <m/>
    <n v="378"/>
    <m/>
    <s v="3544"/>
    <x v="48"/>
    <m/>
    <s v="TO: pochůzková služba"/>
    <s v="532 SZM Rukavice (112 02 108)"/>
    <m/>
    <d v="2019-12-10T00:00:00"/>
    <n v="3000"/>
    <n v="0"/>
    <n v="0"/>
    <n v="378"/>
    <n v="0"/>
    <n v="378"/>
  </r>
  <r>
    <s v="Z"/>
    <n v="119815"/>
    <n v="119669.8"/>
    <n v="145.19999999999999"/>
    <n v="0.1212"/>
    <m/>
    <n v="9655.7999999999993"/>
    <m/>
    <n v="110014"/>
    <m/>
    <s v="3231"/>
    <x v="48"/>
    <m/>
    <s v="HOK: JIP 5B"/>
    <s v="532 SZM Rukavice (112 02 108)"/>
    <m/>
    <d v="2019-12-10T00:00:00"/>
    <n v="119815"/>
    <n v="0"/>
    <n v="0"/>
    <n v="110014"/>
    <n v="0"/>
    <n v="110014"/>
  </r>
  <r>
    <s v="Z"/>
    <n v="65596"/>
    <n v="65551.320000000007"/>
    <n v="44.68"/>
    <n v="6.8099999999999994E-2"/>
    <m/>
    <m/>
    <m/>
    <n v="65551.320000000007"/>
    <m/>
    <s v="0911"/>
    <x v="48"/>
    <m/>
    <s v="NOVO: lůžkové oddělení 16C + 16B + 16BD"/>
    <s v="532 SZM Rukavice (112 02 108)"/>
    <m/>
    <d v="2019-12-10T00:00:00"/>
    <n v="65596"/>
    <n v="0"/>
    <n v="3146"/>
    <n v="62405.32"/>
    <n v="0"/>
    <n v="65551.320000000007"/>
  </r>
  <r>
    <s v="Z"/>
    <n v="19754"/>
    <n v="19755.8"/>
    <n v="-1.8"/>
    <n v="-9.1000000000000004E-3"/>
    <m/>
    <m/>
    <m/>
    <n v="19755.8"/>
    <m/>
    <s v="1712"/>
    <x v="48"/>
    <m/>
    <s v="NEUR: lůžkové oddělení 31B"/>
    <s v="532 SZM Rukavice (112 02 108)"/>
    <m/>
    <d v="2019-12-10T00:00:00"/>
    <n v="19754"/>
    <n v="0"/>
    <n v="0"/>
    <n v="19755.8"/>
    <n v="0"/>
    <n v="19755.8"/>
  </r>
  <r>
    <s v="Z"/>
    <n v="18000"/>
    <n v="17893.599999999999"/>
    <n v="106.4"/>
    <n v="0.59109999999999996"/>
    <m/>
    <m/>
    <m/>
    <n v="17893.599999999999"/>
    <m/>
    <s v="0321"/>
    <x v="48"/>
    <m/>
    <s v="3IK: ambulance"/>
    <s v="532 SZM Rukavice (112 02 108)"/>
    <m/>
    <d v="2019-12-10T00:00:00"/>
    <n v="18000"/>
    <n v="0"/>
    <n v="0"/>
    <n v="17893.599999999999"/>
    <n v="0"/>
    <n v="17893.599999999999"/>
  </r>
  <r>
    <s v="Z"/>
    <n v="38000"/>
    <n v="37804.6"/>
    <n v="195.4"/>
    <n v="0.51419999999999999"/>
    <m/>
    <m/>
    <m/>
    <n v="37804.6"/>
    <m/>
    <s v="3241"/>
    <x v="48"/>
    <m/>
    <s v="HOK: laboratoř - SVLS"/>
    <s v="532 SZM Rukavice (112 02 108)"/>
    <m/>
    <d v="2019-12-10T00:00:00"/>
    <n v="38000"/>
    <n v="0"/>
    <n v="0"/>
    <n v="37804.6"/>
    <n v="0"/>
    <n v="37804.6"/>
  </r>
  <r>
    <s v="Z"/>
    <n v="22756"/>
    <n v="22754"/>
    <n v="2"/>
    <n v="8.8000000000000005E-3"/>
    <m/>
    <m/>
    <m/>
    <n v="22754"/>
    <m/>
    <s v="1112"/>
    <x v="48"/>
    <m/>
    <s v="ORT: lůžkové oddělení 29B"/>
    <s v="532 SZM Rukavice (112 02 108)"/>
    <m/>
    <d v="2019-12-10T00:00:00"/>
    <n v="22756"/>
    <n v="0"/>
    <n v="0"/>
    <n v="22754"/>
    <n v="0"/>
    <n v="22754"/>
  </r>
  <r>
    <s v="Z"/>
    <n v="56396"/>
    <n v="56391.8"/>
    <n v="4.2"/>
    <n v="7.4000000000000003E-3"/>
    <m/>
    <m/>
    <m/>
    <n v="56391.8"/>
    <m/>
    <s v="3451"/>
    <x v="48"/>
    <m/>
    <s v="RTG: přístr. pracoviště -SVLS + magnet. rezonance"/>
    <s v="532 SZM Rukavice (112 02 108)"/>
    <m/>
    <d v="2019-12-10T00:00:00"/>
    <n v="56396"/>
    <n v="0"/>
    <n v="0"/>
    <n v="56391.8"/>
    <n v="0"/>
    <n v="56391.8"/>
  </r>
  <r>
    <s v="Z"/>
    <n v="400"/>
    <n v="378"/>
    <n v="22"/>
    <n v="5.5"/>
    <m/>
    <m/>
    <m/>
    <n v="378"/>
    <m/>
    <s v="4806"/>
    <x v="48"/>
    <m/>
    <s v="LEK: lékárna - výdej HVLP"/>
    <s v="532 SZM Rukavice (112 02 108)"/>
    <m/>
    <d v="2019-12-10T00:00:00"/>
    <n v="400"/>
    <n v="0"/>
    <n v="0"/>
    <n v="378"/>
    <n v="0"/>
    <n v="378"/>
  </r>
  <r>
    <s v="Z"/>
    <n v="86500"/>
    <n v="86505.35"/>
    <n v="-5.35"/>
    <n v="-6.1999999999999998E-3"/>
    <m/>
    <m/>
    <m/>
    <n v="86505.35"/>
    <m/>
    <s v="1033"/>
    <x v="48"/>
    <m/>
    <s v="DK: JIP 21C (pro větší děti)"/>
    <s v="532 SZM Rukavice (112 02 108)"/>
    <m/>
    <d v="2019-12-10T00:00:00"/>
    <n v="86500"/>
    <n v="0"/>
    <n v="0"/>
    <n v="86505.35"/>
    <n v="0"/>
    <n v="86505.35"/>
  </r>
  <r>
    <s v="Z"/>
    <n v="21162"/>
    <n v="20589"/>
    <n v="573"/>
    <n v="2.7077"/>
    <m/>
    <m/>
    <m/>
    <n v="20589"/>
    <m/>
    <s v="1021"/>
    <x v="48"/>
    <m/>
    <s v="DK: ambulance"/>
    <s v="532 SZM Rukavice (112 02 108)"/>
    <m/>
    <d v="2019-12-10T00:00:00"/>
    <n v="21162"/>
    <n v="0"/>
    <n v="0"/>
    <n v="20589"/>
    <n v="0"/>
    <n v="20589"/>
  </r>
  <r>
    <s v="Z"/>
    <n v="14754"/>
    <n v="14644.8"/>
    <n v="109.2"/>
    <n v="0.74009999999999998"/>
    <m/>
    <m/>
    <m/>
    <n v="14644.8"/>
    <m/>
    <s v="2221"/>
    <x v="48"/>
    <m/>
    <s v="KNM: ambulance"/>
    <s v="532 SZM Rukavice (112 02 108)"/>
    <m/>
    <d v="2019-12-10T00:00:00"/>
    <n v="14754"/>
    <n v="0"/>
    <n v="0"/>
    <n v="14644.8"/>
    <n v="0"/>
    <n v="14644.8"/>
  </r>
  <r>
    <s v="Z"/>
    <n v="2004"/>
    <n v="1809.11"/>
    <n v="194.89"/>
    <n v="9.7249999999999996"/>
    <m/>
    <m/>
    <m/>
    <n v="1809.11"/>
    <m/>
    <s v="5021"/>
    <x v="48"/>
    <m/>
    <s v="KCHIR: ambulance"/>
    <s v="532 SZM Rukavice (112 02 108)"/>
    <m/>
    <d v="2019-12-10T00:00:00"/>
    <n v="2004"/>
    <n v="0"/>
    <n v="0"/>
    <n v="1809.11"/>
    <n v="0"/>
    <n v="1809.11"/>
  </r>
  <r>
    <s v="Z"/>
    <n v="164504"/>
    <n v="153818.4"/>
    <n v="10685.6"/>
    <n v="6.4955999999999996"/>
    <m/>
    <m/>
    <n v="8578.4"/>
    <n v="145240"/>
    <m/>
    <s v="2421"/>
    <x v="48"/>
    <m/>
    <s v="ZUBNI: ambulance "/>
    <s v="532 SZM Rukavice (112 02 108)"/>
    <m/>
    <d v="2019-12-10T00:00:00"/>
    <n v="164504"/>
    <n v="0"/>
    <n v="8578.4"/>
    <n v="145240"/>
    <n v="0"/>
    <n v="153818.4"/>
  </r>
  <r>
    <s v="Z"/>
    <n v="29004"/>
    <n v="24511.5"/>
    <n v="4492.5"/>
    <n v="15.4892"/>
    <m/>
    <m/>
    <m/>
    <n v="24511.5"/>
    <m/>
    <s v="3121"/>
    <x v="48"/>
    <m/>
    <s v="TRAU: ambulance"/>
    <s v="532 SZM Rukavice (112 02 108)"/>
    <m/>
    <d v="2019-12-10T00:00:00"/>
    <n v="29004"/>
    <n v="0"/>
    <n v="0"/>
    <n v="24511.5"/>
    <n v="0"/>
    <n v="24511.5"/>
  </r>
  <r>
    <s v="Z"/>
    <n v="45454"/>
    <n v="45427"/>
    <n v="27"/>
    <n v="5.9400000000000001E-2"/>
    <m/>
    <m/>
    <m/>
    <n v="45427"/>
    <m/>
    <s v="2111"/>
    <x v="48"/>
    <m/>
    <s v="ONK: lůžkové oddělení 42A"/>
    <s v="532 SZM Rukavice (112 02 108)"/>
    <m/>
    <d v="2019-12-10T00:00:00"/>
    <n v="45454"/>
    <n v="0"/>
    <n v="0"/>
    <n v="41143"/>
    <n v="0"/>
    <n v="41143"/>
  </r>
  <r>
    <s v="Z"/>
    <n v="111236"/>
    <n v="111239.7"/>
    <n v="-3.7"/>
    <n v="-3.3E-3"/>
    <m/>
    <m/>
    <m/>
    <n v="111239.7"/>
    <m/>
    <s v="3012"/>
    <x v="48"/>
    <m/>
    <s v="2IK-GER: lůžkové oddělení 48"/>
    <s v="532 SZM Rukavice (112 02 108)"/>
    <m/>
    <d v="2019-12-10T00:00:00"/>
    <n v="111236"/>
    <n v="0"/>
    <n v="0"/>
    <n v="111239.7"/>
    <n v="0"/>
    <n v="111239.7"/>
  </r>
  <r>
    <s v="Z"/>
    <n v="6596"/>
    <n v="6503.75"/>
    <n v="92.25"/>
    <n v="1.3986000000000001"/>
    <m/>
    <m/>
    <m/>
    <n v="6503.75"/>
    <m/>
    <s v="0822"/>
    <x v="48"/>
    <m/>
    <s v="PORGYN: ambulance - fetální medicína"/>
    <s v="532 SZM Rukavice (112 02 108)"/>
    <m/>
    <d v="2019-12-10T00:00:00"/>
    <n v="6596"/>
    <n v="0"/>
    <n v="0"/>
    <n v="6503.75"/>
    <n v="0"/>
    <n v="6503.75"/>
  </r>
  <r>
    <s v="Z"/>
    <n v="68796"/>
    <n v="68143"/>
    <n v="653"/>
    <n v="0.94920000000000004"/>
    <m/>
    <m/>
    <m/>
    <n v="68143"/>
    <m/>
    <s v="4842"/>
    <x v="48"/>
    <m/>
    <s v="LEK: lékárna - oddělení přípravy sterilních léčiv"/>
    <s v="532 SZM Rukavice (112 02 108)"/>
    <m/>
    <d v="2019-12-10T00:00:00"/>
    <n v="68796"/>
    <n v="0"/>
    <n v="1573"/>
    <n v="66570"/>
    <n v="0"/>
    <n v="68143"/>
  </r>
  <r>
    <s v="Z"/>
    <n v="1052"/>
    <n v="882"/>
    <n v="170"/>
    <n v="16.159700000000001"/>
    <m/>
    <m/>
    <m/>
    <n v="882"/>
    <m/>
    <s v="1921"/>
    <x v="48"/>
    <m/>
    <s v="PRAC: ambulance"/>
    <s v="532 SZM Rukavice (112 02 108)"/>
    <m/>
    <d v="2019-12-10T00:00:00"/>
    <n v="1052"/>
    <n v="0"/>
    <n v="0"/>
    <n v="882"/>
    <n v="0"/>
    <n v="882"/>
  </r>
  <r>
    <s v="Z"/>
    <n v="38472"/>
    <n v="38473.300000000003"/>
    <n v="-1.3"/>
    <n v="-3.3999999999999998E-3"/>
    <m/>
    <m/>
    <m/>
    <n v="38473.300000000003"/>
    <m/>
    <s v="0421"/>
    <x v="48"/>
    <m/>
    <s v="1CHIR: ambulance"/>
    <s v="532 SZM Rukavice (112 02 108)"/>
    <m/>
    <d v="2019-12-10T00:00:00"/>
    <n v="38472"/>
    <n v="0"/>
    <n v="0"/>
    <n v="38473.300000000003"/>
    <n v="0"/>
    <n v="38473.300000000003"/>
  </r>
  <r>
    <s v="Z"/>
    <n v="6000"/>
    <n v="5916"/>
    <n v="84"/>
    <n v="1.4"/>
    <m/>
    <m/>
    <m/>
    <n v="5916"/>
    <m/>
    <s v="2211"/>
    <x v="48"/>
    <m/>
    <s v="KNM: lůžkové oddělení 40"/>
    <s v="532 SZM Rukavice (112 02 108)"/>
    <m/>
    <d v="2019-12-10T00:00:00"/>
    <n v="6000"/>
    <n v="0"/>
    <n v="0"/>
    <n v="5916"/>
    <n v="0"/>
    <n v="5916"/>
  </r>
  <r>
    <s v="Z"/>
    <n v="11249"/>
    <n v="11245.08"/>
    <n v="3.92"/>
    <n v="3.4799999999999998E-2"/>
    <m/>
    <m/>
    <m/>
    <n v="11245.08"/>
    <m/>
    <s v="3452"/>
    <x v="48"/>
    <m/>
    <s v="RTG: přístr. pracoviště -detašová prac.+screen.m."/>
    <s v="532 SZM Rukavice (112 02 108)"/>
    <m/>
    <d v="2019-12-10T00:00:00"/>
    <n v="11249"/>
    <n v="0"/>
    <n v="0"/>
    <n v="11245.08"/>
    <n v="0"/>
    <n v="11245.08"/>
  </r>
  <r>
    <s v="Z"/>
    <n v="154004"/>
    <n v="153713.54999999999"/>
    <n v="290.45"/>
    <n v="0.18859999999999999"/>
    <m/>
    <m/>
    <m/>
    <n v="153713.54999999999"/>
    <m/>
    <s v="0662"/>
    <x v="48"/>
    <m/>
    <s v="NCHIR: operační sál - lokální"/>
    <s v="532 SZM Rukavice (112 02 108)"/>
    <m/>
    <d v="2019-12-10T00:00:00"/>
    <n v="154004"/>
    <n v="0"/>
    <n v="2347.4"/>
    <n v="151366.15"/>
    <n v="0"/>
    <n v="153713.54999999999"/>
  </r>
  <r>
    <s v="Z"/>
    <n v="32796"/>
    <n v="30419.87"/>
    <n v="2376.13"/>
    <n v="7.2451999999999996"/>
    <m/>
    <m/>
    <m/>
    <n v="30419.87"/>
    <m/>
    <s v="2921"/>
    <x v="48"/>
    <m/>
    <s v="PCHIR: ambulance"/>
    <s v="532 SZM Rukavice (112 02 108)"/>
    <m/>
    <d v="2019-12-10T00:00:00"/>
    <n v="32796"/>
    <n v="0"/>
    <n v="0"/>
    <n v="30419.87"/>
    <n v="0"/>
    <n v="30419.87"/>
  </r>
  <r>
    <s v="Z"/>
    <n v="8004"/>
    <n v="6736.67"/>
    <n v="1267.33"/>
    <n v="15.8337"/>
    <m/>
    <m/>
    <m/>
    <n v="6736.67"/>
    <m/>
    <s v="2821"/>
    <x v="48"/>
    <m/>
    <s v="GEN: ambulance"/>
    <s v="532 SZM Rukavice (112 02 108)"/>
    <m/>
    <d v="2019-12-10T00:00:00"/>
    <n v="8004"/>
    <n v="0"/>
    <n v="73.81"/>
    <n v="6662.56"/>
    <n v="0"/>
    <n v="6736.37"/>
  </r>
  <r>
    <s v="Z"/>
    <n v="7994"/>
    <n v="7243.38"/>
    <n v="750.62"/>
    <n v="9.3897999999999993"/>
    <m/>
    <m/>
    <m/>
    <n v="7243.38"/>
    <m/>
    <s v="1811"/>
    <x v="48"/>
    <m/>
    <s v="PSY: lůžkové oddělení 32A"/>
    <s v="532 SZM Rukavice (112 02 108)"/>
    <m/>
    <d v="2019-12-10T00:00:00"/>
    <n v="7994"/>
    <n v="0"/>
    <n v="0"/>
    <n v="7243.38"/>
    <n v="0"/>
    <n v="7243.38"/>
  </r>
  <r>
    <s v="Z"/>
    <n v="2073"/>
    <n v="2072.16"/>
    <n v="0.84"/>
    <n v="4.0500000000000001E-2"/>
    <m/>
    <m/>
    <m/>
    <n v="2072.16"/>
    <m/>
    <s v="2721"/>
    <x v="48"/>
    <m/>
    <s v="KTVL: TVL ambulance"/>
    <s v="532 SZM Rukavice (112 02 108)"/>
    <m/>
    <d v="2019-12-10T00:00:00"/>
    <n v="2073"/>
    <n v="0"/>
    <n v="0"/>
    <n v="2072.16"/>
    <n v="0"/>
    <n v="2072.16"/>
  </r>
  <r>
    <s v="Z"/>
    <n v="147198"/>
    <n v="147197.6"/>
    <n v="0.4"/>
    <n v="2.9999999999999997E-4"/>
    <m/>
    <n v="12390.4"/>
    <m/>
    <n v="134807.20000000001"/>
    <m/>
    <s v="0631"/>
    <x v="48"/>
    <m/>
    <s v="NCHIR: JIP "/>
    <s v="532 SZM Rukavice (112 02 108)"/>
    <m/>
    <d v="2019-12-10T00:00:00"/>
    <n v="147198"/>
    <n v="0"/>
    <n v="0"/>
    <n v="134807.20000000001"/>
    <n v="0"/>
    <n v="134807.20000000001"/>
  </r>
  <r>
    <s v="Z"/>
    <n v="89004"/>
    <n v="76225.25"/>
    <n v="12778.75"/>
    <n v="14.3575"/>
    <m/>
    <m/>
    <m/>
    <n v="76225.25"/>
    <m/>
    <s v="0171"/>
    <x v="48"/>
    <m/>
    <s v="1IK: odd. invaz. vyš. metod-kardiovertery"/>
    <s v="532 SZM Rukavice (112 02 108)"/>
    <m/>
    <d v="2019-12-10T00:00:00"/>
    <n v="89004"/>
    <n v="0"/>
    <n v="0"/>
    <n v="76225.25"/>
    <n v="0"/>
    <n v="76225.25"/>
  </r>
  <r>
    <s v="Z"/>
    <n v="61596"/>
    <n v="61344.5"/>
    <n v="251.5"/>
    <n v="0.4083"/>
    <m/>
    <m/>
    <m/>
    <n v="61344.5"/>
    <m/>
    <s v="5011"/>
    <x v="48"/>
    <m/>
    <s v="KCHIR: lůžkové oddělení 50"/>
    <s v="532 SZM Rukavice (112 02 108)"/>
    <m/>
    <d v="2019-12-10T00:00:00"/>
    <n v="61596"/>
    <n v="0"/>
    <n v="8857.2000000000007"/>
    <n v="52483.5"/>
    <n v="0"/>
    <n v="61340.7"/>
  </r>
  <r>
    <s v="Z"/>
    <n v="121796"/>
    <n v="99002.09"/>
    <n v="22793.91"/>
    <n v="18.7148"/>
    <m/>
    <m/>
    <n v="60.5"/>
    <n v="98941.59"/>
    <m/>
    <s v="0271"/>
    <x v="48"/>
    <m/>
    <s v="2IK-GER: endoskopie"/>
    <s v="532 SZM Rukavice (112 02 108)"/>
    <m/>
    <d v="2019-12-10T00:00:00"/>
    <n v="121796"/>
    <n v="0"/>
    <n v="665.5"/>
    <n v="98336.59"/>
    <n v="0"/>
    <n v="99002.09"/>
  </r>
  <r>
    <s v="Z"/>
    <n v="35750"/>
    <n v="35642"/>
    <n v="108"/>
    <n v="0.30209999999999998"/>
    <m/>
    <m/>
    <m/>
    <n v="35642"/>
    <m/>
    <s v="0312"/>
    <x v="48"/>
    <m/>
    <s v="3IK: lůžkové oddělení 39B + 39C"/>
    <s v="532 SZM Rukavice (112 02 108)"/>
    <m/>
    <d v="2019-12-10T00:00:00"/>
    <n v="35750"/>
    <n v="0"/>
    <n v="0"/>
    <n v="35642"/>
    <n v="0"/>
    <n v="35642"/>
  </r>
  <r>
    <s v="Z"/>
    <n v="2004"/>
    <n v="1134"/>
    <n v="870"/>
    <n v="43.413200000000003"/>
    <m/>
    <m/>
    <m/>
    <n v="1134"/>
    <m/>
    <s v="1922"/>
    <x v="48"/>
    <m/>
    <s v="PRAC: ambulance - péče o zaměstnance FNO"/>
    <s v="532 SZM Rukavice (112 02 108)"/>
    <m/>
    <d v="2019-12-10T00:00:00"/>
    <n v="2004"/>
    <n v="0"/>
    <n v="0"/>
    <n v="1134"/>
    <n v="0"/>
    <n v="1134"/>
  </r>
  <r>
    <s v="Z"/>
    <n v="306646"/>
    <n v="298684.06"/>
    <n v="7961.94"/>
    <n v="2.5964999999999998"/>
    <m/>
    <m/>
    <n v="4900.5"/>
    <n v="293783.56"/>
    <m/>
    <s v="1162"/>
    <x v="48"/>
    <m/>
    <s v="ORT: operační sál - lokální"/>
    <s v="532 SZM Rukavice (112 02 108)"/>
    <m/>
    <d v="2019-12-10T00:00:00"/>
    <n v="306646"/>
    <n v="0"/>
    <n v="10599.6"/>
    <n v="288084.46000000002"/>
    <n v="0"/>
    <n v="298684.06"/>
  </r>
  <r>
    <s v="Z"/>
    <n v="29004"/>
    <n v="25975.83"/>
    <n v="3028.17"/>
    <n v="10.4405"/>
    <m/>
    <m/>
    <m/>
    <n v="25975.83"/>
    <m/>
    <s v="2962"/>
    <x v="48"/>
    <m/>
    <s v="PCHIR: operační sál lokální"/>
    <s v="532 SZM Rukavice (112 02 108)"/>
    <m/>
    <d v="2019-12-10T00:00:00"/>
    <n v="29004"/>
    <n v="0"/>
    <n v="0"/>
    <n v="25975.83"/>
    <n v="0"/>
    <n v="25975.83"/>
  </r>
  <r>
    <s v="Z"/>
    <n v="11196"/>
    <n v="11044.14"/>
    <n v="151.86000000000001"/>
    <n v="1.3564000000000001"/>
    <m/>
    <m/>
    <m/>
    <n v="11044.14"/>
    <m/>
    <s v="2511"/>
    <x v="48"/>
    <m/>
    <s v="UCOCH: lůžkové oddělení 33"/>
    <s v="532 SZM Rukavice (112 02 108)"/>
    <m/>
    <d v="2019-12-10T00:00:00"/>
    <n v="11196"/>
    <n v="0"/>
    <n v="0"/>
    <n v="11044.14"/>
    <n v="0"/>
    <n v="11044.14"/>
  </r>
  <r>
    <s v="Z"/>
    <n v="189496"/>
    <n v="188730.51"/>
    <n v="765.49"/>
    <n v="0.40400000000000003"/>
    <m/>
    <m/>
    <n v="5270.76"/>
    <n v="183459.75"/>
    <m/>
    <s v="0862"/>
    <x v="48"/>
    <m/>
    <s v="PORGYN: porodní sál - lokální"/>
    <s v="532 SZM Rukavice (112 02 108)"/>
    <m/>
    <d v="2019-12-10T00:00:00"/>
    <n v="189496"/>
    <n v="0"/>
    <n v="12022.56"/>
    <n v="176706.15"/>
    <n v="0"/>
    <n v="188728.71"/>
  </r>
  <r>
    <s v="Z"/>
    <n v="28763"/>
    <n v="28729.599999999999"/>
    <n v="33.4"/>
    <n v="0.11609999999999999"/>
    <m/>
    <m/>
    <m/>
    <n v="28729.599999999999"/>
    <m/>
    <s v="1111"/>
    <x v="48"/>
    <m/>
    <s v="ORT: lůžkové oddělení 29A"/>
    <s v="532 SZM Rukavice (112 02 108)"/>
    <m/>
    <d v="2019-12-10T00:00:00"/>
    <n v="28763"/>
    <n v="0"/>
    <n v="0"/>
    <n v="28729.599999999999"/>
    <n v="0"/>
    <n v="28729.599999999999"/>
  </r>
  <r>
    <s v="Z"/>
    <n v="99836"/>
    <n v="99602.6"/>
    <n v="233.4"/>
    <n v="0.23380000000000001"/>
    <m/>
    <m/>
    <m/>
    <n v="99602.6"/>
    <m/>
    <s v="3011"/>
    <x v="48"/>
    <m/>
    <s v="2IK-GER: lůžkové oddělení 46"/>
    <s v="532 SZM Rukavice (112 02 108)"/>
    <m/>
    <d v="2019-12-10T00:00:00"/>
    <n v="99836"/>
    <n v="0"/>
    <n v="0"/>
    <n v="99602.6"/>
    <n v="0"/>
    <n v="99602.6"/>
  </r>
  <r>
    <s v="Z"/>
    <n v="89004"/>
    <n v="70817.2"/>
    <n v="18186.8"/>
    <n v="20.433700000000002"/>
    <m/>
    <m/>
    <m/>
    <n v="70817.2"/>
    <m/>
    <s v="5721"/>
    <x v="48"/>
    <m/>
    <s v="Nutriční ambulance: Nutriční ambulance"/>
    <s v="532 SZM Rukavice (112 02 108)"/>
    <m/>
    <d v="2019-12-10T00:00:00"/>
    <n v="89004"/>
    <n v="0"/>
    <n v="0"/>
    <n v="70817.2"/>
    <n v="0"/>
    <n v="70817.2"/>
  </r>
  <r>
    <s v="Z"/>
    <n v="996"/>
    <n v="1008"/>
    <n v="-12"/>
    <n v="-1.2048000000000001"/>
    <m/>
    <m/>
    <m/>
    <n v="1008"/>
    <m/>
    <s v="1812"/>
    <x v="48"/>
    <m/>
    <s v="PSY: lůžkové oddělení 32C + krizové centrum"/>
    <s v="532 SZM Rukavice (112 02 108)"/>
    <m/>
    <d v="2019-12-10T00:00:00"/>
    <n v="996"/>
    <n v="0"/>
    <n v="0"/>
    <n v="1008"/>
    <n v="0"/>
    <n v="1008"/>
  </r>
  <r>
    <s v="Z"/>
    <n v="22100"/>
    <n v="22079.88"/>
    <n v="20.12"/>
    <n v="9.0999999999999998E-2"/>
    <m/>
    <m/>
    <m/>
    <n v="22079.88"/>
    <m/>
    <s v="1011"/>
    <x v="48"/>
    <m/>
    <s v="DK: lůžkové oddělení 28B"/>
    <s v="532 SZM Rukavice (112 02 108)"/>
    <m/>
    <d v="2019-12-10T00:00:00"/>
    <n v="22100"/>
    <n v="377.52"/>
    <n v="0"/>
    <n v="21701.88"/>
    <n v="0"/>
    <n v="22079.4"/>
  </r>
  <r>
    <s v="Z"/>
    <n v="49775"/>
    <n v="48506"/>
    <n v="1269"/>
    <n v="2.5495000000000001"/>
    <m/>
    <m/>
    <m/>
    <n v="48506"/>
    <m/>
    <s v="1211"/>
    <x v="48"/>
    <m/>
    <s v="UROL: lůžkové oddělení "/>
    <s v="532 SZM Rukavice (112 02 108)"/>
    <m/>
    <d v="2019-12-10T00:00:00"/>
    <n v="49775"/>
    <n v="0"/>
    <n v="0"/>
    <n v="48506"/>
    <n v="0"/>
    <n v="48506"/>
  </r>
  <r>
    <s v="Z"/>
    <n v="3996"/>
    <n v="3975.3"/>
    <n v="20.7"/>
    <n v="0.51800000000000002"/>
    <m/>
    <m/>
    <m/>
    <n v="3975.3"/>
    <m/>
    <s v="0766"/>
    <x v="48"/>
    <m/>
    <s v="KARIM: pracoviště DK COS"/>
    <s v="532 SZM Rukavice (112 02 108)"/>
    <m/>
    <d v="2019-12-10T00:00:00"/>
    <n v="3996"/>
    <n v="0"/>
    <n v="0"/>
    <n v="3975.3"/>
    <n v="0"/>
    <n v="3975.3"/>
  </r>
  <r>
    <s v="Z"/>
    <n v="20761"/>
    <n v="20760"/>
    <n v="1"/>
    <n v="4.7999999999999996E-3"/>
    <m/>
    <m/>
    <m/>
    <n v="20760"/>
    <m/>
    <s v="1311"/>
    <x v="48"/>
    <m/>
    <s v="ORL: lůžkové oddělení 14"/>
    <s v="532 SZM Rukavice (112 02 108)"/>
    <m/>
    <d v="2019-12-10T00:00:00"/>
    <n v="20761"/>
    <n v="0"/>
    <n v="0"/>
    <n v="20760"/>
    <n v="0"/>
    <n v="20760"/>
  </r>
  <r>
    <s v="Z"/>
    <n v="63000"/>
    <n v="62708"/>
    <n v="292"/>
    <n v="0.46350000000000002"/>
    <m/>
    <m/>
    <m/>
    <n v="62708"/>
    <m/>
    <s v="0764"/>
    <x v="48"/>
    <m/>
    <s v="KARIM: pracoviště COS"/>
    <s v="532 SZM Rukavice (112 02 108)"/>
    <m/>
    <d v="2019-12-10T00:00:00"/>
    <n v="63000"/>
    <n v="0"/>
    <n v="0"/>
    <n v="62708"/>
    <n v="0"/>
    <n v="62708"/>
  </r>
  <r>
    <s v="Z"/>
    <n v="199996"/>
    <n v="199811.1"/>
    <n v="184.9"/>
    <n v="9.2499999999999999E-2"/>
    <m/>
    <m/>
    <m/>
    <n v="199811.1"/>
    <m/>
    <s v="4841"/>
    <x v="48"/>
    <m/>
    <s v="LEK: lékárna - oddělení ředění cytostatik"/>
    <s v="532 SZM Rukavice (112 02 108)"/>
    <m/>
    <d v="2019-12-10T00:00:00"/>
    <n v="199996"/>
    <n v="0"/>
    <n v="0"/>
    <n v="199811.1"/>
    <n v="0"/>
    <n v="199811.1"/>
  </r>
  <r>
    <s v="Z"/>
    <n v="996"/>
    <n v="0"/>
    <n v="996"/>
    <n v="100"/>
    <m/>
    <m/>
    <m/>
    <m/>
    <m/>
    <s v="9305"/>
    <x v="48"/>
    <m/>
    <s v="SklOstProv: Ostatní provozy,sklady,stěhovací četa"/>
    <s v="532 SZM Rukavice (112 02 108)"/>
    <m/>
    <d v="2019-12-10T00:00:00"/>
    <n v="996"/>
    <n v="0"/>
    <n v="0"/>
    <n v="0"/>
    <n v="0"/>
    <n v="0"/>
  </r>
  <r>
    <s v="Z"/>
    <n v="500"/>
    <n v="252"/>
    <n v="248"/>
    <n v="49.6"/>
    <m/>
    <m/>
    <m/>
    <n v="252"/>
    <m/>
    <s v="9308"/>
    <x v="48"/>
    <m/>
    <s v="SklOstProv: Parková skupina"/>
    <s v="532 SZM Rukavice (112 02 108)"/>
    <m/>
    <d v="2019-12-10T00:00:00"/>
    <n v="500"/>
    <n v="0"/>
    <n v="0"/>
    <n v="252"/>
    <n v="0"/>
    <n v="252"/>
  </r>
  <r>
    <s v="Z"/>
    <n v="15104"/>
    <n v="15102"/>
    <n v="2"/>
    <n v="1.32E-2"/>
    <m/>
    <m/>
    <m/>
    <n v="15102"/>
    <m/>
    <s v="1713"/>
    <x v="48"/>
    <m/>
    <s v="NEUR: lůžkové oddělení 35"/>
    <s v="532 SZM Rukavice (112 02 108)"/>
    <m/>
    <d v="2019-12-10T00:00:00"/>
    <n v="15104"/>
    <n v="0"/>
    <n v="0"/>
    <n v="15102"/>
    <n v="0"/>
    <n v="15102"/>
  </r>
  <r>
    <s v="Z"/>
    <n v="26004"/>
    <n v="26015.4"/>
    <n v="-11.4"/>
    <n v="-4.3799999999999999E-2"/>
    <m/>
    <m/>
    <m/>
    <n v="26015.4"/>
    <m/>
    <s v="0817"/>
    <x v="48"/>
    <m/>
    <s v="PORGYN: lůžkové oddělení 17 (operativní gyn.)"/>
    <s v="532 SZM Rukavice (112 02 108)"/>
    <m/>
    <d v="2019-12-10T00:00:00"/>
    <n v="26004"/>
    <n v="0"/>
    <n v="0"/>
    <n v="26014.400000000001"/>
    <n v="0"/>
    <n v="26014.400000000001"/>
  </r>
  <r>
    <s v="Z"/>
    <n v="37004"/>
    <n v="35112"/>
    <n v="1892"/>
    <n v="5.1130000000000004"/>
    <m/>
    <m/>
    <m/>
    <n v="35112"/>
    <m/>
    <s v="3111"/>
    <x v="48"/>
    <m/>
    <s v="TRAU: lůžkové oddělení 27"/>
    <s v="532 SZM Rukavice (112 02 108)"/>
    <m/>
    <d v="2019-12-10T00:00:00"/>
    <n v="37004"/>
    <n v="0"/>
    <n v="0"/>
    <n v="35112"/>
    <n v="0"/>
    <n v="35112"/>
  </r>
  <r>
    <s v="Z"/>
    <n v="19100"/>
    <n v="14490"/>
    <n v="4610"/>
    <n v="24.136099999999999"/>
    <m/>
    <m/>
    <m/>
    <n v="14490"/>
    <m/>
    <s v="9402"/>
    <x v="48"/>
    <m/>
    <s v="Prov. služby: Provoz dopravy - sanitní - přev.FNOL"/>
    <s v="532 SZM Rukavice (112 02 108)"/>
    <m/>
    <d v="2019-12-10T00:00:00"/>
    <n v="19100"/>
    <n v="0"/>
    <n v="0"/>
    <n v="14490"/>
    <n v="0"/>
    <n v="14490"/>
  </r>
  <r>
    <s v="Z"/>
    <n v="80000"/>
    <n v="112625.3"/>
    <n v="-32625.3"/>
    <n v="-40.781599999999997"/>
    <m/>
    <m/>
    <m/>
    <n v="112625.3"/>
    <m/>
    <s v="0732"/>
    <x v="48"/>
    <m/>
    <s v="KARIM: NIP, DIOP"/>
    <s v="532 SZM Rukavice (112 02 108)"/>
    <m/>
    <d v="2019-12-10T00:00:00"/>
    <n v="80000"/>
    <n v="0"/>
    <n v="0"/>
    <n v="112625.3"/>
    <n v="0"/>
    <n v="112625.3"/>
  </r>
  <r>
    <s v="Z"/>
    <n v="25546"/>
    <n v="25510.880000000001"/>
    <n v="35.119999999999997"/>
    <n v="0.13750000000000001"/>
    <m/>
    <m/>
    <n v="1210"/>
    <n v="24300.880000000001"/>
    <m/>
    <s v="1641"/>
    <x v="48"/>
    <m/>
    <s v="PLIC: bronchologie"/>
    <s v="532 SZM Rukavice (112 02 108)"/>
    <m/>
    <d v="2019-12-10T00:00:00"/>
    <n v="25546"/>
    <n v="0"/>
    <n v="1210"/>
    <n v="24300.880000000001"/>
    <n v="0"/>
    <n v="25510.880000000001"/>
  </r>
  <r>
    <s v="Z"/>
    <n v="138000"/>
    <n v="132540.20000000001"/>
    <n v="5459.8"/>
    <n v="3.9563999999999999"/>
    <m/>
    <m/>
    <m/>
    <n v="132540.20000000001"/>
    <m/>
    <s v="0172"/>
    <x v="48"/>
    <m/>
    <s v="1IK: katetrizační sál"/>
    <s v="532 SZM Rukavice (112 02 108)"/>
    <m/>
    <d v="2019-12-10T00:00:00"/>
    <n v="138000"/>
    <n v="0"/>
    <n v="157.30000000000001"/>
    <n v="131753.70000000001"/>
    <n v="0"/>
    <n v="131911"/>
  </r>
  <r>
    <s v="Z"/>
    <n v="53004"/>
    <n v="31644"/>
    <n v="21360"/>
    <n v="40.2988"/>
    <m/>
    <m/>
    <m/>
    <n v="31644"/>
    <m/>
    <s v="1631"/>
    <x v="48"/>
    <m/>
    <s v="PLIC: JIP 24A"/>
    <s v="532 SZM Rukavice (112 02 108)"/>
    <m/>
    <d v="2019-12-10T00:00:00"/>
    <n v="53004"/>
    <n v="0"/>
    <n v="0"/>
    <n v="31644"/>
    <n v="0"/>
    <n v="31644"/>
  </r>
  <r>
    <s v="Z"/>
    <n v="26200"/>
    <n v="25050.77"/>
    <n v="1149.23"/>
    <n v="4.3864000000000001"/>
    <m/>
    <m/>
    <n v="1097.0999999999999"/>
    <n v="23953.67"/>
    <m/>
    <s v="2251"/>
    <x v="48"/>
    <m/>
    <s v="KNM: přístr.pracoviště - PET "/>
    <s v="532 SZM Rukavice (112 02 108)"/>
    <m/>
    <d v="2019-12-10T00:00:00"/>
    <n v="26200"/>
    <n v="0"/>
    <n v="1097.0999999999999"/>
    <n v="23953.67"/>
    <n v="0"/>
    <n v="25050.77"/>
  </r>
  <r>
    <s v="Z"/>
    <n v="3950"/>
    <n v="3931.6"/>
    <n v="18.399999999999999"/>
    <n v="0.46579999999999999"/>
    <m/>
    <m/>
    <m/>
    <n v="3931.6"/>
    <m/>
    <s v="0721"/>
    <x v="48"/>
    <m/>
    <s v="KARIM: ambulance"/>
    <s v="532 SZM Rukavice (112 02 108)"/>
    <m/>
    <d v="2019-12-10T00:00:00"/>
    <n v="3950"/>
    <n v="0"/>
    <n v="0"/>
    <n v="3229.6"/>
    <n v="0"/>
    <n v="3229.6"/>
  </r>
  <r>
    <s v="Z"/>
    <n v="46496"/>
    <n v="46464"/>
    <n v="32"/>
    <n v="6.88E-2"/>
    <m/>
    <m/>
    <n v="12069.75"/>
    <n v="34394.25"/>
    <m/>
    <s v="5693"/>
    <x v="48"/>
    <m/>
    <s v="COSS: oddělení centrální sterilizace"/>
    <s v="532 SZM Rukavice (112 02 108)"/>
    <m/>
    <d v="2019-12-10T00:00:00"/>
    <n v="46496"/>
    <n v="0"/>
    <n v="12069.75"/>
    <n v="34394.25"/>
    <n v="0"/>
    <n v="46464"/>
  </r>
  <r>
    <s v="Z"/>
    <n v="69300"/>
    <n v="33694.67"/>
    <n v="35605.33"/>
    <n v="51.378500000000003"/>
    <m/>
    <m/>
    <n v="4666.97"/>
    <n v="29027.7"/>
    <m/>
    <s v="8121"/>
    <x v="48"/>
    <m/>
    <s v="Klinická hodnocení: Onkologická klinika"/>
    <s v="532 SZM Rukavice (112 02 108)"/>
    <m/>
    <d v="2019-12-10T00:00:00"/>
    <n v="69300"/>
    <n v="0"/>
    <n v="0"/>
    <n v="7020"/>
    <n v="0"/>
    <n v="7020"/>
  </r>
  <r>
    <s v="Z"/>
    <n v="194700"/>
    <n v="194752.7"/>
    <n v="-52.7"/>
    <n v="-2.7099999999999999E-2"/>
    <m/>
    <m/>
    <m/>
    <n v="194752.7"/>
    <m/>
    <s v="6022"/>
    <x v="48"/>
    <m/>
    <s v="URGENT: ambulance"/>
    <s v="532 SZM Rukavice (112 02 108)"/>
    <m/>
    <d v="2019-12-10T00:00:00"/>
    <n v="194700"/>
    <n v="0"/>
    <n v="0"/>
    <n v="194752.7"/>
    <n v="0"/>
    <n v="194752.7"/>
  </r>
  <r>
    <s v="Z"/>
    <n v="76444"/>
    <n v="77081.399999999994"/>
    <n v="-637.4"/>
    <n v="-0.83379999999999999"/>
    <m/>
    <m/>
    <m/>
    <n v="77081.399999999994"/>
    <m/>
    <s v="1731"/>
    <x v="48"/>
    <m/>
    <s v="NEUR: JIP A  (5 lůžek resuscitační péče)"/>
    <s v="532 SZM Rukavice (112 02 108)"/>
    <m/>
    <d v="2019-12-10T00:00:00"/>
    <n v="76444"/>
    <n v="0"/>
    <n v="0"/>
    <n v="77081.399999999994"/>
    <n v="0"/>
    <n v="77081.399999999994"/>
  </r>
  <r>
    <s v="Z"/>
    <n v="118504"/>
    <n v="118391.8"/>
    <n v="112.2"/>
    <n v="9.4700000000000006E-2"/>
    <m/>
    <m/>
    <m/>
    <n v="118391.8"/>
    <m/>
    <s v="5062"/>
    <x v="48"/>
    <m/>
    <s v="KCHIR: operační sál - lokální"/>
    <s v="532 SZM Rukavice (112 02 108)"/>
    <m/>
    <d v="2019-12-10T00:00:00"/>
    <n v="118504"/>
    <n v="0"/>
    <n v="0"/>
    <n v="118391.8"/>
    <n v="0"/>
    <n v="118391.8"/>
  </r>
  <r>
    <s v="Z"/>
    <n v="12000"/>
    <n v="8310.48"/>
    <n v="3689.52"/>
    <n v="30.745999999999999"/>
    <m/>
    <m/>
    <m/>
    <n v="8310.48"/>
    <m/>
    <s v="2841"/>
    <x v="48"/>
    <m/>
    <s v="GEN: laboratoř"/>
    <s v="532 SZM Rukavice (112 02 108)"/>
    <m/>
    <d v="2019-12-10T00:00:00"/>
    <n v="12000"/>
    <n v="0"/>
    <n v="0"/>
    <n v="8310.48"/>
    <n v="0"/>
    <n v="8310.48"/>
  </r>
  <r>
    <s v="Z"/>
    <n v="24300"/>
    <n v="21006"/>
    <n v="3294"/>
    <n v="13.5556"/>
    <m/>
    <m/>
    <m/>
    <n v="21006"/>
    <m/>
    <s v="0113"/>
    <x v="48"/>
    <m/>
    <s v="1IK: lůžkové oddělení 4 "/>
    <s v="532 SZM Rukavice (112 02 108)"/>
    <m/>
    <d v="2019-12-10T00:00:00"/>
    <n v="24300"/>
    <n v="0"/>
    <n v="0"/>
    <n v="21006"/>
    <n v="0"/>
    <n v="21006"/>
  </r>
  <r>
    <s v="Z"/>
    <n v="29164"/>
    <n v="29038.92"/>
    <n v="125.08"/>
    <n v="0.4289"/>
    <m/>
    <m/>
    <m/>
    <n v="29038.92"/>
    <m/>
    <s v="0411"/>
    <x v="48"/>
    <m/>
    <s v="1CHIR: lůžkové oddělení 8"/>
    <s v="532 SZM Rukavice (112 02 108)"/>
    <m/>
    <d v="2019-12-10T00:00:00"/>
    <n v="29164"/>
    <n v="0"/>
    <n v="0"/>
    <n v="29038.92"/>
    <n v="0"/>
    <n v="29038.92"/>
  </r>
  <r>
    <s v="Z"/>
    <n v="284496"/>
    <n v="254871.8"/>
    <n v="29624.2"/>
    <n v="10.4129"/>
    <m/>
    <m/>
    <n v="677.6"/>
    <n v="254194.2"/>
    <m/>
    <s v="0731"/>
    <x v="48"/>
    <m/>
    <s v="KARIM: JIP"/>
    <s v="532 SZM Rukavice (112 02 108)"/>
    <m/>
    <d v="2019-12-10T00:00:00"/>
    <n v="284496"/>
    <n v="0"/>
    <n v="677.6"/>
    <n v="254194.2"/>
    <n v="0"/>
    <n v="254871.8"/>
  </r>
  <r>
    <s v="Z"/>
    <n v="206837"/>
    <n v="197761.74"/>
    <n v="9075.26"/>
    <n v="4.3875999999999999"/>
    <m/>
    <m/>
    <m/>
    <n v="197761.74"/>
    <m/>
    <s v="5931"/>
    <x v="48"/>
    <m/>
    <s v="IPCHO: JIP 51"/>
    <s v="532 SZM Rukavice (112 02 108)"/>
    <m/>
    <d v="2019-12-10T00:00:00"/>
    <n v="206830"/>
    <n v="0"/>
    <n v="0"/>
    <n v="197761.74"/>
    <n v="0"/>
    <n v="197761.74"/>
  </r>
  <r>
    <s v="Z"/>
    <n v="44004"/>
    <n v="43980"/>
    <n v="24"/>
    <n v="5.45E-2"/>
    <m/>
    <m/>
    <m/>
    <n v="43980"/>
    <m/>
    <s v="3341"/>
    <x v="48"/>
    <m/>
    <s v="OKB: centrální laboratoř"/>
    <s v="532 SZM Rukavice (112 02 108)"/>
    <m/>
    <d v="2019-12-10T00:00:00"/>
    <n v="44004"/>
    <n v="0"/>
    <n v="0"/>
    <n v="43980"/>
    <n v="0"/>
    <n v="43980"/>
  </r>
  <r>
    <s v="Z"/>
    <n v="11000"/>
    <n v="8747.19"/>
    <n v="2252.81"/>
    <n v="20.4801"/>
    <m/>
    <m/>
    <n v="302.5"/>
    <n v="8444.69"/>
    <m/>
    <s v="1071"/>
    <x v="48"/>
    <m/>
    <s v="DK: endoskopie"/>
    <s v="532 SZM Rukavice (112 02 108)"/>
    <m/>
    <d v="2019-12-10T00:00:00"/>
    <n v="11000"/>
    <n v="0"/>
    <n v="1815"/>
    <n v="6932.19"/>
    <n v="0"/>
    <n v="8747.19"/>
  </r>
  <r>
    <s v="Z"/>
    <n v="17407"/>
    <n v="17336.400000000001"/>
    <n v="70.599999999999994"/>
    <n v="0.40560000000000002"/>
    <m/>
    <m/>
    <m/>
    <n v="17336.400000000001"/>
    <m/>
    <s v="1711"/>
    <x v="48"/>
    <m/>
    <s v="NEUR: lůžkové oddělení 31A  "/>
    <s v="532 SZM Rukavice (112 02 108)"/>
    <m/>
    <d v="2019-12-10T00:00:00"/>
    <n v="17407"/>
    <n v="0"/>
    <n v="0"/>
    <n v="17336.400000000001"/>
    <n v="0"/>
    <n v="17336.400000000001"/>
  </r>
  <r>
    <s v="Z"/>
    <n v="92743"/>
    <n v="89219.86"/>
    <n v="3523.14"/>
    <n v="3.7988"/>
    <m/>
    <m/>
    <m/>
    <n v="89219.86"/>
    <m/>
    <s v="0131"/>
    <x v="48"/>
    <m/>
    <s v="1IK: JIP "/>
    <s v="532 SZM Rukavice (112 02 108)"/>
    <m/>
    <d v="2019-12-10T00:00:00"/>
    <n v="92743"/>
    <n v="0"/>
    <n v="0"/>
    <n v="89219.86"/>
    <n v="0"/>
    <n v="89219.86"/>
  </r>
  <r>
    <s v="Z"/>
    <n v="33096"/>
    <n v="33034.199999999997"/>
    <n v="61.8"/>
    <n v="0.1867"/>
    <m/>
    <m/>
    <m/>
    <n v="33034.199999999997"/>
    <m/>
    <s v="2112"/>
    <x v="48"/>
    <m/>
    <s v="ONK: lůžkové oddělení 42B"/>
    <s v="532 SZM Rukavice (112 02 108)"/>
    <m/>
    <d v="2019-12-10T00:00:00"/>
    <n v="33096"/>
    <n v="0"/>
    <n v="0"/>
    <n v="30136.2"/>
    <n v="0"/>
    <n v="30136.2"/>
  </r>
  <r>
    <s v="Z"/>
    <n v="7684"/>
    <n v="7683.84"/>
    <n v="0.16"/>
    <n v="2.0999999999999999E-3"/>
    <n v="125.84"/>
    <m/>
    <m/>
    <n v="7558"/>
    <m/>
    <s v="1813"/>
    <x v="48"/>
    <m/>
    <s v="PSY: lůžkové oddělení 32B"/>
    <s v="532 SZM Rukavice (112 02 108)"/>
    <m/>
    <d v="2019-12-10T00:00:00"/>
    <n v="8000"/>
    <n v="0"/>
    <n v="0"/>
    <n v="7558"/>
    <n v="0"/>
    <n v="7558"/>
  </r>
  <r>
    <s v="Z"/>
    <n v="16096"/>
    <n v="14999.65"/>
    <n v="1096.3499999999999"/>
    <n v="6.8113000000000001"/>
    <m/>
    <m/>
    <m/>
    <n v="14999.65"/>
    <m/>
    <s v="0611"/>
    <x v="48"/>
    <m/>
    <s v="NCHIR: lůžkové oddělení 34"/>
    <s v="532 SZM Rukavice (112 02 108)"/>
    <m/>
    <d v="2019-12-10T00:00:00"/>
    <n v="16096"/>
    <n v="0"/>
    <n v="0"/>
    <n v="14999.65"/>
    <n v="0"/>
    <n v="14999.65"/>
  </r>
  <r>
    <s v="Z"/>
    <n v="94296"/>
    <n v="94297.7"/>
    <n v="-1.7"/>
    <n v="-1.8E-3"/>
    <m/>
    <m/>
    <m/>
    <n v="94297.7"/>
    <m/>
    <s v="0432"/>
    <x v="48"/>
    <m/>
    <s v="1CHIR: JIP  6"/>
    <s v="532 SZM Rukavice (112 02 108)"/>
    <m/>
    <d v="2019-12-10T00:00:00"/>
    <n v="94296"/>
    <n v="0"/>
    <n v="3146"/>
    <n v="91151.7"/>
    <n v="0"/>
    <n v="94297.7"/>
  </r>
  <r>
    <s v="Z"/>
    <n v="3846"/>
    <n v="3780"/>
    <n v="66"/>
    <n v="1.7161"/>
    <m/>
    <m/>
    <m/>
    <n v="3780"/>
    <m/>
    <s v="1613"/>
    <x v="48"/>
    <m/>
    <s v="PLIC: lůžkové oddělení 24"/>
    <s v="532 SZM Rukavice (112 02 108)"/>
    <m/>
    <d v="2019-12-10T00:00:00"/>
    <n v="3846"/>
    <n v="0"/>
    <n v="0"/>
    <n v="3780"/>
    <n v="0"/>
    <n v="3780"/>
  </r>
  <r>
    <s v="Z"/>
    <n v="5384"/>
    <n v="4908"/>
    <n v="476"/>
    <n v="8.8409999999999993"/>
    <m/>
    <m/>
    <m/>
    <n v="4908"/>
    <m/>
    <s v="0811"/>
    <x v="48"/>
    <m/>
    <s v="PORGYN: lůžkové oddělení 19B (šestinedělí)"/>
    <s v="532 SZM Rukavice (112 02 108)"/>
    <m/>
    <d v="2019-12-10T00:00:00"/>
    <n v="5384"/>
    <n v="0"/>
    <n v="0"/>
    <n v="4908"/>
    <n v="0"/>
    <n v="4908"/>
  </r>
  <r>
    <s v="Z"/>
    <n v="5004"/>
    <n v="4526"/>
    <n v="478"/>
    <n v="9.5524000000000004"/>
    <m/>
    <m/>
    <m/>
    <n v="4526"/>
    <m/>
    <s v="1521"/>
    <x v="48"/>
    <m/>
    <s v="ALG: ambulance"/>
    <s v="532 SZM Rukavice (112 02 108)"/>
    <m/>
    <d v="2019-12-10T00:00:00"/>
    <n v="5004"/>
    <n v="0"/>
    <n v="0"/>
    <n v="4526"/>
    <n v="0"/>
    <n v="4526"/>
  </r>
  <r>
    <s v="Z"/>
    <n v="16900"/>
    <n v="16689.34"/>
    <n v="210.66"/>
    <n v="1.2464999999999999"/>
    <m/>
    <m/>
    <m/>
    <n v="16689.34"/>
    <m/>
    <s v="2521"/>
    <x v="48"/>
    <m/>
    <s v="UCOCH: ambulance"/>
    <s v="532 SZM Rukavice (112 02 108)"/>
    <m/>
    <d v="2019-12-10T00:00:00"/>
    <n v="16900"/>
    <n v="0"/>
    <n v="0"/>
    <n v="16689.34"/>
    <n v="0"/>
    <n v="16689.34"/>
  </r>
  <r>
    <s v="Z"/>
    <n v="76104"/>
    <n v="76035.289999999994"/>
    <n v="68.709999999999994"/>
    <n v="9.0300000000000005E-2"/>
    <m/>
    <m/>
    <n v="1573"/>
    <n v="74462.289999999994"/>
    <m/>
    <s v="4766"/>
    <x v="48"/>
    <m/>
    <s v="COSS: operační sály dětské chirurgie"/>
    <s v="532 SZM Rukavice (112 02 108)"/>
    <m/>
    <d v="2019-12-10T00:00:00"/>
    <n v="76104"/>
    <n v="0"/>
    <n v="0"/>
    <n v="65810.789999999994"/>
    <n v="0"/>
    <n v="65810.789999999994"/>
  </r>
  <r>
    <s v="Z"/>
    <n v="3000"/>
    <n v="2901.3"/>
    <n v="98.7"/>
    <n v="3.29"/>
    <m/>
    <m/>
    <m/>
    <n v="2901.3"/>
    <m/>
    <s v="3742"/>
    <x v="48"/>
    <m/>
    <s v="PATOL: laboratoř - referenční diagnostika"/>
    <s v="532 SZM Rukavice (112 02 108)"/>
    <m/>
    <d v="2019-12-10T00:00:00"/>
    <n v="3000"/>
    <n v="0"/>
    <n v="0"/>
    <n v="2901.3"/>
    <n v="0"/>
    <n v="2901.3"/>
  </r>
  <r>
    <s v="Z"/>
    <n v="122396"/>
    <n v="99773.32"/>
    <n v="22622.68"/>
    <n v="18.4832"/>
    <m/>
    <m/>
    <n v="1193.06"/>
    <n v="98580.26"/>
    <m/>
    <s v="0863"/>
    <x v="48"/>
    <m/>
    <s v="PORGYN: operační sál OP 17 (z 08 62)"/>
    <s v="532 SZM Rukavice (112 02 108)"/>
    <m/>
    <d v="2019-12-10T00:00:00"/>
    <n v="122396"/>
    <n v="0"/>
    <n v="6759.06"/>
    <n v="93013.66"/>
    <n v="0"/>
    <n v="99772.72"/>
  </r>
  <r>
    <s v="Z"/>
    <n v="6996"/>
    <n v="4410"/>
    <n v="2586"/>
    <n v="36.963999999999999"/>
    <m/>
    <m/>
    <m/>
    <n v="4410"/>
    <m/>
    <s v="1622"/>
    <x v="48"/>
    <m/>
    <s v="PLIC: ambulance - transplantace"/>
    <s v="532 SZM Rukavice (112 02 108)"/>
    <m/>
    <d v="2019-12-10T00:00:00"/>
    <n v="6996"/>
    <n v="0"/>
    <n v="0"/>
    <n v="4410"/>
    <n v="0"/>
    <n v="4410"/>
  </r>
  <r>
    <s v="Z"/>
    <n v="63796"/>
    <n v="62751.1"/>
    <n v="1044.9000000000001"/>
    <n v="1.6378999999999999"/>
    <m/>
    <m/>
    <m/>
    <n v="62751.1"/>
    <m/>
    <s v="0762"/>
    <x v="48"/>
    <m/>
    <s v="KARIM: operační sál - lok. prac. anesteziologů"/>
    <s v="532 SZM Rukavice (112 02 108)"/>
    <m/>
    <d v="2019-12-10T00:00:00"/>
    <n v="63796"/>
    <n v="503.36"/>
    <n v="0"/>
    <n v="62247.1"/>
    <n v="0"/>
    <n v="62750.46"/>
  </r>
  <r>
    <s v="Z"/>
    <n v="41004"/>
    <n v="40786.699999999997"/>
    <n v="217.3"/>
    <n v="0.52990000000000004"/>
    <m/>
    <m/>
    <m/>
    <n v="40786.699999999997"/>
    <m/>
    <s v="0412"/>
    <x v="48"/>
    <m/>
    <s v="1CHIR: lůžkové oddělení 9 + 9P"/>
    <s v="532 SZM Rukavice (112 02 108)"/>
    <m/>
    <d v="2019-12-10T00:00:00"/>
    <n v="41004"/>
    <n v="0"/>
    <n v="0"/>
    <n v="40786.699999999997"/>
    <n v="0"/>
    <n v="40786.699999999997"/>
  </r>
  <r>
    <s v="Z"/>
    <n v="15000"/>
    <n v="14911.5"/>
    <n v="88.5"/>
    <n v="0.59"/>
    <m/>
    <m/>
    <m/>
    <n v="14911.5"/>
    <m/>
    <s v="1421"/>
    <x v="48"/>
    <m/>
    <s v="OCNI: ambulance"/>
    <s v="532 SZM Rukavice (112 02 108)"/>
    <m/>
    <d v="2019-12-10T00:00:00"/>
    <n v="15000"/>
    <n v="0"/>
    <n v="0"/>
    <n v="14911.5"/>
    <n v="0"/>
    <n v="14911.5"/>
  </r>
  <r>
    <s v="Z"/>
    <n v="12000"/>
    <n v="8820"/>
    <n v="3180"/>
    <n v="26.5"/>
    <m/>
    <m/>
    <m/>
    <n v="8820"/>
    <m/>
    <s v="0121"/>
    <x v="48"/>
    <m/>
    <s v="1IK: ambulance"/>
    <s v="532 SZM Rukavice (112 02 108)"/>
    <m/>
    <d v="2019-12-10T00:00:00"/>
    <n v="12000"/>
    <n v="0"/>
    <n v="0"/>
    <n v="8820"/>
    <n v="0"/>
    <n v="8820"/>
  </r>
  <r>
    <s v="Z"/>
    <n v="18654"/>
    <n v="18632.5"/>
    <n v="21.5"/>
    <n v="0.1153"/>
    <m/>
    <m/>
    <m/>
    <n v="18632.5"/>
    <m/>
    <s v="0612"/>
    <x v="48"/>
    <m/>
    <s v="NCHIR: lůžkové oddělení 36A"/>
    <s v="532 SZM Rukavice (112 02 108)"/>
    <m/>
    <d v="2019-12-10T00:00:00"/>
    <n v="18654"/>
    <n v="0"/>
    <n v="0"/>
    <n v="18632.5"/>
    <n v="0"/>
    <n v="18632.5"/>
  </r>
  <r>
    <s v="Z"/>
    <n v="26818"/>
    <n v="26683.05"/>
    <n v="134.94999999999999"/>
    <n v="0.50319999999999998"/>
    <m/>
    <m/>
    <m/>
    <n v="26683.05"/>
    <m/>
    <s v="2011"/>
    <x v="48"/>
    <m/>
    <s v="KOZNI: lůžkové oddělení 10"/>
    <s v="532 SZM Rukavice (112 02 108)"/>
    <m/>
    <d v="2019-12-10T00:00:00"/>
    <n v="26818"/>
    <n v="0"/>
    <n v="0"/>
    <n v="26683.05"/>
    <n v="0"/>
    <n v="26683.05"/>
  </r>
  <r>
    <s v="Z"/>
    <n v="16250"/>
    <n v="16063"/>
    <n v="187"/>
    <n v="1.1508"/>
    <m/>
    <m/>
    <m/>
    <n v="16063"/>
    <m/>
    <s v="1321"/>
    <x v="48"/>
    <m/>
    <s v="ORL: ambulance"/>
    <s v="532 SZM Rukavice (112 02 108)"/>
    <m/>
    <d v="2019-12-10T00:00:00"/>
    <n v="16250"/>
    <n v="0"/>
    <n v="0"/>
    <n v="16063"/>
    <n v="0"/>
    <n v="16063"/>
  </r>
  <r>
    <s v="Z"/>
    <n v="456.07"/>
    <n v="456.48"/>
    <n v="-0.41"/>
    <n v="-8.9899999999999994E-2"/>
    <m/>
    <m/>
    <m/>
    <n v="456.48"/>
    <m/>
    <s v="9306"/>
    <x v="48"/>
    <m/>
    <s v="SklOstProv: Ostraha FNOL"/>
    <s v="532 SZM Rukavice (112 02 108)"/>
    <m/>
    <d v="2019-12-10T00:00:00"/>
    <n v="456.07"/>
    <n v="0"/>
    <n v="0"/>
    <n v="456.48"/>
    <n v="0"/>
    <n v="456.48"/>
  </r>
  <r>
    <s v="Z"/>
    <n v="20254"/>
    <n v="20249"/>
    <n v="5"/>
    <n v="2.47E-2"/>
    <m/>
    <m/>
    <m/>
    <n v="20249"/>
    <m/>
    <s v="9502"/>
    <x v="48"/>
    <m/>
    <s v="STRAV: Provoz stravování - tablet, pacient. strava"/>
    <s v="532 SZM Rukavice (112 02 108)"/>
    <m/>
    <d v="2019-12-10T00:00:00"/>
    <n v="20254"/>
    <n v="0"/>
    <n v="0"/>
    <n v="20249"/>
    <n v="0"/>
    <n v="20249"/>
  </r>
  <r>
    <s v="Z"/>
    <n v="72400"/>
    <n v="72319.64"/>
    <n v="80.36"/>
    <n v="0.111"/>
    <m/>
    <m/>
    <n v="140.36000000000001"/>
    <n v="72179.28"/>
    <m/>
    <s v="0216"/>
    <x v="48"/>
    <m/>
    <s v="2IK-GER: metabolická jednotka 30M"/>
    <s v="532 SZM Rukavice (112 02 108)"/>
    <m/>
    <d v="2019-12-10T00:00:00"/>
    <n v="72400"/>
    <n v="0"/>
    <n v="140.36000000000001"/>
    <n v="72179.28"/>
    <n v="0"/>
    <n v="72319.64"/>
  </r>
  <r>
    <s v="Z"/>
    <n v="11074"/>
    <n v="9386"/>
    <n v="1688"/>
    <n v="15.242900000000001"/>
    <m/>
    <m/>
    <m/>
    <n v="9386"/>
    <m/>
    <s v="1013"/>
    <x v="48"/>
    <m/>
    <s v="DK: lůžkové oddělení 21A"/>
    <s v="532 SZM Rukavice (112 02 108)"/>
    <m/>
    <d v="2019-12-10T00:00:00"/>
    <n v="11074"/>
    <n v="0"/>
    <n v="0"/>
    <n v="9386"/>
    <n v="0"/>
    <n v="9386"/>
  </r>
  <r>
    <s v="Z"/>
    <n v="57200"/>
    <n v="57260.5"/>
    <n v="-60.5"/>
    <n v="-0.10580000000000001"/>
    <m/>
    <m/>
    <m/>
    <n v="57260.5"/>
    <m/>
    <s v="0311"/>
    <x v="48"/>
    <m/>
    <s v="3IK: lůžkové oddělení 39A + 39R"/>
    <s v="532 SZM Rukavice (112 02 108)"/>
    <m/>
    <d v="2019-12-10T00:00:00"/>
    <n v="57200"/>
    <n v="0"/>
    <n v="0"/>
    <n v="57260.5"/>
    <n v="0"/>
    <n v="57260.5"/>
  </r>
  <r>
    <s v="Z"/>
    <n v="1700"/>
    <n v="1606.5"/>
    <n v="93.5"/>
    <n v="5.5"/>
    <m/>
    <m/>
    <m/>
    <n v="1606.5"/>
    <m/>
    <s v="9405"/>
    <x v="48"/>
    <m/>
    <s v="Prov. služby: Provoz dopravy - sanitní - převoz ZP"/>
    <s v="532 SZM Rukavice (112 02 108)"/>
    <m/>
    <d v="2019-12-10T00:00:00"/>
    <n v="1700"/>
    <n v="0"/>
    <n v="0"/>
    <n v="1606.5"/>
    <n v="0"/>
    <n v="1606.5"/>
  </r>
  <r>
    <s v="Z"/>
    <n v="6996"/>
    <n v="7977.6"/>
    <n v="-981.6"/>
    <n v="-14.030900000000001"/>
    <m/>
    <m/>
    <m/>
    <n v="7977.6"/>
    <m/>
    <s v="1015"/>
    <x v="48"/>
    <m/>
    <s v="DK: lůžkové oddělení 28D"/>
    <s v="532 SZM Rukavice (112 02 108)"/>
    <m/>
    <d v="2019-12-10T00:00:00"/>
    <n v="6996"/>
    <n v="0"/>
    <n v="0"/>
    <n v="7977.6"/>
    <n v="0"/>
    <n v="7977.6"/>
  </r>
  <r>
    <s v="Z"/>
    <n v="52496"/>
    <n v="52538.239999999998"/>
    <n v="-42.24"/>
    <n v="-8.0500000000000002E-2"/>
    <m/>
    <m/>
    <m/>
    <n v="52538.239999999998"/>
    <m/>
    <s v="0352"/>
    <x v="48"/>
    <m/>
    <s v="3IK: hemodialyzační středisko"/>
    <s v="532 SZM Rukavice (112 02 108)"/>
    <m/>
    <d v="2019-12-10T00:00:00"/>
    <n v="52496"/>
    <n v="0"/>
    <n v="448.91"/>
    <n v="52089.33"/>
    <n v="0"/>
    <n v="52538.239999999998"/>
  </r>
  <r>
    <s v="Z"/>
    <n v="14434"/>
    <n v="14346"/>
    <n v="88"/>
    <n v="0.60970000000000002"/>
    <m/>
    <m/>
    <m/>
    <n v="14346"/>
    <m/>
    <s v="0765"/>
    <x v="48"/>
    <m/>
    <s v="KARIM: dospávací hala KAR"/>
    <s v="532 SZM Rukavice (112 02 108)"/>
    <m/>
    <d v="2019-12-10T00:00:00"/>
    <n v="14434"/>
    <n v="0"/>
    <n v="0"/>
    <n v="12204"/>
    <n v="0"/>
    <n v="12204"/>
  </r>
  <r>
    <s v="Z"/>
    <n v="120996"/>
    <n v="120959.25"/>
    <n v="36.75"/>
    <n v="3.04E-2"/>
    <m/>
    <n v="11325.6"/>
    <m/>
    <n v="109633.65"/>
    <m/>
    <s v="3211"/>
    <x v="48"/>
    <m/>
    <s v="HOK: lůžkové oddělení 5A"/>
    <s v="532 SZM Rukavice (112 02 108)"/>
    <m/>
    <d v="2019-12-10T00:00:00"/>
    <n v="120496"/>
    <n v="0"/>
    <n v="0"/>
    <n v="109633.65"/>
    <n v="0"/>
    <n v="109633.65"/>
  </r>
  <r>
    <s v="Z"/>
    <n v="91846"/>
    <n v="91805.6"/>
    <n v="40.4"/>
    <n v="4.3999999999999997E-2"/>
    <m/>
    <m/>
    <n v="6751.8"/>
    <n v="85053.8"/>
    <m/>
    <s v="0832"/>
    <x v="48"/>
    <m/>
    <s v="PORGYN: JIP 19 (porodní sál)"/>
    <s v="532 SZM Rukavice (112 02 108)"/>
    <m/>
    <d v="2019-12-10T00:00:00"/>
    <n v="91846"/>
    <n v="0"/>
    <n v="16316.85"/>
    <n v="75490.55"/>
    <n v="0"/>
    <n v="91807.4"/>
  </r>
  <r>
    <s v="Z"/>
    <n v="85504"/>
    <n v="85514"/>
    <n v="-10"/>
    <n v="-1.17E-2"/>
    <m/>
    <m/>
    <m/>
    <n v="85514"/>
    <m/>
    <s v="3590"/>
    <x v="48"/>
    <m/>
    <s v="TO: výroba"/>
    <s v="532 SZM Rukavice (112 02 108)"/>
    <m/>
    <d v="2019-12-10T00:00:00"/>
    <n v="85504"/>
    <n v="0"/>
    <n v="0"/>
    <n v="85514"/>
    <n v="0"/>
    <n v="85514"/>
  </r>
  <r>
    <s v="Z"/>
    <n v="13246"/>
    <n v="13230"/>
    <n v="16"/>
    <n v="0.1208"/>
    <m/>
    <m/>
    <m/>
    <n v="13230"/>
    <m/>
    <s v="0818"/>
    <x v="48"/>
    <m/>
    <s v="PORGYN: Intermediální jednotka (17A)"/>
    <s v="532 SZM Rukavice (112 02 108)"/>
    <m/>
    <d v="2019-12-10T00:00:00"/>
    <n v="13246"/>
    <n v="0"/>
    <n v="0"/>
    <n v="13230"/>
    <n v="0"/>
    <n v="13230"/>
  </r>
  <r>
    <s v="Z"/>
    <n v="60796"/>
    <n v="60691.62"/>
    <n v="104.38"/>
    <n v="0.17169999999999999"/>
    <m/>
    <m/>
    <m/>
    <n v="60691.62"/>
    <m/>
    <s v="3841"/>
    <x v="48"/>
    <m/>
    <s v="SOUD: soudní lékařství - laboratoř"/>
    <s v="532 SZM Rukavice (112 02 108)"/>
    <m/>
    <d v="2019-12-10T00:00:00"/>
    <n v="60796"/>
    <n v="0"/>
    <n v="0"/>
    <n v="60691.62"/>
    <n v="0"/>
    <n v="60691.62"/>
  </r>
  <r>
    <s v="Z"/>
    <n v="22796"/>
    <n v="21517.05"/>
    <n v="1278.95"/>
    <n v="5.6104000000000003"/>
    <m/>
    <m/>
    <m/>
    <n v="21517.05"/>
    <m/>
    <s v="0821"/>
    <x v="48"/>
    <m/>
    <s v="PORGYN: ambulance"/>
    <s v="532 SZM Rukavice (112 02 108)"/>
    <m/>
    <d v="2019-12-10T00:00:00"/>
    <n v="22796"/>
    <n v="0"/>
    <n v="0"/>
    <n v="21517.05"/>
    <n v="0"/>
    <n v="21517.05"/>
  </r>
  <r>
    <s v="Z"/>
    <n v="3317.82"/>
    <n v="3318.1"/>
    <n v="-0.28000000000000003"/>
    <n v="-8.3999999999999995E-3"/>
    <m/>
    <m/>
    <m/>
    <n v="3318.1"/>
    <m/>
    <s v="9813"/>
    <x v="48"/>
    <m/>
    <s v="TranMZČR: MEDEVAC"/>
    <s v="532 SZM Rukavice (112 02 108)"/>
    <m/>
    <d v="2019-12-10T00:00:00"/>
    <n v="3317.82"/>
    <n v="0"/>
    <n v="0"/>
    <n v="3318.1"/>
    <n v="0"/>
    <n v="3318.1"/>
  </r>
  <r>
    <s v="Z"/>
    <n v="104704"/>
    <n v="104488.96000000001"/>
    <n v="215.04"/>
    <n v="0.2054"/>
    <m/>
    <m/>
    <m/>
    <n v="104488.96000000001"/>
    <m/>
    <s v="1462"/>
    <x v="48"/>
    <m/>
    <s v="OCNI: operační sál - lokální"/>
    <s v="532 SZM Rukavice (112 02 108)"/>
    <m/>
    <d v="2019-12-10T00:00:00"/>
    <n v="104704"/>
    <n v="0"/>
    <n v="0"/>
    <n v="104488.96000000001"/>
    <n v="0"/>
    <n v="104488.96000000001"/>
  </r>
  <r>
    <s v="Z"/>
    <n v="35725"/>
    <n v="35366"/>
    <n v="359"/>
    <n v="1.0048999999999999"/>
    <m/>
    <m/>
    <m/>
    <n v="35366"/>
    <m/>
    <s v="1121"/>
    <x v="48"/>
    <m/>
    <s v="ORT: ambulance"/>
    <s v="532 SZM Rukavice (112 02 108)"/>
    <m/>
    <d v="2019-12-10T00:00:00"/>
    <n v="35725"/>
    <n v="0"/>
    <n v="0"/>
    <n v="35366"/>
    <n v="0"/>
    <n v="35366"/>
  </r>
  <r>
    <s v="Z"/>
    <n v="950"/>
    <n v="756"/>
    <n v="194"/>
    <n v="20.421099999999999"/>
    <m/>
    <m/>
    <m/>
    <n v="756"/>
    <m/>
    <s v="3021"/>
    <x v="48"/>
    <m/>
    <s v="2IK-GER: ambulance"/>
    <s v="532 SZM Rukavice (112 02 108)"/>
    <m/>
    <d v="2019-12-10T00:00:00"/>
    <n v="950"/>
    <n v="0"/>
    <n v="0"/>
    <n v="756"/>
    <n v="0"/>
    <n v="756"/>
  </r>
  <r>
    <s v="Z"/>
    <n v="50755"/>
    <n v="50794.8"/>
    <n v="-39.799999999999997"/>
    <n v="-7.8399999999999997E-2"/>
    <m/>
    <m/>
    <m/>
    <n v="50794.8"/>
    <m/>
    <s v="0331"/>
    <x v="48"/>
    <m/>
    <s v="3IK: JIP 39D"/>
    <s v="532 SZM Rukavice (112 02 108)"/>
    <m/>
    <d v="2019-12-10T00:00:00"/>
    <n v="50755"/>
    <n v="0"/>
    <n v="0"/>
    <n v="50794.8"/>
    <n v="0"/>
    <n v="50794.8"/>
  </r>
  <r>
    <s v="Z"/>
    <n v="6000"/>
    <n v="5908"/>
    <n v="92"/>
    <n v="1.5333000000000001"/>
    <m/>
    <m/>
    <m/>
    <n v="5908"/>
    <m/>
    <s v="3342"/>
    <x v="48"/>
    <m/>
    <s v="OKB: laboratoř DMP"/>
    <s v="532 SZM Rukavice (112 02 108)"/>
    <m/>
    <d v="2019-12-10T00:00:00"/>
    <n v="6000"/>
    <n v="0"/>
    <n v="0"/>
    <n v="5908"/>
    <n v="0"/>
    <n v="5908"/>
  </r>
  <r>
    <s v="Z"/>
    <n v="42737"/>
    <n v="42740.2"/>
    <n v="-3.2"/>
    <n v="-7.4999999999999997E-3"/>
    <m/>
    <m/>
    <m/>
    <n v="42740.2"/>
    <m/>
    <s v="1732"/>
    <x v="48"/>
    <m/>
    <s v="NEUR: JIP B"/>
    <s v="532 SZM Rukavice (112 02 108)"/>
    <m/>
    <d v="2019-12-10T00:00:00"/>
    <n v="42737"/>
    <n v="0"/>
    <n v="0"/>
    <n v="42740.2"/>
    <n v="0"/>
    <n v="42740.2"/>
  </r>
  <r>
    <s v="Z"/>
    <n v="32594"/>
    <n v="30644.6"/>
    <n v="1949.4"/>
    <n v="5.9809000000000001"/>
    <m/>
    <m/>
    <m/>
    <n v="30644.6"/>
    <m/>
    <s v="6025"/>
    <x v="48"/>
    <m/>
    <s v="URGENT: LPS dospělá"/>
    <s v="532 SZM Rukavice (112 02 108)"/>
    <m/>
    <d v="2019-12-10T00:00:00"/>
    <n v="32594"/>
    <n v="0"/>
    <n v="0"/>
    <n v="30644.6"/>
    <n v="0"/>
    <n v="30644.6"/>
  </r>
  <r>
    <s v="Z"/>
    <n v="16800"/>
    <n v="13785.04"/>
    <n v="3014.96"/>
    <n v="17.946200000000001"/>
    <m/>
    <m/>
    <n v="251.68"/>
    <n v="13533.36"/>
    <m/>
    <s v="3541"/>
    <x v="48"/>
    <m/>
    <s v="TO: laboratoř - SVLS"/>
    <s v="532 SZM Rukavice (112 02 108)"/>
    <m/>
    <d v="2019-12-10T00:00:00"/>
    <n v="16800"/>
    <n v="0"/>
    <n v="251.68"/>
    <n v="13533.36"/>
    <n v="0"/>
    <n v="13785.04"/>
  </r>
  <r>
    <s v="Z"/>
    <n v="32004"/>
    <n v="31868"/>
    <n v="136"/>
    <n v="0.4249"/>
    <m/>
    <m/>
    <m/>
    <n v="31868"/>
    <m/>
    <s v="3131"/>
    <x v="48"/>
    <m/>
    <s v="TRAU: JIP 27"/>
    <s v="532 SZM Rukavice (112 02 108)"/>
    <m/>
    <d v="2019-12-10T00:00:00"/>
    <n v="32004"/>
    <n v="0"/>
    <n v="0"/>
    <n v="31868"/>
    <n v="0"/>
    <n v="31868"/>
  </r>
  <r>
    <s v="Z"/>
    <n v="14004"/>
    <n v="13882"/>
    <n v="122"/>
    <n v="0.87119999999999997"/>
    <m/>
    <m/>
    <m/>
    <n v="13882"/>
    <m/>
    <s v="1012"/>
    <x v="48"/>
    <m/>
    <s v="DK: lůžkové oddělení 28C vč.dospáv. haly"/>
    <s v="532 SZM Rukavice (112 02 108)"/>
    <m/>
    <d v="2019-12-10T00:00:00"/>
    <n v="14004"/>
    <n v="0"/>
    <n v="147.62"/>
    <n v="13732"/>
    <n v="0"/>
    <n v="13879.62"/>
  </r>
  <r>
    <s v="Z"/>
    <n v="73596"/>
    <n v="73510"/>
    <n v="86"/>
    <n v="0.1169"/>
    <m/>
    <m/>
    <m/>
    <n v="73510"/>
    <m/>
    <s v="0213"/>
    <x v="48"/>
    <m/>
    <s v="2IK-GER: lůžkové oddělení 30C"/>
    <s v="532 SZM Rukavice (112 02 108)"/>
    <m/>
    <d v="2019-12-10T00:00:00"/>
    <n v="73596"/>
    <n v="0"/>
    <n v="0"/>
    <n v="73510"/>
    <n v="0"/>
    <n v="73510"/>
  </r>
  <r>
    <s v="Z"/>
    <n v="29200"/>
    <n v="22995.7"/>
    <n v="6204.3"/>
    <n v="21.247599999999998"/>
    <m/>
    <m/>
    <m/>
    <n v="22995.7"/>
    <m/>
    <s v="1612"/>
    <x v="48"/>
    <m/>
    <s v="PLIC: lůžkové oddělení 25"/>
    <s v="532 SZM Rukavice (112 02 108)"/>
    <m/>
    <d v="2019-12-10T00:00:00"/>
    <n v="29200"/>
    <n v="0"/>
    <n v="0"/>
    <n v="22995.7"/>
    <n v="0"/>
    <n v="22995.7"/>
  </r>
  <r>
    <s v="Z"/>
    <n v="9400"/>
    <n v="9444"/>
    <n v="-44"/>
    <n v="-0.46810000000000002"/>
    <m/>
    <m/>
    <m/>
    <n v="9444"/>
    <m/>
    <s v="0521"/>
    <x v="48"/>
    <m/>
    <s v="2CHIR: ambulance"/>
    <s v="532 SZM Rukavice (112 02 108)"/>
    <m/>
    <d v="2019-12-10T00:00:00"/>
    <n v="9400"/>
    <n v="0"/>
    <n v="0"/>
    <n v="9444"/>
    <n v="0"/>
    <n v="9444"/>
  </r>
  <r>
    <s v="Z"/>
    <n v="3112"/>
    <n v="3112"/>
    <n v="0"/>
    <n v="0"/>
    <m/>
    <m/>
    <m/>
    <n v="3112"/>
    <m/>
    <s v="0621"/>
    <x v="48"/>
    <m/>
    <s v="NCHIR: ambulance"/>
    <s v="532 SZM Rukavice (112 02 108)"/>
    <m/>
    <d v="2019-12-10T00:00:00"/>
    <n v="3112"/>
    <n v="0"/>
    <n v="0"/>
    <n v="3112"/>
    <n v="0"/>
    <n v="3112"/>
  </r>
  <r>
    <s v="Z"/>
    <n v="900"/>
    <n v="1250.78"/>
    <n v="-350.78"/>
    <n v="-38.9756"/>
    <m/>
    <m/>
    <m/>
    <n v="1250.78"/>
    <m/>
    <s v="2151"/>
    <x v="48"/>
    <m/>
    <s v="ONK: ozařovny-přístrojové pracoviště"/>
    <s v="532 SZM Rukavice (112 02 108)"/>
    <m/>
    <d v="2019-12-10T00:00:00"/>
    <n v="900"/>
    <n v="0"/>
    <n v="0"/>
    <n v="1250.78"/>
    <n v="0"/>
    <n v="1250.78"/>
  </r>
  <r>
    <s v="Z"/>
    <n v="1764"/>
    <n v="1764"/>
    <n v="0"/>
    <n v="0"/>
    <m/>
    <m/>
    <m/>
    <n v="1764"/>
    <m/>
    <s v="2724"/>
    <x v="48"/>
    <m/>
    <s v="KTVL: ambulance - prevence"/>
    <s v="532 SZM Rukavice (112 02 108)"/>
    <m/>
    <d v="2019-12-10T00:00:00"/>
    <n v="1764"/>
    <n v="0"/>
    <n v="0"/>
    <n v="1764"/>
    <n v="0"/>
    <n v="1764"/>
  </r>
  <r>
    <s v="Z"/>
    <n v="23904"/>
    <n v="23833.82"/>
    <n v="70.180000000000007"/>
    <n v="0.29360000000000003"/>
    <m/>
    <m/>
    <m/>
    <n v="23833.82"/>
    <m/>
    <s v="0221"/>
    <x v="48"/>
    <m/>
    <s v="2IK-GER: ambulance"/>
    <s v="532 SZM Rukavice (112 02 108)"/>
    <m/>
    <d v="2019-12-10T00:00:00"/>
    <n v="23904"/>
    <n v="0"/>
    <n v="0"/>
    <n v="23833.82"/>
    <n v="0"/>
    <n v="23833.82"/>
  </r>
  <r>
    <s v="Z"/>
    <n v="3656"/>
    <n v="3652"/>
    <n v="4"/>
    <n v="0.1094"/>
    <m/>
    <m/>
    <m/>
    <n v="3652"/>
    <m/>
    <s v="1821"/>
    <x v="48"/>
    <m/>
    <s v="PSY: ambulance"/>
    <s v="532 SZM Rukavice (112 02 108)"/>
    <m/>
    <d v="2019-12-10T00:00:00"/>
    <n v="3656"/>
    <n v="0"/>
    <n v="0"/>
    <n v="3652"/>
    <n v="0"/>
    <n v="3652"/>
  </r>
  <r>
    <s v="Z"/>
    <n v="39620"/>
    <n v="39524"/>
    <n v="96"/>
    <n v="0.24229999999999999"/>
    <m/>
    <m/>
    <m/>
    <n v="39524"/>
    <m/>
    <s v="1131"/>
    <x v="48"/>
    <m/>
    <s v="ORT: JIP 29A"/>
    <s v="532 SZM Rukavice (112 02 108)"/>
    <m/>
    <d v="2019-12-10T00:00:00"/>
    <n v="39620"/>
    <n v="0"/>
    <n v="0"/>
    <n v="39524"/>
    <n v="0"/>
    <n v="39524"/>
  </r>
  <r>
    <s v="Z"/>
    <n v="26004"/>
    <n v="25960"/>
    <n v="44"/>
    <n v="0.16919999999999999"/>
    <m/>
    <m/>
    <m/>
    <n v="25960"/>
    <m/>
    <s v="0532"/>
    <x v="48"/>
    <m/>
    <s v="2CHIR: JIP 37A "/>
    <s v="532 SZM Rukavice (112 02 108)"/>
    <m/>
    <d v="2019-12-10T00:00:00"/>
    <n v="26004"/>
    <n v="0"/>
    <n v="0"/>
    <n v="25960"/>
    <n v="0"/>
    <n v="25960"/>
  </r>
  <r>
    <s v="Z"/>
    <n v="63104"/>
    <n v="56792"/>
    <n v="6312"/>
    <n v="10.0025"/>
    <m/>
    <m/>
    <m/>
    <n v="56792"/>
    <m/>
    <s v="1031"/>
    <x v="48"/>
    <m/>
    <s v="DK: JIP 21B"/>
    <s v="532 SZM Rukavice (112 02 108)"/>
    <m/>
    <d v="2019-12-10T00:00:00"/>
    <n v="63104"/>
    <n v="0"/>
    <n v="0"/>
    <n v="56791"/>
    <n v="0"/>
    <n v="56791"/>
  </r>
  <r>
    <s v="Z"/>
    <n v="50004"/>
    <n v="49838"/>
    <n v="166"/>
    <n v="0.33200000000000002"/>
    <m/>
    <m/>
    <m/>
    <n v="49838"/>
    <m/>
    <s v="4442"/>
    <x v="48"/>
    <m/>
    <s v="LEM: LEM - referenční diagnostika"/>
    <s v="532 SZM Rukavice (112 02 108)"/>
    <m/>
    <d v="2019-12-10T00:00:00"/>
    <n v="50004"/>
    <n v="0"/>
    <n v="0"/>
    <n v="49838"/>
    <n v="0"/>
    <n v="49838"/>
  </r>
  <r>
    <s v="Z"/>
    <n v="32004"/>
    <n v="32000.400000000001"/>
    <n v="3.6"/>
    <n v="1.12E-2"/>
    <m/>
    <m/>
    <m/>
    <n v="32000.400000000001"/>
    <m/>
    <s v="2611"/>
    <x v="48"/>
    <m/>
    <s v="RHC: lůžkové oddělení 44 a 45"/>
    <s v="532 SZM Rukavice (112 02 108)"/>
    <m/>
    <d v="2019-12-10T00:00:00"/>
    <n v="32004"/>
    <n v="0"/>
    <n v="0"/>
    <n v="32000.400000000001"/>
    <n v="0"/>
    <n v="32000.400000000001"/>
  </r>
  <r>
    <s v="Z"/>
    <n v="374"/>
    <n v="374"/>
    <n v="0"/>
    <n v="0"/>
    <m/>
    <m/>
    <m/>
    <n v="374"/>
    <m/>
    <s v="2723"/>
    <x v="48"/>
    <m/>
    <s v="KTVL: ambulance - akupunktura"/>
    <s v="532 SZM Rukavice (112 02 108)"/>
    <m/>
    <d v="2019-12-10T00:00:00"/>
    <n v="374"/>
    <n v="0"/>
    <n v="0"/>
    <n v="374"/>
    <n v="0"/>
    <n v="374"/>
  </r>
  <r>
    <s v="Z"/>
    <n v="92999"/>
    <n v="92998.1"/>
    <n v="0.9"/>
    <n v="1E-3"/>
    <m/>
    <m/>
    <m/>
    <n v="92998.1"/>
    <m/>
    <s v="1362"/>
    <x v="48"/>
    <m/>
    <s v="ORL: operační sál - lokální"/>
    <s v="532 SZM Rukavice (112 02 108)"/>
    <m/>
    <d v="2019-12-10T00:00:00"/>
    <n v="92999"/>
    <n v="0"/>
    <n v="0"/>
    <n v="92998.1"/>
    <n v="0"/>
    <n v="92998.1"/>
  </r>
  <r>
    <s v="Z"/>
    <n v="122168"/>
    <n v="122484.72"/>
    <n v="-316.72000000000003"/>
    <n v="-0.25919999999999999"/>
    <m/>
    <m/>
    <m/>
    <n v="122484.72"/>
    <m/>
    <s v="1221"/>
    <x v="48"/>
    <m/>
    <s v="UROL: ambulance "/>
    <s v="532 SZM Rukavice (112 02 108)"/>
    <m/>
    <d v="2019-12-10T00:00:00"/>
    <n v="122168"/>
    <n v="0"/>
    <n v="4404.3999999999996"/>
    <n v="117765.72"/>
    <n v="0"/>
    <n v="122170.12"/>
  </r>
  <r>
    <s v="Z"/>
    <n v="27405"/>
    <n v="27359.43"/>
    <n v="45.57"/>
    <n v="0.1663"/>
    <m/>
    <m/>
    <n v="147.62"/>
    <n v="27211.81"/>
    <m/>
    <s v="4041"/>
    <x v="48"/>
    <m/>
    <s v="MIKRO: mikrobiologie - laboratoř"/>
    <s v="532 SZM Rukavice (112 02 108)"/>
    <m/>
    <d v="2019-12-10T00:00:00"/>
    <n v="27405"/>
    <n v="0"/>
    <n v="147.62"/>
    <n v="27211.81"/>
    <n v="0"/>
    <n v="27359.43"/>
  </r>
  <r>
    <s v="Z"/>
    <n v="81834"/>
    <n v="81368.800000000003"/>
    <n v="465.2"/>
    <n v="0.56850000000000001"/>
    <m/>
    <n v="8808.7999999999993"/>
    <m/>
    <n v="72560"/>
    <m/>
    <s v="3221"/>
    <x v="48"/>
    <m/>
    <s v="HOK: ambulance"/>
    <s v="532 SZM Rukavice (112 02 108)"/>
    <m/>
    <d v="2019-12-10T00:00:00"/>
    <n v="79334"/>
    <n v="0"/>
    <n v="0"/>
    <n v="72560"/>
    <n v="0"/>
    <n v="72560"/>
  </r>
  <r>
    <s v="Z"/>
    <n v="42996"/>
    <n v="35515.4"/>
    <n v="7480.6"/>
    <n v="17.398399999999999"/>
    <m/>
    <m/>
    <m/>
    <n v="35515.4"/>
    <m/>
    <s v="0823"/>
    <x v="48"/>
    <m/>
    <s v="PORGYN: centrum asistované reprodukce"/>
    <s v="532 SZM Rukavice (112 02 108)"/>
    <m/>
    <d v="2019-12-10T00:00:00"/>
    <n v="42996"/>
    <n v="0"/>
    <n v="0"/>
    <n v="35515.4"/>
    <n v="0"/>
    <n v="35515.4"/>
  </r>
  <r>
    <s v="Z"/>
    <n v="3740"/>
    <n v="3738.2"/>
    <n v="1.8"/>
    <n v="4.8099999999999997E-2"/>
    <m/>
    <m/>
    <m/>
    <n v="3738.2"/>
    <m/>
    <s v="2622"/>
    <x v="48"/>
    <m/>
    <s v="RHC: RHC ambulance + kineziologie,kinezioterapie"/>
    <s v="532 SZM Rukavice (112 02 108)"/>
    <m/>
    <d v="2019-12-10T00:00:00"/>
    <n v="3740"/>
    <n v="0"/>
    <n v="0"/>
    <n v="3738.2"/>
    <n v="0"/>
    <n v="3738.2"/>
  </r>
  <r>
    <s v="Z"/>
    <n v="82000"/>
    <n v="88708.5"/>
    <n v="-6708.5"/>
    <n v="-8.1811000000000007"/>
    <m/>
    <m/>
    <m/>
    <n v="88708.5"/>
    <m/>
    <s v="0931"/>
    <x v="48"/>
    <m/>
    <s v="NOVO: JIP 16A + 16D"/>
    <s v="532 SZM Rukavice (112 02 108)"/>
    <m/>
    <d v="2019-12-10T00:00:00"/>
    <n v="82000"/>
    <n v="0"/>
    <n v="0"/>
    <n v="88708.5"/>
    <n v="0"/>
    <n v="88708.5"/>
  </r>
  <r>
    <s v="Z"/>
    <n v="70634"/>
    <n v="70624.5"/>
    <n v="9.5"/>
    <n v="1.34E-2"/>
    <m/>
    <m/>
    <m/>
    <n v="70624.5"/>
    <m/>
    <s v="3471"/>
    <x v="48"/>
    <m/>
    <s v="RTG: intervenční radiol.+katetrizační sál os.nákl."/>
    <s v="532 SZM Rukavice (112 02 108)"/>
    <m/>
    <d v="2019-12-10T00:00:00"/>
    <n v="71604"/>
    <n v="0"/>
    <n v="6292"/>
    <n v="64332.5"/>
    <n v="0"/>
    <n v="70624.5"/>
  </r>
  <r>
    <s v="Z"/>
    <n v="20654"/>
    <n v="20654.3"/>
    <n v="-0.3"/>
    <n v="-1.5E-3"/>
    <m/>
    <m/>
    <m/>
    <n v="20654.3"/>
    <m/>
    <s v="9501"/>
    <x v="48"/>
    <m/>
    <s v="STRAV: Provoz stravování - ostatní stravování"/>
    <s v="532 SZM Rukavice (112 02 108)"/>
    <m/>
    <d v="2019-12-10T00:00:00"/>
    <n v="20654"/>
    <n v="0"/>
    <n v="0"/>
    <n v="20654.3"/>
    <n v="0"/>
    <n v="20654.3"/>
  </r>
  <r>
    <s v="Z"/>
    <n v="14596"/>
    <n v="12785.2"/>
    <n v="1810.8"/>
    <n v="12.4061"/>
    <m/>
    <m/>
    <m/>
    <n v="12785.2"/>
    <m/>
    <s v="2152"/>
    <x v="48"/>
    <m/>
    <s v="ONK: radiační onkologie - brachyterapie"/>
    <s v="532 SZM Rukavice (112 02 108)"/>
    <m/>
    <d v="2019-12-10T00:00:00"/>
    <n v="14596"/>
    <n v="0"/>
    <n v="0"/>
    <n v="12785.2"/>
    <n v="0"/>
    <n v="12785.2"/>
  </r>
  <r>
    <s v="Z"/>
    <n v="58496"/>
    <n v="61759.61"/>
    <n v="-3263.61"/>
    <n v="-5.5792000000000002"/>
    <m/>
    <m/>
    <m/>
    <n v="61759.61"/>
    <m/>
    <s v="2523"/>
    <x v="48"/>
    <m/>
    <s v="UCOCH, LPS stomatologická - denní"/>
    <s v="532 SZM Rukavice (112 02 108)"/>
    <m/>
    <d v="2019-12-10T00:00:00"/>
    <n v="58496"/>
    <n v="0"/>
    <n v="0"/>
    <n v="61759.61"/>
    <n v="0"/>
    <n v="61759.61"/>
  </r>
  <r>
    <s v="Z"/>
    <n v="6000"/>
    <n v="2457"/>
    <n v="3543"/>
    <n v="59.05"/>
    <m/>
    <m/>
    <m/>
    <n v="2457"/>
    <m/>
    <s v="9401"/>
    <x v="48"/>
    <m/>
    <s v="Prov. služby: Provoz prádelny"/>
    <s v="532 SZM Rukavice (112 02 108)"/>
    <m/>
    <d v="2019-12-10T00:00:00"/>
    <n v="6000"/>
    <n v="0"/>
    <n v="0"/>
    <n v="2457"/>
    <n v="0"/>
    <n v="2457"/>
  </r>
  <r>
    <s v="Z"/>
    <n v="55067"/>
    <n v="54943.7"/>
    <n v="123.3"/>
    <n v="0.22389999999999999"/>
    <m/>
    <m/>
    <m/>
    <n v="54943.7"/>
    <m/>
    <s v="1031"/>
    <x v="49"/>
    <m/>
    <s v="DK: JIP 21B"/>
    <s v="534 SZM Porty (112 02 101)"/>
    <m/>
    <d v="2019-12-10T00:00:00"/>
    <n v="55067"/>
    <n v="0"/>
    <n v="0"/>
    <n v="54943.7"/>
    <n v="0"/>
    <n v="54943.7"/>
  </r>
  <r>
    <s v="Z"/>
    <n v="12996"/>
    <n v="27059.72"/>
    <n v="-14063.72"/>
    <n v="-108.2158"/>
    <m/>
    <m/>
    <n v="9019.91"/>
    <n v="18039.810000000001"/>
    <m/>
    <s v="1622"/>
    <x v="49"/>
    <m/>
    <s v="PLIC: ambulance - transplantace"/>
    <s v="534 SZM Porty (112 02 101)"/>
    <m/>
    <d v="2019-12-10T00:00:00"/>
    <n v="12996"/>
    <n v="0"/>
    <n v="9019.91"/>
    <n v="18039.810000000001"/>
    <n v="0"/>
    <n v="27059.72"/>
  </r>
  <r>
    <s v="Z"/>
    <n v="996"/>
    <n v="0"/>
    <n v="996"/>
    <n v="100"/>
    <m/>
    <m/>
    <m/>
    <m/>
    <m/>
    <s v="3211"/>
    <x v="49"/>
    <m/>
    <s v="HOK: lůžkové oddělení 5A"/>
    <s v="534 SZM Porty (112 02 101)"/>
    <m/>
    <d v="2019-12-10T00:00:00"/>
    <n v="996"/>
    <n v="0"/>
    <n v="0"/>
    <n v="0"/>
    <n v="0"/>
    <n v="0"/>
  </r>
  <r>
    <s v="Z"/>
    <n v="4510"/>
    <n v="4509.96"/>
    <n v="0.04"/>
    <n v="8.9999999999999998E-4"/>
    <m/>
    <m/>
    <m/>
    <n v="4509.96"/>
    <m/>
    <s v="0311"/>
    <x v="49"/>
    <m/>
    <s v="3IK: lůžkové oddělení 39A + 39R"/>
    <s v="534 SZM Porty (112 02 101)"/>
    <m/>
    <d v="2019-12-10T00:00:00"/>
    <n v="4510"/>
    <n v="0"/>
    <n v="0"/>
    <n v="4509.96"/>
    <n v="0"/>
    <n v="4509.96"/>
  </r>
  <r>
    <s v="Z"/>
    <n v="753344"/>
    <n v="753225.17680000002"/>
    <n v="118.8232"/>
    <n v="1.5800000000000002E-2"/>
    <m/>
    <m/>
    <n v="314444.08679999999"/>
    <n v="438781.09"/>
    <m/>
    <s v="8121"/>
    <x v="49"/>
    <m/>
    <s v="Klinická hodnocení: Onkologická klinika"/>
    <s v="534 SZM Porty (112 02 101)"/>
    <m/>
    <d v="2019-12-10T00:00:00"/>
    <n v="753344"/>
    <n v="0"/>
    <n v="0"/>
    <n v="438781.09"/>
    <n v="0"/>
    <n v="438781.09"/>
  </r>
  <r>
    <s v="Z"/>
    <n v="196954"/>
    <n v="193928.1"/>
    <n v="3025.9"/>
    <n v="1.5363"/>
    <m/>
    <m/>
    <n v="36079.64"/>
    <n v="157848.46"/>
    <m/>
    <s v="2121"/>
    <x v="49"/>
    <m/>
    <s v="ONK: ambulance + mamol. poradna"/>
    <s v="534 SZM Porty (112 02 101)"/>
    <m/>
    <d v="2019-12-10T00:00:00"/>
    <n v="196954"/>
    <n v="0"/>
    <n v="0"/>
    <n v="157848.46"/>
    <n v="0"/>
    <n v="157848.46"/>
  </r>
  <r>
    <s v="Z"/>
    <n v="61000"/>
    <n v="58629.375"/>
    <n v="2370.625"/>
    <n v="3.8862999999999999"/>
    <m/>
    <m/>
    <n v="22549.775000000001"/>
    <n v="36079.599999999999"/>
    <m/>
    <s v="2112"/>
    <x v="49"/>
    <m/>
    <s v="ONK: lůžkové oddělení 42B"/>
    <s v="534 SZM Porty (112 02 101)"/>
    <m/>
    <d v="2019-12-10T00:00:00"/>
    <n v="61000"/>
    <n v="0"/>
    <n v="0"/>
    <n v="36079.599999999999"/>
    <n v="0"/>
    <n v="36079.599999999999"/>
  </r>
  <r>
    <s v="Z"/>
    <n v="171004"/>
    <n v="166868.5"/>
    <n v="4135.5"/>
    <n v="2.4184000000000001"/>
    <m/>
    <m/>
    <n v="18039.82"/>
    <n v="148828.68"/>
    <m/>
    <s v="2111"/>
    <x v="49"/>
    <m/>
    <s v="ONK: lůžkové oddělení 42A"/>
    <s v="534 SZM Porty (112 02 101)"/>
    <m/>
    <d v="2019-12-10T00:00:00"/>
    <n v="171004"/>
    <n v="0"/>
    <n v="0"/>
    <n v="148828.68"/>
    <n v="0"/>
    <n v="148828.68"/>
  </r>
  <r>
    <s v="Z"/>
    <n v="1060240"/>
    <n v="1057373.45"/>
    <n v="2866.55"/>
    <n v="0.27039999999999997"/>
    <m/>
    <n v="176491.74"/>
    <m/>
    <n v="880881.71"/>
    <m/>
    <s v="3231"/>
    <x v="49"/>
    <m/>
    <s v="HOK: JIP 5B"/>
    <s v="534 SZM Porty (112 02 101)"/>
    <m/>
    <d v="2019-12-10T00:00:00"/>
    <n v="1084440"/>
    <n v="0"/>
    <n v="0"/>
    <n v="880881.71"/>
    <n v="0"/>
    <n v="880881.71"/>
  </r>
  <r>
    <s v="Z"/>
    <n v="6996"/>
    <n v="0"/>
    <n v="6996"/>
    <n v="100"/>
    <m/>
    <m/>
    <m/>
    <m/>
    <m/>
    <s v="1611"/>
    <x v="49"/>
    <m/>
    <s v="PLIC: lůžkové oddělení 26"/>
    <s v="534 SZM Porty (112 02 101)"/>
    <m/>
    <d v="2019-12-10T00:00:00"/>
    <n v="6996"/>
    <n v="0"/>
    <n v="0"/>
    <n v="0"/>
    <n v="0"/>
    <n v="0"/>
  </r>
  <r>
    <s v="Z"/>
    <n v="10837"/>
    <n v="10648.14"/>
    <n v="188.86"/>
    <n v="1.7426999999999999"/>
    <m/>
    <m/>
    <m/>
    <n v="10648.14"/>
    <m/>
    <s v="1033"/>
    <x v="49"/>
    <m/>
    <s v="DK: JIP 21C (pro větší děti)"/>
    <s v="534 SZM Porty (112 02 101)"/>
    <m/>
    <d v="2019-12-10T00:00:00"/>
    <n v="10837"/>
    <n v="0"/>
    <n v="0"/>
    <n v="10648.14"/>
    <n v="0"/>
    <n v="10648.14"/>
  </r>
  <r>
    <s v="Z"/>
    <n v="7599996"/>
    <n v="6262410.3399999999"/>
    <n v="1337585.6599999999"/>
    <n v="17.599799999999998"/>
    <n v="66151.5"/>
    <m/>
    <m/>
    <n v="6196258.8399999999"/>
    <m/>
    <s v="0172"/>
    <x v="50"/>
    <m/>
    <s v="1IK: katetrizační sál"/>
    <s v="535 SZM Katetr diagnostický (112 02 101)"/>
    <m/>
    <d v="2019-12-10T00:00:00"/>
    <n v="7599996"/>
    <n v="434549.5"/>
    <n v="0"/>
    <n v="5827269.3399999999"/>
    <n v="0"/>
    <n v="6261818.8399999999"/>
  </r>
  <r>
    <s v="Z"/>
    <n v="13500000"/>
    <n v="13024474.57"/>
    <n v="475525.43"/>
    <n v="3.5224000000000002"/>
    <n v="202356.77"/>
    <m/>
    <m/>
    <n v="12822117.800000001"/>
    <m/>
    <s v="0172"/>
    <x v="51"/>
    <m/>
    <s v="1IK: katetrizační sál"/>
    <s v="536 SZM PCI ostatní materiál I.IK (112 02 101)"/>
    <m/>
    <d v="2019-12-10T00:00:00"/>
    <n v="13500000"/>
    <n v="337949.37"/>
    <n v="0"/>
    <n v="12687856.199999999"/>
    <n v="0"/>
    <n v="13025805.57"/>
  </r>
  <r>
    <s v="Z"/>
    <n v="4438004"/>
    <n v="2583380.9700000002"/>
    <n v="1854623.03"/>
    <n v="41.7896"/>
    <n v="31157.5"/>
    <m/>
    <n v="31762.5"/>
    <n v="2520460.9700000002"/>
    <m/>
    <s v="0172"/>
    <x v="52"/>
    <m/>
    <s v="1IK: katetrizační sál"/>
    <s v="537 SZM Katetr zaváděcí (112 02 101)"/>
    <m/>
    <d v="2019-12-10T00:00:00"/>
    <n v="4438004"/>
    <n v="149135.5"/>
    <n v="31762.5"/>
    <n v="2401360.67"/>
    <n v="0"/>
    <n v="2582258.67"/>
  </r>
  <r>
    <s v="Z"/>
    <n v="8000"/>
    <n v="7725.01"/>
    <n v="274.99"/>
    <n v="3.4373999999999998"/>
    <m/>
    <m/>
    <m/>
    <n v="7725.01"/>
    <m/>
    <s v="1071"/>
    <x v="53"/>
    <m/>
    <s v="DK: endoskopie"/>
    <s v="538 SZM Stenty (112 02 101)"/>
    <m/>
    <d v="2019-12-10T00:00:00"/>
    <n v="8000"/>
    <n v="0"/>
    <n v="0"/>
    <n v="7725.01"/>
    <n v="0"/>
    <n v="7725.01"/>
  </r>
  <r>
    <s v="Z"/>
    <n v="999996"/>
    <n v="0"/>
    <n v="999996"/>
    <n v="100"/>
    <m/>
    <m/>
    <m/>
    <m/>
    <m/>
    <s v="8988"/>
    <x v="53"/>
    <m/>
    <s v="PomStř: pomocné středisko"/>
    <s v="538 SZM Stenty (112 02 101)"/>
    <m/>
    <d v="2019-12-10T00:00:00"/>
    <n v="999996"/>
    <n v="0"/>
    <n v="0"/>
    <n v="0"/>
    <n v="0"/>
    <n v="0"/>
  </r>
  <r>
    <s v="Z"/>
    <n v="10004"/>
    <n v="7674.95"/>
    <n v="2329.0500000000002"/>
    <n v="23.281199999999998"/>
    <m/>
    <m/>
    <m/>
    <n v="7674.95"/>
    <m/>
    <s v="0863"/>
    <x v="53"/>
    <m/>
    <s v="PORGYN: operační sál OP 17 (z 08 62)"/>
    <s v="538 SZM Stenty (112 02 101)"/>
    <m/>
    <d v="2019-12-10T00:00:00"/>
    <n v="10004"/>
    <n v="0"/>
    <n v="0"/>
    <n v="7674.95"/>
    <n v="0"/>
    <n v="7674.95"/>
  </r>
  <r>
    <s v="Z"/>
    <n v="9996"/>
    <n v="0"/>
    <n v="9996"/>
    <n v="100"/>
    <m/>
    <m/>
    <m/>
    <m/>
    <m/>
    <s v="0464"/>
    <x v="53"/>
    <m/>
    <s v="1CHIR: pracoviště COS"/>
    <s v="538 SZM Stenty (112 02 101)"/>
    <m/>
    <d v="2019-12-10T00:00:00"/>
    <n v="9996"/>
    <n v="0"/>
    <n v="0"/>
    <n v="0"/>
    <n v="0"/>
    <n v="0"/>
  </r>
  <r>
    <s v="Z"/>
    <n v="40000"/>
    <n v="38177.699999999997"/>
    <n v="1822.3"/>
    <n v="4.5557999999999996"/>
    <m/>
    <m/>
    <m/>
    <n v="38177.699999999997"/>
    <m/>
    <s v="1021"/>
    <x v="53"/>
    <m/>
    <s v="DK: ambulance"/>
    <s v="538 SZM Stenty (112 02 101)"/>
    <m/>
    <d v="2019-12-10T00:00:00"/>
    <n v="40000"/>
    <n v="0"/>
    <n v="0"/>
    <n v="38177.699999999997"/>
    <n v="0"/>
    <n v="38177.699999999997"/>
  </r>
  <r>
    <s v="Z"/>
    <n v="2646000"/>
    <n v="2432386.5499999998"/>
    <n v="213613.45"/>
    <n v="8.0731000000000002"/>
    <n v="163117.73000000001"/>
    <m/>
    <m/>
    <n v="2269268.8199999998"/>
    <m/>
    <s v="0271"/>
    <x v="53"/>
    <m/>
    <s v="2IK-GER: endoskopie"/>
    <s v="538 SZM Stenty (112 02 101)"/>
    <m/>
    <d v="2019-12-10T00:00:00"/>
    <n v="2646000"/>
    <n v="27576.23"/>
    <n v="0"/>
    <n v="2269268.8199999998"/>
    <n v="0"/>
    <n v="2296845.0499999998"/>
  </r>
  <r>
    <s v="Z"/>
    <n v="116832"/>
    <n v="116773.52"/>
    <n v="58.48"/>
    <n v="5.0099999999999999E-2"/>
    <n v="17609.8"/>
    <m/>
    <m/>
    <n v="99163.72"/>
    <m/>
    <s v="1264"/>
    <x v="53"/>
    <m/>
    <s v="UROL: pracoviště COS"/>
    <s v="538 SZM Stenty (112 02 101)"/>
    <m/>
    <d v="2019-12-10T00:00:00"/>
    <n v="116832"/>
    <n v="17609.8"/>
    <n v="0"/>
    <n v="99163.72"/>
    <n v="0"/>
    <n v="116773.52"/>
  </r>
  <r>
    <s v="Z"/>
    <n v="24222970"/>
    <n v="22974112.68"/>
    <n v="1248857.32"/>
    <n v="5.1557000000000004"/>
    <m/>
    <m/>
    <m/>
    <n v="22974112.68"/>
    <m/>
    <s v="3471"/>
    <x v="53"/>
    <m/>
    <s v="RTG: intervenční radiol.+katetrizační sál os.nákl."/>
    <s v="538 SZM Stenty (112 02 101)"/>
    <m/>
    <d v="2019-12-10T00:00:00"/>
    <n v="24613000"/>
    <n v="1162998.57"/>
    <n v="0"/>
    <n v="21811128.030000001"/>
    <n v="0"/>
    <n v="22974126.600000001"/>
  </r>
  <r>
    <s v="Z"/>
    <n v="739664"/>
    <n v="739210.2"/>
    <n v="453.8"/>
    <n v="6.1400000000000003E-2"/>
    <n v="38909"/>
    <m/>
    <m/>
    <n v="700301.2"/>
    <m/>
    <s v="1221"/>
    <x v="53"/>
    <m/>
    <s v="UROL: ambulance "/>
    <s v="538 SZM Stenty (112 02 101)"/>
    <m/>
    <d v="2019-12-10T00:00:00"/>
    <n v="739664"/>
    <n v="38909"/>
    <n v="0"/>
    <n v="700301.2"/>
    <n v="0"/>
    <n v="739210.2"/>
  </r>
  <r>
    <s v="Z"/>
    <n v="1400004"/>
    <n v="638056.11"/>
    <n v="761947.89"/>
    <n v="54.424700000000001"/>
    <n v="9085"/>
    <m/>
    <m/>
    <n v="628971.11"/>
    <m/>
    <s v="0172"/>
    <x v="54"/>
    <m/>
    <s v="1IK: katetrizační sál"/>
    <s v="539 SZM Stenty kovové (112 02 101)"/>
    <m/>
    <d v="2019-12-10T00:00:00"/>
    <n v="1400004"/>
    <n v="9085"/>
    <n v="0"/>
    <n v="628971.11"/>
    <n v="0"/>
    <n v="638056.11"/>
  </r>
  <r>
    <s v="Z"/>
    <n v="22140000"/>
    <n v="20420331.82"/>
    <n v="1719668.18"/>
    <n v="7.7671999999999999"/>
    <n v="353073"/>
    <m/>
    <m/>
    <n v="20067258.82"/>
    <m/>
    <s v="0172"/>
    <x v="55"/>
    <m/>
    <s v="1IK: katetrizační sál"/>
    <s v="540 SZM Stenty lékové (112 02 101)"/>
    <m/>
    <d v="2019-12-10T00:00:00"/>
    <n v="22140000"/>
    <n v="269100"/>
    <n v="0"/>
    <n v="20067258.82"/>
    <n v="0"/>
    <n v="20336358.82"/>
  </r>
  <r>
    <s v="Z"/>
    <n v="999996"/>
    <n v="0"/>
    <n v="999996"/>
    <n v="100"/>
    <m/>
    <m/>
    <m/>
    <m/>
    <m/>
    <s v="8988"/>
    <x v="55"/>
    <m/>
    <s v="PomStř: pomocné středisko"/>
    <s v="540 SZM Stenty lékové (112 02 101)"/>
    <m/>
    <d v="2019-12-10T00:00:00"/>
    <n v="999996"/>
    <n v="0"/>
    <n v="0"/>
    <n v="0"/>
    <n v="0"/>
    <n v="0"/>
  </r>
  <r>
    <s v="Z"/>
    <n v="18914"/>
    <n v="16442.689999999999"/>
    <n v="2471.31"/>
    <n v="13.066000000000001"/>
    <m/>
    <m/>
    <m/>
    <n v="16442.689999999999"/>
    <m/>
    <s v="3232"/>
    <x v="56"/>
    <m/>
    <s v="HOK: JIP 5C"/>
    <s v="542 SZM Intenzivní péče (112 02 100)"/>
    <m/>
    <d v="2019-12-10T00:00:00"/>
    <n v="18914"/>
    <n v="0"/>
    <n v="0"/>
    <n v="16442.689999999999"/>
    <n v="0"/>
    <n v="16442.689999999999"/>
  </r>
  <r>
    <s v="Z"/>
    <n v="300"/>
    <n v="175.45"/>
    <n v="124.55"/>
    <n v="41.5167"/>
    <m/>
    <m/>
    <m/>
    <n v="175.45"/>
    <m/>
    <s v="1811"/>
    <x v="56"/>
    <m/>
    <s v="PSY: lůžkové oddělení 32A"/>
    <s v="542 SZM Intenzivní péče (112 02 100)"/>
    <m/>
    <d v="2019-12-10T00:00:00"/>
    <n v="300"/>
    <n v="0"/>
    <n v="0"/>
    <n v="175.45"/>
    <n v="0"/>
    <n v="175.45"/>
  </r>
  <r>
    <s v="Z"/>
    <n v="212207"/>
    <n v="212206.86"/>
    <n v="0.14000000000000001"/>
    <n v="1E-4"/>
    <m/>
    <m/>
    <n v="19246.59"/>
    <n v="192960.27"/>
    <m/>
    <s v="4764"/>
    <x v="56"/>
    <m/>
    <s v="COSS: centrální operační sály "/>
    <s v="542 SZM Intenzivní péče (112 02 100)"/>
    <m/>
    <d v="2019-12-10T00:00:00"/>
    <n v="212207"/>
    <n v="0"/>
    <n v="435.6"/>
    <n v="192960.27"/>
    <n v="0"/>
    <n v="193395.87"/>
  </r>
  <r>
    <s v="Z"/>
    <n v="72500"/>
    <n v="73414.929999999993"/>
    <n v="-914.93"/>
    <n v="-1.262"/>
    <m/>
    <m/>
    <n v="481.6"/>
    <n v="72933.33"/>
    <m/>
    <s v="0231"/>
    <x v="56"/>
    <m/>
    <s v="2IK-GER: JIP 30D"/>
    <s v="542 SZM Intenzivní péče (112 02 100)"/>
    <m/>
    <d v="2019-12-10T00:00:00"/>
    <n v="72500"/>
    <n v="0"/>
    <n v="481.6"/>
    <n v="72933.33"/>
    <n v="0"/>
    <n v="73414.929999999993"/>
  </r>
  <r>
    <s v="Z"/>
    <n v="358376"/>
    <n v="353125.12"/>
    <n v="5250.88"/>
    <n v="1.4652000000000001"/>
    <m/>
    <m/>
    <n v="27878.400000000001"/>
    <n v="325246.71999999997"/>
    <m/>
    <s v="0131"/>
    <x v="56"/>
    <m/>
    <s v="1IK: JIP "/>
    <s v="542 SZM Intenzivní péče (112 02 100)"/>
    <m/>
    <d v="2019-12-10T00:00:00"/>
    <n v="358376"/>
    <n v="0"/>
    <n v="43233.3"/>
    <n v="309891.82"/>
    <n v="0"/>
    <n v="353125.12"/>
  </r>
  <r>
    <s v="Z"/>
    <n v="137"/>
    <n v="136.38"/>
    <n v="0.62"/>
    <n v="0.4526"/>
    <m/>
    <m/>
    <m/>
    <n v="136.38"/>
    <m/>
    <s v="2721"/>
    <x v="56"/>
    <m/>
    <s v="KTVL: TVL ambulance"/>
    <s v="542 SZM Intenzivní péče (112 02 100)"/>
    <m/>
    <d v="2019-12-10T00:00:00"/>
    <n v="137"/>
    <n v="0"/>
    <n v="0"/>
    <n v="136.38"/>
    <n v="0"/>
    <n v="136.38"/>
  </r>
  <r>
    <s v="Z"/>
    <n v="1200"/>
    <n v="1108.8209999999999"/>
    <n v="91.179000000000002"/>
    <n v="7.5983000000000001"/>
    <m/>
    <m/>
    <n v="457.101"/>
    <n v="651.72"/>
    <m/>
    <s v="2511"/>
    <x v="56"/>
    <m/>
    <s v="UCOCH: lůžkové oddělení 33"/>
    <s v="542 SZM Intenzivní péče (112 02 100)"/>
    <m/>
    <d v="2019-12-10T00:00:00"/>
    <n v="1200"/>
    <n v="0"/>
    <n v="457.101"/>
    <n v="651.72"/>
    <n v="0"/>
    <n v="1108.8209999999999"/>
  </r>
  <r>
    <s v="Z"/>
    <n v="25000"/>
    <n v="22422.51"/>
    <n v="2577.4899999999998"/>
    <n v="10.31"/>
    <m/>
    <m/>
    <m/>
    <n v="22422.51"/>
    <m/>
    <s v="3164"/>
    <x v="56"/>
    <m/>
    <s v="TRAU: pracoviště COS"/>
    <s v="542 SZM Intenzivní péče (112 02 100)"/>
    <m/>
    <d v="2019-12-10T00:00:00"/>
    <n v="25000"/>
    <n v="0"/>
    <n v="0"/>
    <n v="22422.51"/>
    <n v="0"/>
    <n v="22422.51"/>
  </r>
  <r>
    <s v="Z"/>
    <n v="56000"/>
    <n v="50017.3"/>
    <n v="5982.7"/>
    <n v="10.683400000000001"/>
    <m/>
    <m/>
    <m/>
    <n v="50017.3"/>
    <m/>
    <s v="0171"/>
    <x v="56"/>
    <m/>
    <s v="1IK: odd. invaz. vyš. metod-kardiovertery"/>
    <s v="542 SZM Intenzivní péče (112 02 100)"/>
    <m/>
    <d v="2019-12-10T00:00:00"/>
    <n v="56000"/>
    <n v="0"/>
    <n v="0"/>
    <n v="50017.3"/>
    <n v="0"/>
    <n v="50017.3"/>
  </r>
  <r>
    <s v="Z"/>
    <n v="996"/>
    <n v="0"/>
    <n v="996"/>
    <n v="100"/>
    <m/>
    <m/>
    <m/>
    <m/>
    <m/>
    <s v="1013"/>
    <x v="56"/>
    <m/>
    <s v="DK: lůžkové oddělení 21A"/>
    <s v="542 SZM Intenzivní péče (112 02 100)"/>
    <m/>
    <d v="2019-12-10T00:00:00"/>
    <n v="996"/>
    <n v="0"/>
    <n v="0"/>
    <n v="0"/>
    <n v="0"/>
    <n v="0"/>
  </r>
  <r>
    <s v="Z"/>
    <n v="164000"/>
    <n v="162151.53"/>
    <n v="1848.47"/>
    <n v="1.1271"/>
    <m/>
    <m/>
    <n v="17790.38"/>
    <n v="144361.15"/>
    <m/>
    <s v="1033"/>
    <x v="56"/>
    <m/>
    <s v="DK: JIP 21C (pro větší děti)"/>
    <s v="542 SZM Intenzivní péče (112 02 100)"/>
    <m/>
    <d v="2019-12-10T00:00:00"/>
    <n v="164000"/>
    <n v="0"/>
    <n v="17790.38"/>
    <n v="144361.15"/>
    <n v="0"/>
    <n v="162151.53"/>
  </r>
  <r>
    <s v="Z"/>
    <n v="487805"/>
    <n v="487804.61099999998"/>
    <n v="0.38900000000000001"/>
    <n v="1E-4"/>
    <m/>
    <m/>
    <n v="19248.231"/>
    <n v="468556.38"/>
    <m/>
    <s v="0762"/>
    <x v="56"/>
    <m/>
    <s v="KARIM: operační sál - lok. prac. anesteziologů"/>
    <s v="542 SZM Intenzivní péče (112 02 100)"/>
    <m/>
    <d v="2019-12-10T00:00:00"/>
    <n v="487805"/>
    <n v="10158.33"/>
    <n v="26363.857"/>
    <n v="451282.38"/>
    <n v="0"/>
    <n v="487804.56699999998"/>
  </r>
  <r>
    <s v="Z"/>
    <n v="4150"/>
    <n v="4103.46"/>
    <n v="46.54"/>
    <n v="1.1214"/>
    <m/>
    <m/>
    <m/>
    <n v="4103.46"/>
    <m/>
    <s v="0271"/>
    <x v="56"/>
    <m/>
    <s v="2IK-GER: endoskopie"/>
    <s v="542 SZM Intenzivní péče (112 02 100)"/>
    <m/>
    <d v="2019-12-10T00:00:00"/>
    <n v="4150"/>
    <n v="0"/>
    <n v="0"/>
    <n v="4103.46"/>
    <n v="0"/>
    <n v="4103.46"/>
  </r>
  <r>
    <s v="Z"/>
    <n v="996"/>
    <n v="0"/>
    <n v="996"/>
    <n v="100"/>
    <m/>
    <m/>
    <m/>
    <m/>
    <m/>
    <s v="1112"/>
    <x v="56"/>
    <m/>
    <s v="ORT: lůžkové oddělení 29B"/>
    <s v="542 SZM Intenzivní péče (112 02 100)"/>
    <m/>
    <d v="2019-12-10T00:00:00"/>
    <n v="996"/>
    <n v="0"/>
    <n v="0"/>
    <n v="0"/>
    <n v="0"/>
    <n v="0"/>
  </r>
  <r>
    <s v="Z"/>
    <n v="236951"/>
    <n v="237142.95"/>
    <n v="-191.95"/>
    <n v="-8.1000000000000003E-2"/>
    <m/>
    <m/>
    <n v="18319.400000000001"/>
    <n v="218823.55"/>
    <m/>
    <s v="5031"/>
    <x v="56"/>
    <m/>
    <s v="KCHIR: JIP 50B"/>
    <s v="542 SZM Intenzivní péče (112 02 100)"/>
    <m/>
    <d v="2019-12-10T00:00:00"/>
    <n v="236951"/>
    <n v="0"/>
    <n v="20407.86"/>
    <n v="216735.09"/>
    <n v="0"/>
    <n v="237142.95"/>
  </r>
  <r>
    <s v="Z"/>
    <n v="9000"/>
    <n v="5207.43"/>
    <n v="3792.57"/>
    <n v="42.139699999999998"/>
    <m/>
    <m/>
    <n v="786.52"/>
    <n v="4420.91"/>
    <m/>
    <s v="1031"/>
    <x v="56"/>
    <m/>
    <s v="DK: JIP 21B"/>
    <s v="542 SZM Intenzivní péče (112 02 100)"/>
    <m/>
    <d v="2019-12-10T00:00:00"/>
    <n v="9000"/>
    <n v="0"/>
    <n v="786.52"/>
    <n v="4420.91"/>
    <n v="0"/>
    <n v="5207.43"/>
  </r>
  <r>
    <s v="Z"/>
    <n v="30094"/>
    <n v="29412.6"/>
    <n v="681.4"/>
    <n v="2.2642000000000002"/>
    <m/>
    <m/>
    <n v="1179.79"/>
    <n v="28232.81"/>
    <m/>
    <s v="0432"/>
    <x v="56"/>
    <m/>
    <s v="1CHIR: JIP  6"/>
    <s v="542 SZM Intenzivní péče (112 02 100)"/>
    <m/>
    <d v="2019-12-10T00:00:00"/>
    <n v="30094"/>
    <n v="0"/>
    <n v="1179.79"/>
    <n v="28232.81"/>
    <n v="0"/>
    <n v="29412.6"/>
  </r>
  <r>
    <s v="Z"/>
    <n v="160296"/>
    <n v="158454.27100000001"/>
    <n v="1841.729"/>
    <n v="1.149"/>
    <m/>
    <m/>
    <n v="12559.870999999999"/>
    <n v="145894.39999999999"/>
    <m/>
    <s v="0766"/>
    <x v="56"/>
    <m/>
    <s v="KARIM: pracoviště DK COS"/>
    <s v="542 SZM Intenzivní péče (112 02 100)"/>
    <m/>
    <d v="2019-12-10T00:00:00"/>
    <n v="160296"/>
    <n v="0"/>
    <n v="12559.870999999999"/>
    <n v="145894.39999999999"/>
    <n v="0"/>
    <n v="158454.27100000001"/>
  </r>
  <r>
    <s v="Z"/>
    <n v="11504"/>
    <n v="11297.7"/>
    <n v="206.3"/>
    <n v="1.7932999999999999"/>
    <m/>
    <m/>
    <m/>
    <n v="11297.7"/>
    <m/>
    <s v="0765"/>
    <x v="56"/>
    <m/>
    <s v="KARIM: dospávací hala KAR"/>
    <s v="542 SZM Intenzivní péče (112 02 100)"/>
    <m/>
    <d v="2019-12-10T00:00:00"/>
    <n v="11504"/>
    <n v="0"/>
    <n v="0"/>
    <n v="10205"/>
    <n v="0"/>
    <n v="10205"/>
  </r>
  <r>
    <s v="Z"/>
    <n v="1000"/>
    <n v="312.2"/>
    <n v="687.8"/>
    <n v="68.78"/>
    <m/>
    <m/>
    <m/>
    <n v="312.2"/>
    <m/>
    <s v="1211"/>
    <x v="56"/>
    <m/>
    <s v="UROL: lůžkové oddělení "/>
    <s v="542 SZM Intenzivní péče (112 02 100)"/>
    <m/>
    <d v="2019-12-10T00:00:00"/>
    <n v="1000"/>
    <n v="0"/>
    <n v="0"/>
    <n v="312.2"/>
    <n v="0"/>
    <n v="312.2"/>
  </r>
  <r>
    <s v="Z"/>
    <n v="1996"/>
    <n v="1529.63"/>
    <n v="466.37"/>
    <n v="23.365200000000002"/>
    <m/>
    <m/>
    <m/>
    <n v="1529.63"/>
    <m/>
    <s v="1221"/>
    <x v="56"/>
    <m/>
    <s v="UROL: ambulance "/>
    <s v="542 SZM Intenzivní péče (112 02 100)"/>
    <m/>
    <d v="2019-12-10T00:00:00"/>
    <n v="1996"/>
    <n v="0"/>
    <n v="0"/>
    <n v="1529.63"/>
    <n v="0"/>
    <n v="1529.63"/>
  </r>
  <r>
    <s v="Z"/>
    <n v="296004"/>
    <n v="195940.74"/>
    <n v="100063.26"/>
    <n v="33.804699999999997"/>
    <m/>
    <m/>
    <m/>
    <n v="195940.74"/>
    <m/>
    <s v="0931"/>
    <x v="56"/>
    <m/>
    <s v="NOVO: JIP 16A + 16D"/>
    <s v="542 SZM Intenzivní péče (112 02 100)"/>
    <m/>
    <d v="2019-12-10T00:00:00"/>
    <n v="296004"/>
    <n v="0"/>
    <n v="0"/>
    <n v="195940.74"/>
    <n v="0"/>
    <n v="195940.74"/>
  </r>
  <r>
    <s v="Z"/>
    <n v="288"/>
    <n v="287.69"/>
    <n v="0.31"/>
    <n v="0.1076"/>
    <m/>
    <m/>
    <m/>
    <n v="287.69"/>
    <m/>
    <s v="1813"/>
    <x v="56"/>
    <m/>
    <s v="PSY: lůžkové oddělení 32B"/>
    <s v="542 SZM Intenzivní péče (112 02 100)"/>
    <m/>
    <d v="2019-12-10T00:00:00"/>
    <n v="996"/>
    <n v="0"/>
    <n v="0"/>
    <n v="287.69"/>
    <n v="0"/>
    <n v="287.69"/>
  </r>
  <r>
    <s v="Z"/>
    <n v="3334"/>
    <n v="3324.5"/>
    <n v="9.5"/>
    <n v="0.28489999999999999"/>
    <m/>
    <m/>
    <m/>
    <n v="3324.5"/>
    <m/>
    <s v="3471"/>
    <x v="56"/>
    <m/>
    <s v="RTG: intervenční radiol.+katetrizační sál os.nákl."/>
    <s v="542 SZM Intenzivní péče (112 02 100)"/>
    <m/>
    <d v="2019-12-10T00:00:00"/>
    <n v="7004"/>
    <n v="0"/>
    <n v="0"/>
    <n v="3324.5"/>
    <n v="0"/>
    <n v="3324.5"/>
  </r>
  <r>
    <s v="Z"/>
    <n v="1804"/>
    <n v="1803.6"/>
    <n v="0.4"/>
    <n v="2.2200000000000001E-2"/>
    <m/>
    <m/>
    <m/>
    <n v="1803.6"/>
    <m/>
    <s v="1311"/>
    <x v="56"/>
    <m/>
    <s v="ORL: lůžkové oddělení 14"/>
    <s v="542 SZM Intenzivní péče (112 02 100)"/>
    <m/>
    <d v="2019-12-10T00:00:00"/>
    <n v="1804"/>
    <n v="0"/>
    <n v="0"/>
    <n v="1803.6"/>
    <n v="0"/>
    <n v="1803.6"/>
  </r>
  <r>
    <s v="Z"/>
    <n v="15136"/>
    <n v="12984.9"/>
    <n v="2151.1"/>
    <n v="14.2118"/>
    <m/>
    <m/>
    <m/>
    <n v="12984.9"/>
    <m/>
    <s v="0411"/>
    <x v="56"/>
    <m/>
    <s v="1CHIR: lůžkové oddělení 8"/>
    <s v="542 SZM Intenzivní péče (112 02 100)"/>
    <m/>
    <d v="2019-12-10T00:00:00"/>
    <n v="15136"/>
    <n v="0"/>
    <n v="0"/>
    <n v="12984.9"/>
    <n v="0"/>
    <n v="12984.9"/>
  </r>
  <r>
    <s v="Z"/>
    <n v="9996"/>
    <n v="3030.01"/>
    <n v="6965.99"/>
    <n v="69.687799999999996"/>
    <m/>
    <m/>
    <n v="417.93"/>
    <n v="2612.08"/>
    <m/>
    <s v="0611"/>
    <x v="56"/>
    <m/>
    <s v="NCHIR: lůžkové oddělení 34"/>
    <s v="542 SZM Intenzivní péče (112 02 100)"/>
    <m/>
    <d v="2019-12-10T00:00:00"/>
    <n v="9996"/>
    <n v="0"/>
    <n v="417.93"/>
    <n v="2612.08"/>
    <n v="0"/>
    <n v="3030.01"/>
  </r>
  <r>
    <s v="Z"/>
    <n v="86016"/>
    <n v="85797"/>
    <n v="219"/>
    <n v="0.25459999999999999"/>
    <m/>
    <m/>
    <m/>
    <n v="85797"/>
    <m/>
    <s v="1641"/>
    <x v="56"/>
    <m/>
    <s v="PLIC: bronchologie"/>
    <s v="542 SZM Intenzivní péče (112 02 100)"/>
    <m/>
    <d v="2019-12-10T00:00:00"/>
    <n v="86016"/>
    <n v="0"/>
    <n v="0"/>
    <n v="85797"/>
    <n v="0"/>
    <n v="85797"/>
  </r>
  <r>
    <s v="Z"/>
    <n v="587400"/>
    <n v="587399.18299999996"/>
    <n v="0.81699999999999995"/>
    <n v="1E-4"/>
    <m/>
    <m/>
    <n v="45065.343000000001"/>
    <n v="542333.84"/>
    <m/>
    <s v="0764"/>
    <x v="56"/>
    <m/>
    <s v="KARIM: pracoviště COS"/>
    <s v="542 SZM Intenzivní péče (112 02 100)"/>
    <m/>
    <d v="2019-12-10T00:00:00"/>
    <n v="587400"/>
    <n v="0"/>
    <n v="45065.343000000001"/>
    <n v="542333.84"/>
    <n v="0"/>
    <n v="587399.18299999996"/>
  </r>
  <r>
    <s v="Z"/>
    <n v="16096"/>
    <n v="16073.1"/>
    <n v="22.9"/>
    <n v="0.14230000000000001"/>
    <m/>
    <m/>
    <m/>
    <n v="16073.1"/>
    <m/>
    <s v="1611"/>
    <x v="56"/>
    <m/>
    <s v="PLIC: lůžkové oddělení 26"/>
    <s v="542 SZM Intenzivní péče (112 02 100)"/>
    <m/>
    <d v="2019-12-10T00:00:00"/>
    <n v="16096"/>
    <n v="0"/>
    <n v="1996.5"/>
    <n v="14076.1"/>
    <n v="0"/>
    <n v="16072.6"/>
  </r>
  <r>
    <s v="Z"/>
    <n v="200373"/>
    <n v="200386.19"/>
    <n v="-13.19"/>
    <n v="-6.6E-3"/>
    <m/>
    <m/>
    <n v="13673"/>
    <n v="186713.19"/>
    <m/>
    <s v="1731"/>
    <x v="56"/>
    <m/>
    <s v="NEUR: JIP A  (5 lůžek resuscitační péče)"/>
    <s v="542 SZM Intenzivní péče (112 02 100)"/>
    <m/>
    <d v="2019-12-10T00:00:00"/>
    <n v="200373"/>
    <n v="0"/>
    <n v="14271.95"/>
    <n v="186114.39"/>
    <n v="0"/>
    <n v="200386.34"/>
  </r>
  <r>
    <s v="Z"/>
    <n v="36400"/>
    <n v="36313.54"/>
    <n v="86.46"/>
    <n v="0.23749999999999999"/>
    <m/>
    <m/>
    <m/>
    <n v="36313.54"/>
    <m/>
    <s v="1732"/>
    <x v="56"/>
    <m/>
    <s v="NEUR: JIP B"/>
    <s v="542 SZM Intenzivní péče (112 02 100)"/>
    <m/>
    <d v="2019-12-10T00:00:00"/>
    <n v="36400"/>
    <n v="0"/>
    <n v="0"/>
    <n v="36313.54"/>
    <n v="0"/>
    <n v="36313.54"/>
  </r>
  <r>
    <s v="Z"/>
    <n v="5196"/>
    <n v="4943.16"/>
    <n v="252.84"/>
    <n v="4.8661000000000003"/>
    <m/>
    <m/>
    <n v="760.41"/>
    <n v="4182.75"/>
    <m/>
    <s v="1011"/>
    <x v="56"/>
    <m/>
    <s v="DK: lůžkové oddělení 28B"/>
    <s v="542 SZM Intenzivní péče (112 02 100)"/>
    <m/>
    <d v="2019-12-10T00:00:00"/>
    <n v="5196"/>
    <n v="0"/>
    <n v="760.41"/>
    <n v="4182.75"/>
    <n v="0"/>
    <n v="4943.16"/>
  </r>
  <r>
    <s v="Z"/>
    <n v="1000"/>
    <n v="998.5"/>
    <n v="1.5"/>
    <n v="0.15"/>
    <m/>
    <m/>
    <m/>
    <n v="998.5"/>
    <m/>
    <s v="0113"/>
    <x v="56"/>
    <m/>
    <s v="1IK: lůžkové oddělení 4 "/>
    <s v="542 SZM Intenzivní péče (112 02 100)"/>
    <m/>
    <d v="2019-12-10T00:00:00"/>
    <n v="1000"/>
    <n v="0"/>
    <n v="0"/>
    <n v="998.5"/>
    <n v="0"/>
    <n v="998.5"/>
  </r>
  <r>
    <s v="Z"/>
    <n v="5000"/>
    <n v="3844.9"/>
    <n v="1155.0999999999999"/>
    <n v="23.102"/>
    <m/>
    <m/>
    <m/>
    <n v="3844.9"/>
    <m/>
    <s v="3131"/>
    <x v="56"/>
    <m/>
    <s v="TRAU: JIP 27"/>
    <s v="542 SZM Intenzivní péče (112 02 100)"/>
    <m/>
    <d v="2019-12-10T00:00:00"/>
    <n v="5000"/>
    <n v="0"/>
    <n v="0"/>
    <n v="3844.9"/>
    <n v="0"/>
    <n v="3844.9"/>
  </r>
  <r>
    <s v="Z"/>
    <n v="2496"/>
    <n v="1355.2"/>
    <n v="1140.8"/>
    <n v="45.705100000000002"/>
    <m/>
    <m/>
    <m/>
    <n v="1355.2"/>
    <m/>
    <s v="0662"/>
    <x v="56"/>
    <m/>
    <s v="NCHIR: operační sál - lokální"/>
    <s v="542 SZM Intenzivní péče (112 02 100)"/>
    <m/>
    <d v="2019-12-10T00:00:00"/>
    <n v="2496"/>
    <n v="0"/>
    <n v="0"/>
    <n v="1355.2"/>
    <n v="0"/>
    <n v="1355.2"/>
  </r>
  <r>
    <s v="Z"/>
    <n v="3396"/>
    <n v="2185.1999999999998"/>
    <n v="1210.8"/>
    <n v="35.653700000000001"/>
    <m/>
    <m/>
    <m/>
    <n v="2185.1999999999998"/>
    <m/>
    <s v="0612"/>
    <x v="56"/>
    <m/>
    <s v="NCHIR: lůžkové oddělení 36A"/>
    <s v="542 SZM Intenzivní péče (112 02 100)"/>
    <m/>
    <d v="2019-12-10T00:00:00"/>
    <n v="3396"/>
    <n v="0"/>
    <n v="0"/>
    <n v="2185.1999999999998"/>
    <n v="0"/>
    <n v="2185.1999999999998"/>
  </r>
  <r>
    <s v="Z"/>
    <n v="996"/>
    <n v="0"/>
    <n v="996"/>
    <n v="100"/>
    <m/>
    <m/>
    <m/>
    <m/>
    <m/>
    <s v="2421"/>
    <x v="56"/>
    <m/>
    <s v="ZUBNI: ambulance "/>
    <s v="542 SZM Intenzivní péče (112 02 100)"/>
    <m/>
    <d v="2019-12-10T00:00:00"/>
    <n v="996"/>
    <n v="0"/>
    <n v="0"/>
    <n v="0"/>
    <n v="0"/>
    <n v="0"/>
  </r>
  <r>
    <s v="Z"/>
    <n v="2100"/>
    <n v="2032.7"/>
    <n v="67.3"/>
    <n v="3.2048000000000001"/>
    <m/>
    <m/>
    <m/>
    <n v="2032.7"/>
    <m/>
    <s v="0111"/>
    <x v="56"/>
    <m/>
    <s v="1IK: lůžkové oddělení 1 "/>
    <s v="542 SZM Intenzivní péče (112 02 100)"/>
    <m/>
    <d v="2019-12-10T00:00:00"/>
    <n v="2100"/>
    <n v="0"/>
    <n v="0"/>
    <n v="2032.7"/>
    <n v="0"/>
    <n v="2032.7"/>
  </r>
  <r>
    <s v="Z"/>
    <n v="181004"/>
    <n v="172146.1"/>
    <n v="8857.9"/>
    <n v="4.8937999999999997"/>
    <m/>
    <m/>
    <m/>
    <n v="172146.1"/>
    <m/>
    <s v="0172"/>
    <x v="56"/>
    <m/>
    <s v="1IK: katetrizační sál"/>
    <s v="542 SZM Intenzivní péče (112 02 100)"/>
    <m/>
    <d v="2019-12-10T00:00:00"/>
    <n v="181004"/>
    <n v="0"/>
    <n v="0"/>
    <n v="172146.1"/>
    <n v="0"/>
    <n v="172146.1"/>
  </r>
  <r>
    <s v="Z"/>
    <n v="149154"/>
    <n v="149106.01999999999"/>
    <n v="47.98"/>
    <n v="3.2199999999999999E-2"/>
    <m/>
    <m/>
    <n v="26411.54"/>
    <n v="122694.48"/>
    <m/>
    <s v="1631"/>
    <x v="56"/>
    <m/>
    <s v="PLIC: JIP 24A"/>
    <s v="542 SZM Intenzivní péče (112 02 100)"/>
    <m/>
    <d v="2019-12-10T00:00:00"/>
    <n v="149154"/>
    <n v="0"/>
    <n v="26411.54"/>
    <n v="122694.48"/>
    <n v="0"/>
    <n v="149106.01999999999"/>
  </r>
  <r>
    <s v="Z"/>
    <n v="2004"/>
    <n v="0"/>
    <n v="2004"/>
    <n v="100"/>
    <m/>
    <m/>
    <m/>
    <m/>
    <m/>
    <s v="2221"/>
    <x v="56"/>
    <m/>
    <s v="KNM: ambulance"/>
    <s v="542 SZM Intenzivní péče (112 02 100)"/>
    <m/>
    <d v="2019-12-10T00:00:00"/>
    <n v="2004"/>
    <n v="0"/>
    <n v="0"/>
    <n v="0"/>
    <n v="0"/>
    <n v="0"/>
  </r>
  <r>
    <s v="Z"/>
    <n v="5700"/>
    <n v="3593.83"/>
    <n v="2106.17"/>
    <n v="36.950400000000002"/>
    <m/>
    <m/>
    <n v="330.33"/>
    <n v="3263.5"/>
    <m/>
    <s v="0818"/>
    <x v="56"/>
    <m/>
    <s v="PORGYN: Intermediální jednotka (17A)"/>
    <s v="542 SZM Intenzivní péče (112 02 100)"/>
    <m/>
    <d v="2019-12-10T00:00:00"/>
    <n v="5700"/>
    <n v="0"/>
    <n v="330.33"/>
    <n v="3263.5"/>
    <n v="0"/>
    <n v="3593.83"/>
  </r>
  <r>
    <s v="Z"/>
    <n v="2004"/>
    <n v="1996.085"/>
    <n v="7.915"/>
    <n v="0.39500000000000002"/>
    <m/>
    <m/>
    <n v="339.40499999999997"/>
    <n v="1656.68"/>
    <m/>
    <s v="0311"/>
    <x v="56"/>
    <m/>
    <s v="3IK: lůžkové oddělení 39A + 39R"/>
    <s v="542 SZM Intenzivní péče (112 02 100)"/>
    <m/>
    <d v="2019-12-10T00:00:00"/>
    <n v="2004"/>
    <n v="0"/>
    <n v="339.40499999999997"/>
    <n v="1656.68"/>
    <n v="0"/>
    <n v="1996.085"/>
  </r>
  <r>
    <s v="Z"/>
    <n v="200"/>
    <n v="141.71"/>
    <n v="58.29"/>
    <n v="29.145"/>
    <m/>
    <m/>
    <m/>
    <n v="141.71"/>
    <m/>
    <s v="1521"/>
    <x v="56"/>
    <m/>
    <s v="ALG: ambulance"/>
    <s v="542 SZM Intenzivní péče (112 02 100)"/>
    <m/>
    <d v="2019-12-10T00:00:00"/>
    <n v="200"/>
    <n v="0"/>
    <n v="0"/>
    <n v="141.71"/>
    <n v="0"/>
    <n v="141.71"/>
  </r>
  <r>
    <s v="Z"/>
    <n v="12004"/>
    <n v="10149.719999999999"/>
    <n v="1854.28"/>
    <n v="15.4472"/>
    <m/>
    <m/>
    <m/>
    <n v="10149.719999999999"/>
    <m/>
    <s v="0863"/>
    <x v="56"/>
    <m/>
    <s v="PORGYN: operační sál OP 17 (z 08 62)"/>
    <s v="542 SZM Intenzivní péče (112 02 100)"/>
    <m/>
    <d v="2019-12-10T00:00:00"/>
    <n v="12004"/>
    <n v="0"/>
    <n v="0"/>
    <n v="10149.719999999999"/>
    <n v="0"/>
    <n v="10149.719999999999"/>
  </r>
  <r>
    <s v="Z"/>
    <n v="328000"/>
    <n v="181725.01"/>
    <n v="146274.99"/>
    <n v="44.595999999999997"/>
    <m/>
    <m/>
    <n v="2734.6"/>
    <n v="178990.41"/>
    <m/>
    <s v="0732"/>
    <x v="56"/>
    <m/>
    <s v="KARIM: NIP, DIOP"/>
    <s v="542 SZM Intenzivní péče (112 02 100)"/>
    <m/>
    <d v="2019-12-10T00:00:00"/>
    <n v="328000"/>
    <n v="0"/>
    <n v="7852.9"/>
    <n v="173872.11"/>
    <n v="0"/>
    <n v="181725.01"/>
  </r>
  <r>
    <s v="Z"/>
    <n v="811"/>
    <n v="809.87"/>
    <n v="1.1299999999999999"/>
    <n v="0.13930000000000001"/>
    <m/>
    <m/>
    <m/>
    <n v="809.87"/>
    <m/>
    <s v="3012"/>
    <x v="56"/>
    <m/>
    <s v="2IK-GER: lůžkové oddělení 48"/>
    <s v="542 SZM Intenzivní péče (112 02 100)"/>
    <m/>
    <d v="2019-12-10T00:00:00"/>
    <n v="811"/>
    <n v="0"/>
    <n v="31.218"/>
    <n v="778.65"/>
    <n v="0"/>
    <n v="809.86800000000005"/>
  </r>
  <r>
    <s v="Z"/>
    <n v="996"/>
    <n v="780.5"/>
    <n v="215.5"/>
    <n v="21.636500000000002"/>
    <m/>
    <m/>
    <m/>
    <n v="780.5"/>
    <m/>
    <s v="0352"/>
    <x v="56"/>
    <m/>
    <s v="3IK: hemodialyzační středisko"/>
    <s v="542 SZM Intenzivní péče (112 02 100)"/>
    <m/>
    <d v="2019-12-10T00:00:00"/>
    <n v="996"/>
    <n v="0"/>
    <n v="0"/>
    <n v="780.5"/>
    <n v="0"/>
    <n v="780.5"/>
  </r>
  <r>
    <s v="Z"/>
    <n v="20004"/>
    <n v="19999.150000000001"/>
    <n v="4.8499999999999996"/>
    <n v="2.4199999999999999E-2"/>
    <m/>
    <m/>
    <m/>
    <n v="19999.150000000001"/>
    <m/>
    <s v="0532"/>
    <x v="56"/>
    <m/>
    <s v="2CHIR: JIP 37A "/>
    <s v="542 SZM Intenzivní péče (112 02 100)"/>
    <m/>
    <d v="2019-12-10T00:00:00"/>
    <n v="20004"/>
    <n v="0"/>
    <n v="0"/>
    <n v="19999.150000000001"/>
    <n v="0"/>
    <n v="19999.150000000001"/>
  </r>
  <r>
    <s v="Z"/>
    <n v="827"/>
    <n v="826.6"/>
    <n v="0.4"/>
    <n v="4.8399999999999999E-2"/>
    <m/>
    <m/>
    <m/>
    <n v="826.6"/>
    <m/>
    <s v="1321"/>
    <x v="56"/>
    <m/>
    <s v="ORL: ambulance"/>
    <s v="542 SZM Intenzivní péče (112 02 100)"/>
    <m/>
    <d v="2019-12-10T00:00:00"/>
    <n v="827"/>
    <n v="0"/>
    <n v="0"/>
    <n v="826.6"/>
    <n v="0"/>
    <n v="826.6"/>
  </r>
  <r>
    <s v="Z"/>
    <n v="29500"/>
    <n v="29342.18"/>
    <n v="157.82"/>
    <n v="0.53500000000000003"/>
    <m/>
    <m/>
    <m/>
    <n v="29342.18"/>
    <m/>
    <s v="4766"/>
    <x v="56"/>
    <m/>
    <s v="COSS: operační sály dětské chirurgie"/>
    <s v="542 SZM Intenzivní péče (112 02 100)"/>
    <m/>
    <d v="2019-12-10T00:00:00"/>
    <n v="29500"/>
    <n v="0"/>
    <n v="0"/>
    <n v="29342.18"/>
    <n v="0"/>
    <n v="29342.18"/>
  </r>
  <r>
    <s v="Z"/>
    <n v="4750"/>
    <n v="4748.34"/>
    <n v="1.66"/>
    <n v="3.49E-2"/>
    <m/>
    <m/>
    <m/>
    <n v="4748.34"/>
    <m/>
    <s v="0216"/>
    <x v="56"/>
    <m/>
    <s v="2IK-GER: metabolická jednotka 30M"/>
    <s v="542 SZM Intenzivní péče (112 02 100)"/>
    <m/>
    <d v="2019-12-10T00:00:00"/>
    <n v="4750"/>
    <n v="0"/>
    <n v="0"/>
    <n v="4748.34"/>
    <n v="0"/>
    <n v="4748.34"/>
  </r>
  <r>
    <s v="Z"/>
    <n v="84100"/>
    <n v="83183.64"/>
    <n v="916.36"/>
    <n v="1.0895999999999999"/>
    <m/>
    <m/>
    <n v="2995.71"/>
    <n v="80187.929999999993"/>
    <m/>
    <s v="6029"/>
    <x v="56"/>
    <m/>
    <s v="URGENT: emergency"/>
    <s v="542 SZM Intenzivní péče (112 02 100)"/>
    <m/>
    <d v="2019-12-10T00:00:00"/>
    <n v="84100"/>
    <n v="0"/>
    <n v="5730.31"/>
    <n v="77453.33"/>
    <n v="0"/>
    <n v="83183.64"/>
  </r>
  <r>
    <s v="Z"/>
    <n v="-68004"/>
    <n v="0"/>
    <n v="-68004"/>
    <n v="100"/>
    <m/>
    <m/>
    <m/>
    <m/>
    <m/>
    <s v="8988"/>
    <x v="56"/>
    <m/>
    <s v="PomStř: pomocné středisko"/>
    <s v="542 SZM Intenzivní péče (112 02 100)"/>
    <m/>
    <d v="2019-12-10T00:00:00"/>
    <n v="-68004"/>
    <n v="0"/>
    <n v="0"/>
    <n v="0"/>
    <n v="0"/>
    <n v="0"/>
  </r>
  <r>
    <s v="Z"/>
    <n v="6000"/>
    <n v="1099.8"/>
    <n v="4900.2"/>
    <n v="81.67"/>
    <m/>
    <m/>
    <m/>
    <n v="1099.8"/>
    <m/>
    <s v="3111"/>
    <x v="56"/>
    <m/>
    <s v="TRAU: lůžkové oddělení 27"/>
    <s v="542 SZM Intenzivní péče (112 02 100)"/>
    <m/>
    <d v="2019-12-10T00:00:00"/>
    <n v="6000"/>
    <n v="0"/>
    <n v="0"/>
    <n v="1099.8"/>
    <n v="0"/>
    <n v="1099.8"/>
  </r>
  <r>
    <s v="Z"/>
    <n v="1296"/>
    <n v="1145.3"/>
    <n v="150.69999999999999"/>
    <n v="11.6281"/>
    <m/>
    <m/>
    <m/>
    <n v="1145.3"/>
    <m/>
    <s v="2111"/>
    <x v="56"/>
    <m/>
    <s v="ONK: lůžkové oddělení 42A"/>
    <s v="542 SZM Intenzivní péče (112 02 100)"/>
    <m/>
    <d v="2019-12-10T00:00:00"/>
    <n v="1296"/>
    <n v="0"/>
    <n v="0"/>
    <n v="1145.3"/>
    <n v="0"/>
    <n v="1145.3"/>
  </r>
  <r>
    <s v="Z"/>
    <n v="3754"/>
    <n v="3544.47"/>
    <n v="209.53"/>
    <n v="5.5815000000000001"/>
    <m/>
    <m/>
    <m/>
    <n v="3544.47"/>
    <m/>
    <s v="0213"/>
    <x v="56"/>
    <m/>
    <s v="2IK-GER: lůžkové oddělení 30C"/>
    <s v="542 SZM Intenzivní péče (112 02 100)"/>
    <m/>
    <d v="2019-12-10T00:00:00"/>
    <n v="3754"/>
    <n v="0"/>
    <n v="0"/>
    <n v="3544.67"/>
    <n v="0"/>
    <n v="3544.67"/>
  </r>
  <r>
    <s v="Z"/>
    <n v="43316"/>
    <n v="43185.66"/>
    <n v="130.34"/>
    <n v="0.3009"/>
    <m/>
    <m/>
    <m/>
    <n v="43185.66"/>
    <m/>
    <s v="0331"/>
    <x v="56"/>
    <m/>
    <s v="3IK: JIP 39D"/>
    <s v="542 SZM Intenzivní péče (112 02 100)"/>
    <m/>
    <d v="2019-12-10T00:00:00"/>
    <n v="43316"/>
    <n v="0"/>
    <n v="159.72"/>
    <n v="43025.9"/>
    <n v="0"/>
    <n v="43185.62"/>
  </r>
  <r>
    <s v="Z"/>
    <n v="272956"/>
    <n v="248792.98"/>
    <n v="24163.02"/>
    <n v="8.8522999999999996"/>
    <m/>
    <n v="1393.92"/>
    <n v="5060.21"/>
    <n v="242338.85"/>
    <m/>
    <s v="5931"/>
    <x v="56"/>
    <m/>
    <s v="IPCHO: JIP 51"/>
    <s v="542 SZM Intenzivní péče (112 02 100)"/>
    <m/>
    <d v="2019-12-10T00:00:00"/>
    <n v="268276"/>
    <n v="0"/>
    <n v="5060.21"/>
    <n v="242338.85"/>
    <n v="0"/>
    <n v="247399.06"/>
  </r>
  <r>
    <s v="Z"/>
    <n v="2504"/>
    <n v="838.55"/>
    <n v="1665.45"/>
    <n v="66.511600000000001"/>
    <m/>
    <m/>
    <m/>
    <n v="838.55"/>
    <m/>
    <s v="1022"/>
    <x v="56"/>
    <m/>
    <s v="DK: LPS dětská"/>
    <s v="542 SZM Intenzivní péče (112 02 100)"/>
    <m/>
    <d v="2019-12-10T00:00:00"/>
    <n v="2504"/>
    <n v="0"/>
    <n v="0"/>
    <n v="838.55"/>
    <n v="0"/>
    <n v="838.55"/>
  </r>
  <r>
    <s v="Z"/>
    <n v="2396"/>
    <n v="2705.19"/>
    <n v="-309.19"/>
    <n v="-12.904400000000001"/>
    <m/>
    <m/>
    <m/>
    <n v="2705.19"/>
    <m/>
    <s v="3211"/>
    <x v="56"/>
    <m/>
    <s v="HOK: lůžkové oddělení 5A"/>
    <s v="542 SZM Intenzivní péče (112 02 100)"/>
    <m/>
    <d v="2019-12-10T00:00:00"/>
    <n v="2396"/>
    <n v="0"/>
    <n v="0"/>
    <n v="2705.19"/>
    <n v="0"/>
    <n v="2705.19"/>
  </r>
  <r>
    <s v="Z"/>
    <n v="11004"/>
    <n v="7902.92"/>
    <n v="3101.08"/>
    <n v="28.1814"/>
    <m/>
    <m/>
    <m/>
    <n v="7902.92"/>
    <m/>
    <s v="1612"/>
    <x v="56"/>
    <m/>
    <s v="PLIC: lůžkové oddělení 25"/>
    <s v="542 SZM Intenzivní péče (112 02 100)"/>
    <m/>
    <d v="2019-12-10T00:00:00"/>
    <n v="11004"/>
    <n v="0"/>
    <n v="0"/>
    <n v="7902.92"/>
    <n v="0"/>
    <n v="7902.92"/>
  </r>
  <r>
    <s v="Z"/>
    <n v="641896"/>
    <n v="641815.16299999994"/>
    <n v="80.837000000000003"/>
    <n v="1.26E-2"/>
    <m/>
    <m/>
    <n v="92205.153000000006"/>
    <n v="549610.01"/>
    <m/>
    <s v="0731"/>
    <x v="56"/>
    <m/>
    <s v="KARIM: JIP"/>
    <s v="542 SZM Intenzivní péče (112 02 100)"/>
    <m/>
    <d v="2019-12-10T00:00:00"/>
    <n v="641896"/>
    <n v="0"/>
    <n v="92205.153000000006"/>
    <n v="549610.01"/>
    <n v="0"/>
    <n v="641815.16299999994"/>
  </r>
  <r>
    <s v="Z"/>
    <n v="21296"/>
    <n v="19425.580000000002"/>
    <n v="1870.42"/>
    <n v="8.7829999999999995"/>
    <m/>
    <m/>
    <m/>
    <n v="19425.580000000002"/>
    <m/>
    <s v="6022"/>
    <x v="56"/>
    <m/>
    <s v="URGENT: ambulance"/>
    <s v="542 SZM Intenzivní péče (112 02 100)"/>
    <m/>
    <d v="2019-12-10T00:00:00"/>
    <n v="21296"/>
    <n v="0"/>
    <n v="1197.9000000000001"/>
    <n v="18227.98"/>
    <n v="0"/>
    <n v="19425.88"/>
  </r>
  <r>
    <s v="Z"/>
    <n v="400"/>
    <n v="346.94"/>
    <n v="53.06"/>
    <n v="13.265000000000001"/>
    <m/>
    <m/>
    <m/>
    <n v="346.94"/>
    <m/>
    <s v="2121"/>
    <x v="56"/>
    <m/>
    <s v="ONK: ambulance + mamol. poradna"/>
    <s v="542 SZM Intenzivní péče (112 02 100)"/>
    <m/>
    <d v="2019-12-10T00:00:00"/>
    <n v="400"/>
    <n v="0"/>
    <n v="0"/>
    <n v="346.94"/>
    <n v="0"/>
    <n v="346.94"/>
  </r>
  <r>
    <s v="Z"/>
    <n v="23869"/>
    <n v="23119.97"/>
    <n v="749.03"/>
    <n v="3.1381000000000001"/>
    <m/>
    <m/>
    <m/>
    <n v="23119.97"/>
    <m/>
    <s v="1131"/>
    <x v="56"/>
    <m/>
    <s v="ORT: JIP 29A"/>
    <s v="542 SZM Intenzivní péče (112 02 100)"/>
    <m/>
    <d v="2019-12-10T00:00:00"/>
    <n v="23869"/>
    <n v="0"/>
    <n v="842.88599999999997"/>
    <n v="22277.03"/>
    <n v="0"/>
    <n v="23119.916000000001"/>
  </r>
  <r>
    <s v="Z"/>
    <n v="4304"/>
    <n v="3731.05"/>
    <n v="572.95000000000005"/>
    <n v="13.311999999999999"/>
    <m/>
    <m/>
    <m/>
    <n v="3731.05"/>
    <m/>
    <s v="2112"/>
    <x v="56"/>
    <m/>
    <s v="ONK: lůžkové oddělení 42B"/>
    <s v="542 SZM Intenzivní péče (112 02 100)"/>
    <m/>
    <d v="2019-12-10T00:00:00"/>
    <n v="4304"/>
    <n v="0"/>
    <n v="0"/>
    <n v="3731.05"/>
    <n v="0"/>
    <n v="3731.05"/>
  </r>
  <r>
    <s v="Z"/>
    <n v="581700"/>
    <n v="581626.43999999994"/>
    <n v="73.56"/>
    <n v="1.26E-2"/>
    <m/>
    <m/>
    <n v="33396"/>
    <n v="548230.43999999994"/>
    <m/>
    <s v="5062"/>
    <x v="56"/>
    <m/>
    <s v="KCHIR: operační sál - lokální"/>
    <s v="542 SZM Intenzivní péče (112 02 100)"/>
    <m/>
    <d v="2019-12-10T00:00:00"/>
    <n v="581700"/>
    <n v="0"/>
    <n v="36130.6"/>
    <n v="545495.84"/>
    <n v="0"/>
    <n v="581626.43999999994"/>
  </r>
  <r>
    <s v="Z"/>
    <n v="99"/>
    <n v="0"/>
    <n v="99"/>
    <n v="100"/>
    <m/>
    <m/>
    <m/>
    <m/>
    <m/>
    <s v="2011"/>
    <x v="56"/>
    <m/>
    <s v="KOZNI: lůžkové oddělení 10"/>
    <s v="542 SZM Intenzivní péče (112 02 100)"/>
    <m/>
    <d v="2019-12-10T00:00:00"/>
    <n v="99"/>
    <n v="0"/>
    <n v="0"/>
    <n v="0"/>
    <n v="0"/>
    <n v="0"/>
  </r>
  <r>
    <s v="Z"/>
    <n v="6304"/>
    <n v="6188.05"/>
    <n v="115.95"/>
    <n v="1.8392999999999999"/>
    <m/>
    <m/>
    <m/>
    <n v="6188.05"/>
    <m/>
    <s v="0412"/>
    <x v="56"/>
    <m/>
    <s v="1CHIR: lůžkové oddělení 9 + 9P"/>
    <s v="542 SZM Intenzivní péče (112 02 100)"/>
    <m/>
    <d v="2019-12-10T00:00:00"/>
    <n v="6304"/>
    <n v="0"/>
    <n v="934.36199999999997"/>
    <n v="5253.69"/>
    <n v="0"/>
    <n v="6188.0519999999997"/>
  </r>
  <r>
    <s v="Z"/>
    <n v="146361"/>
    <n v="146360.65"/>
    <n v="0.35"/>
    <n v="2.0000000000000001E-4"/>
    <m/>
    <m/>
    <n v="12402.5"/>
    <n v="133958.15"/>
    <m/>
    <s v="1362"/>
    <x v="56"/>
    <m/>
    <s v="ORL: operační sál - lokální"/>
    <s v="542 SZM Intenzivní péče (112 02 100)"/>
    <m/>
    <d v="2019-12-10T00:00:00"/>
    <n v="146361"/>
    <n v="0"/>
    <n v="12402.5"/>
    <n v="133958.15"/>
    <n v="0"/>
    <n v="146360.65"/>
  </r>
  <r>
    <s v="Z"/>
    <n v="80004"/>
    <n v="78881.899999999994"/>
    <n v="1122.0999999999999"/>
    <n v="1.4026000000000001"/>
    <m/>
    <m/>
    <n v="8712"/>
    <n v="70169.899999999994"/>
    <m/>
    <s v="1462"/>
    <x v="56"/>
    <m/>
    <s v="OCNI: operační sál - lokální"/>
    <s v="542 SZM Intenzivní péče (112 02 100)"/>
    <m/>
    <d v="2019-12-10T00:00:00"/>
    <n v="80004"/>
    <n v="0"/>
    <n v="8712"/>
    <n v="70169.899999999994"/>
    <n v="0"/>
    <n v="78881.899999999994"/>
  </r>
  <r>
    <s v="Z"/>
    <n v="3094"/>
    <n v="3019.67"/>
    <n v="74.33"/>
    <n v="2.4024000000000001"/>
    <m/>
    <m/>
    <m/>
    <n v="3019.67"/>
    <m/>
    <s v="3011"/>
    <x v="56"/>
    <m/>
    <s v="2IK-GER: lůžkové oddělení 46"/>
    <s v="542 SZM Intenzivní péče (112 02 100)"/>
    <m/>
    <d v="2019-12-10T00:00:00"/>
    <n v="3094"/>
    <n v="0"/>
    <n v="46.826999999999998"/>
    <n v="2972.84"/>
    <n v="0"/>
    <n v="3019.6669999999999"/>
  </r>
  <r>
    <s v="Z"/>
    <n v="1026"/>
    <n v="1016.6"/>
    <n v="9.4"/>
    <n v="0.91620000000000001"/>
    <m/>
    <m/>
    <m/>
    <n v="1016.6"/>
    <m/>
    <s v="3451"/>
    <x v="56"/>
    <m/>
    <s v="RTG: přístr. pracoviště -SVLS + magnet. rezonance"/>
    <s v="542 SZM Intenzivní péče (112 02 100)"/>
    <m/>
    <d v="2019-12-10T00:00:00"/>
    <n v="1026"/>
    <n v="0"/>
    <n v="0"/>
    <n v="1016.6"/>
    <n v="0"/>
    <n v="1016.6"/>
  </r>
  <r>
    <s v="Z"/>
    <n v="496"/>
    <n v="62.44"/>
    <n v="433.56"/>
    <n v="87.411299999999997"/>
    <m/>
    <m/>
    <m/>
    <n v="62.44"/>
    <m/>
    <s v="0221"/>
    <x v="56"/>
    <m/>
    <s v="2IK-GER: ambulance"/>
    <s v="542 SZM Intenzivní péče (112 02 100)"/>
    <m/>
    <d v="2019-12-10T00:00:00"/>
    <n v="496"/>
    <n v="0"/>
    <n v="0"/>
    <n v="62.44"/>
    <n v="0"/>
    <n v="62.44"/>
  </r>
  <r>
    <s v="Z"/>
    <n v="299216"/>
    <n v="299214.3"/>
    <n v="1.7"/>
    <n v="5.9999999999999995E-4"/>
    <m/>
    <n v="20302.37"/>
    <m/>
    <n v="278911.93"/>
    <m/>
    <s v="0631"/>
    <x v="56"/>
    <m/>
    <s v="NCHIR: JIP "/>
    <s v="542 SZM Intenzivní péče (112 02 100)"/>
    <m/>
    <d v="2019-12-10T00:00:00"/>
    <n v="299216"/>
    <n v="0"/>
    <n v="0"/>
    <n v="278911.93"/>
    <n v="0"/>
    <n v="278911.93"/>
  </r>
  <r>
    <s v="Z"/>
    <n v="5004"/>
    <n v="4908.82"/>
    <n v="95.18"/>
    <n v="1.9020999999999999"/>
    <m/>
    <m/>
    <n v="2454.41"/>
    <n v="2454.41"/>
    <m/>
    <s v="1012"/>
    <x v="56"/>
    <m/>
    <s v="DK: lůžkové oddělení 28C vč.dospáv. haly"/>
    <s v="542 SZM Intenzivní péče (112 02 100)"/>
    <m/>
    <d v="2019-12-10T00:00:00"/>
    <n v="5004"/>
    <n v="0"/>
    <n v="2454.41"/>
    <n v="2454.41"/>
    <n v="0"/>
    <n v="4908.82"/>
  </r>
  <r>
    <s v="Z"/>
    <n v="9000"/>
    <n v="6843.25"/>
    <n v="2156.75"/>
    <n v="23.963899999999999"/>
    <m/>
    <m/>
    <n v="760.41"/>
    <n v="6082.84"/>
    <m/>
    <s v="1021"/>
    <x v="56"/>
    <m/>
    <s v="DK: ambulance"/>
    <s v="542 SZM Intenzivní péče (112 02 100)"/>
    <m/>
    <d v="2019-12-10T00:00:00"/>
    <n v="9000"/>
    <n v="0"/>
    <n v="760.41"/>
    <n v="6082.84"/>
    <n v="0"/>
    <n v="6843.25"/>
  </r>
  <r>
    <s v="Z"/>
    <n v="3000"/>
    <n v="2961.66"/>
    <n v="38.340000000000003"/>
    <n v="1.278"/>
    <m/>
    <m/>
    <m/>
    <n v="2961.66"/>
    <m/>
    <s v="0413"/>
    <x v="56"/>
    <m/>
    <s v="1CHIR: lůžkové oddělení 3"/>
    <s v="542 SZM Intenzivní péče (112 02 100)"/>
    <m/>
    <d v="2019-12-10T00:00:00"/>
    <n v="3000"/>
    <n v="0"/>
    <n v="0"/>
    <n v="2961.66"/>
    <n v="0"/>
    <n v="2961.66"/>
  </r>
  <r>
    <s v="Z"/>
    <n v="18436"/>
    <n v="12455.09"/>
    <n v="5980.91"/>
    <n v="32.441499999999998"/>
    <m/>
    <m/>
    <m/>
    <n v="12455.09"/>
    <m/>
    <s v="1162"/>
    <x v="56"/>
    <m/>
    <s v="ORT: operační sál - lokální"/>
    <s v="542 SZM Intenzivní péče (112 02 100)"/>
    <m/>
    <d v="2019-12-10T00:00:00"/>
    <n v="18436"/>
    <n v="0"/>
    <n v="0"/>
    <n v="12455.09"/>
    <n v="0"/>
    <n v="12455.09"/>
  </r>
  <r>
    <s v="Z"/>
    <n v="3996"/>
    <n v="0"/>
    <n v="3996"/>
    <n v="100"/>
    <m/>
    <m/>
    <m/>
    <m/>
    <m/>
    <s v="0911"/>
    <x v="56"/>
    <m/>
    <s v="NOVO: lůžkové oddělení 16C + 16B + 16BD"/>
    <s v="542 SZM Intenzivní péče (112 02 100)"/>
    <m/>
    <d v="2019-12-10T00:00:00"/>
    <n v="3996"/>
    <n v="0"/>
    <n v="0"/>
    <n v="0"/>
    <n v="0"/>
    <n v="0"/>
  </r>
  <r>
    <s v="Z"/>
    <n v="15304"/>
    <n v="14590.42"/>
    <n v="713.58"/>
    <n v="4.6627000000000001"/>
    <m/>
    <m/>
    <m/>
    <n v="14590.42"/>
    <m/>
    <s v="5011"/>
    <x v="56"/>
    <m/>
    <s v="KCHIR: lůžkové oddělení 50"/>
    <s v="542 SZM Intenzivní péče (112 02 100)"/>
    <m/>
    <d v="2019-12-10T00:00:00"/>
    <n v="15304"/>
    <n v="0"/>
    <n v="0"/>
    <n v="14590.42"/>
    <n v="0"/>
    <n v="14590.42"/>
  </r>
  <r>
    <s v="Z"/>
    <n v="806"/>
    <n v="221.01"/>
    <n v="584.99"/>
    <n v="72.579400000000007"/>
    <m/>
    <m/>
    <m/>
    <n v="221.01"/>
    <m/>
    <s v="3231"/>
    <x v="56"/>
    <m/>
    <s v="HOK: JIP 5B"/>
    <s v="542 SZM Intenzivní péče (112 02 100)"/>
    <m/>
    <d v="2019-12-10T00:00:00"/>
    <n v="806"/>
    <n v="0"/>
    <n v="0"/>
    <n v="221.01"/>
    <n v="0"/>
    <n v="221.01"/>
  </r>
  <r>
    <s v="Z"/>
    <n v="4329996"/>
    <n v="4006350.12"/>
    <n v="323645.88"/>
    <n v="7.4744999999999999"/>
    <m/>
    <m/>
    <m/>
    <n v="4006350.12"/>
    <m/>
    <s v="0171"/>
    <x v="57"/>
    <m/>
    <s v="1IK: odd. invaz. vyš. metod-kardiovertery"/>
    <s v="543 SZM Katetry extrakční (112 02 101)"/>
    <m/>
    <d v="2019-12-10T00:00:00"/>
    <n v="4329996"/>
    <n v="0"/>
    <n v="0"/>
    <n v="4006350.12"/>
    <n v="0"/>
    <n v="4006350.12"/>
  </r>
  <r>
    <s v="Z"/>
    <n v="2555000"/>
    <n v="875996.4"/>
    <n v="1679003.6"/>
    <n v="65.714399999999998"/>
    <m/>
    <m/>
    <m/>
    <n v="875996.4"/>
    <m/>
    <s v="0171"/>
    <x v="58"/>
    <m/>
    <s v="1IK: odd. invaz. vyš. metod-kardiovertery"/>
    <s v="544 SZM Podkožní monitory (112 02 001)"/>
    <m/>
    <d v="2019-12-10T00:00:00"/>
    <n v="2555000"/>
    <n v="0"/>
    <n v="0"/>
    <n v="875996.4"/>
    <n v="0"/>
    <n v="875996.4"/>
  </r>
  <r>
    <s v="Z"/>
    <n v="3270004"/>
    <n v="2929055.67"/>
    <n v="340948.33"/>
    <n v="10.426500000000001"/>
    <m/>
    <m/>
    <m/>
    <n v="2929055.67"/>
    <m/>
    <s v="3471"/>
    <x v="59"/>
    <m/>
    <s v="RTG: intervenční radiol.+katetrizační sál os.nákl."/>
    <s v="545 SZM Embolizace (112 02 101)"/>
    <m/>
    <d v="2019-12-10T00:00:00"/>
    <n v="3270004"/>
    <n v="0"/>
    <n v="0"/>
    <n v="2929055.67"/>
    <n v="0"/>
    <n v="2929055.67"/>
  </r>
  <r>
    <s v="Z"/>
    <n v="20000"/>
    <n v="0"/>
    <n v="20000"/>
    <n v="100"/>
    <m/>
    <m/>
    <m/>
    <m/>
    <m/>
    <s v="0352"/>
    <x v="60"/>
    <m/>
    <s v="3IK: hemodialyzační středisko"/>
    <s v="546 SZM HCO membrány (112 02 037)"/>
    <m/>
    <d v="2019-12-10T00:00:00"/>
    <n v="20000"/>
    <n v="0"/>
    <n v="0"/>
    <n v="0"/>
    <n v="0"/>
    <n v="0"/>
  </r>
  <r>
    <s v="Z"/>
    <n v="225004"/>
    <n v="216925.65"/>
    <n v="8078.35"/>
    <n v="3.5903"/>
    <m/>
    <m/>
    <m/>
    <n v="216925.65"/>
    <m/>
    <s v="2022"/>
    <x v="61"/>
    <m/>
    <s v="KOZNI: ambulance -  samoplátci"/>
    <s v="547 SZM Samoplátci kožní klinika (112 02 107)"/>
    <m/>
    <d v="2019-12-10T00:00:00"/>
    <n v="225004"/>
    <n v="0"/>
    <n v="0"/>
    <n v="216925.65"/>
    <n v="0"/>
    <n v="216925.65"/>
  </r>
  <r>
    <s v="Z"/>
    <n v="2200000"/>
    <n v="1247750.01"/>
    <n v="952249.99"/>
    <n v="43.284100000000002"/>
    <n v="356500"/>
    <m/>
    <m/>
    <n v="891250.01"/>
    <m/>
    <s v="0171"/>
    <x v="62"/>
    <m/>
    <s v="1IK: odd. invaz. vyš. metod-kardiovertery"/>
    <s v="548 SZM Bezelektrodové kardiostimulátory (112 02 001)"/>
    <m/>
    <d v="2019-12-10T00:00:00"/>
    <n v="2200000"/>
    <n v="0"/>
    <n v="0"/>
    <n v="891250.01"/>
    <n v="0"/>
    <n v="891250.01"/>
  </r>
  <r>
    <s v="Z"/>
    <n v="15000000"/>
    <n v="6519810.0599999996"/>
    <n v="8480189.9399999995"/>
    <n v="56.534599999999998"/>
    <m/>
    <m/>
    <m/>
    <n v="6519810.0599999996"/>
    <m/>
    <s v="0172"/>
    <x v="63"/>
    <m/>
    <s v="1IK: katetrizační sál"/>
    <s v="553 SZM Umělé tělní náhrady-MitraClip (112 02 030)"/>
    <m/>
    <d v="2019-12-10T00:00:00"/>
    <n v="15000000"/>
    <n v="0"/>
    <n v="0"/>
    <n v="6519810.0599999996"/>
    <n v="0"/>
    <n v="6519810.0599999996"/>
  </r>
  <r>
    <s v="Z"/>
    <n v="452896"/>
    <n v="452734.92"/>
    <n v="161.08000000000001"/>
    <n v="3.56E-2"/>
    <m/>
    <n v="1863"/>
    <n v="40135"/>
    <n v="410736.92"/>
    <m/>
    <s v="3231"/>
    <x v="64"/>
    <m/>
    <s v="HOK: JIP 5B"/>
    <s v="554 SZM katetry PICC/MIDLINE + náplasti (112 02 101)"/>
    <m/>
    <d v="2019-12-10T00:00:00"/>
    <n v="451896"/>
    <n v="0"/>
    <n v="0"/>
    <n v="410736.92"/>
    <n v="0"/>
    <n v="410736.92"/>
  </r>
  <r>
    <s v="Z"/>
    <n v="857000"/>
    <n v="826651.35199999996"/>
    <n v="30348.648000000001"/>
    <n v="3.5413000000000001"/>
    <m/>
    <m/>
    <n v="139024.88200000001"/>
    <n v="687626.47"/>
    <m/>
    <s v="8121"/>
    <x v="64"/>
    <m/>
    <s v="Klinická hodnocení: Onkologická klinika"/>
    <s v="554 SZM katetry PICC/MIDLINE + náplasti (112 02 101)"/>
    <m/>
    <d v="2019-12-10T00:00:00"/>
    <n v="857000"/>
    <n v="0"/>
    <n v="0"/>
    <n v="650090.47"/>
    <n v="0"/>
    <n v="650090.47"/>
  </r>
  <r>
    <s v="Z"/>
    <n v="1677000"/>
    <n v="1677564.7749999999"/>
    <n v="-564.77499999999998"/>
    <n v="-3.3700000000000001E-2"/>
    <m/>
    <m/>
    <n v="132434.27499999999"/>
    <n v="1545130.5"/>
    <m/>
    <s v="5071"/>
    <x v="64"/>
    <m/>
    <s v="KCHIR: PICC tým"/>
    <s v="554 SZM katetry PICC/MIDLINE + náplasti (112 02 101)"/>
    <m/>
    <d v="2019-12-10T00:00:00"/>
    <n v="1677000"/>
    <n v="0"/>
    <n v="132434.27499999999"/>
    <n v="1545130.5"/>
    <n v="0"/>
    <n v="1677564.7749999999"/>
  </r>
  <r>
    <s v="Z"/>
    <n v="7600"/>
    <n v="0"/>
    <n v="7600"/>
    <n v="100"/>
    <m/>
    <m/>
    <m/>
    <m/>
    <m/>
    <s v="1611"/>
    <x v="64"/>
    <m/>
    <s v="PLIC: lůžkové oddělení 26"/>
    <s v="554 SZM katetry PICC/MIDLINE + náplasti (112 02 101)"/>
    <m/>
    <d v="2019-12-10T00:00:00"/>
    <n v="7600"/>
    <n v="0"/>
    <n v="0"/>
    <n v="0"/>
    <n v="0"/>
    <n v="0"/>
  </r>
  <r>
    <s v="Z"/>
    <n v="2160000"/>
    <n v="2160000"/>
    <n v="0"/>
    <n v="0"/>
    <m/>
    <m/>
    <m/>
    <n v="2160000"/>
    <m/>
    <s v="0171"/>
    <x v="65"/>
    <m/>
    <s v="1IK: odd. invaz. vyš. metod-kardiovertery"/>
    <s v="555 SZM kardiostimulátory CCM (112 02 001)"/>
    <m/>
    <d v="2019-12-10T00:00:00"/>
    <n v="2160000"/>
    <n v="0"/>
    <n v="0"/>
    <n v="2160000"/>
    <n v="0"/>
    <n v="216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665810-FD25-4B9A-89E8-EF4C5A0674C6}" name="Kontingenční tabulka6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M10:N14" firstHeaderRow="1" firstDataRow="1" firstDataCol="1"/>
  <pivotFields count="23">
    <pivotField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6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x="15"/>
        <item x="16"/>
        <item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t="default"/>
      </items>
    </pivotField>
    <pivotField showAll="0"/>
    <pivotField showAll="0"/>
    <pivotField showAll="0"/>
    <pivotField showAll="0"/>
    <pivotField numFmtId="165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1"/>
  </rowFields>
  <rowItems count="4">
    <i>
      <x v="15"/>
    </i>
    <i>
      <x v="16"/>
    </i>
    <i>
      <x v="17"/>
    </i>
    <i t="grand">
      <x/>
    </i>
  </rowItems>
  <colItems count="1">
    <i/>
  </colItems>
  <dataFields count="1">
    <dataField name="Součet z Limit" fld="1" baseField="0" baseItem="0" numFmtId="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60C7E6-EDDE-4007-ACD7-22F72F95D3A8}" name="Kontingenční tabulka5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M2:N7" firstHeaderRow="1" firstDataRow="1" firstDataCol="1"/>
  <pivotFields count="23">
    <pivotField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6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t="default"/>
      </items>
    </pivotField>
    <pivotField showAll="0"/>
    <pivotField showAll="0"/>
    <pivotField showAll="0"/>
    <pivotField showAll="0"/>
    <pivotField numFmtId="165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1"/>
  </rowFields>
  <rowItems count="5"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Limit" fld="1" baseField="0" baseItem="0" numFmtId="3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8F22F-C067-4689-B877-D7DF84A38D00}" name="Kontingenční tabulka4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J2:K5" firstHeaderRow="1" firstDataRow="1" firstDataCol="1"/>
  <pivotFields count="23">
    <pivotField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67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t="default"/>
      </items>
    </pivotField>
    <pivotField showAll="0"/>
    <pivotField showAll="0"/>
    <pivotField showAll="0"/>
    <pivotField showAll="0"/>
    <pivotField numFmtId="165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1"/>
  </rowFields>
  <rowItems count="3">
    <i>
      <x v="8"/>
    </i>
    <i>
      <x v="10"/>
    </i>
    <i t="grand">
      <x/>
    </i>
  </rowItems>
  <colItems count="1">
    <i/>
  </colItems>
  <dataFields count="1">
    <dataField name="Součet z Limit" fld="1" baseField="0" baseItem="0" numFmtId="3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5488F0-1842-4CB3-9414-3AB5924B587B}" name="Kontingenční tabulka3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2:H15" firstHeaderRow="1" firstDataRow="1" firstDataCol="1"/>
  <pivotFields count="23">
    <pivotField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67">
        <item h="1" x="0"/>
        <item x="1"/>
        <item x="2"/>
        <item x="3"/>
        <item x="4"/>
        <item x="5"/>
        <item x="6"/>
        <item x="7"/>
        <item h="1" x="8"/>
        <item x="9"/>
        <item h="1" x="10"/>
        <item x="11"/>
        <item x="12"/>
        <item x="13"/>
        <item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t="default"/>
      </items>
    </pivotField>
    <pivotField showAll="0"/>
    <pivotField showAll="0"/>
    <pivotField showAll="0"/>
    <pivotField showAll="0"/>
    <pivotField numFmtId="165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učet z Limit" fld="1" baseField="0" baseItem="0" numFmtId="3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3C73C4-E747-4A9C-A915-2DB95EF86612}" name="Kontingenční tabulka2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D2:E48" firstHeaderRow="1" firstDataRow="1" firstDataCol="1"/>
  <pivotFields count="23">
    <pivotField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6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numFmtId="165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1"/>
  </rowFields>
  <rowItems count="46">
    <i>
      <x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dataFields count="1">
    <dataField name="Součet z Limit" fld="1" baseField="0" baseItem="0" numFmtId="3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BB4AB6-A5E4-44B2-B0F1-AD1405F53DB1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:B69" firstHeaderRow="1" firstDataRow="1" firstDataCol="1"/>
  <pivotFields count="23">
    <pivotField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numFmtId="165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1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dataFields count="1">
    <dataField name="Součet z Limit" fld="1" baseField="0" baseItem="0" numFmtId="3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1D0F-50D6-4D1B-B8A4-DE82890AD54E}">
  <dimension ref="A1:N69"/>
  <sheetViews>
    <sheetView tabSelected="1" workbookViewId="0">
      <selection activeCell="F17" sqref="F17"/>
    </sheetView>
  </sheetViews>
  <sheetFormatPr defaultRowHeight="12.75" x14ac:dyDescent="0.2"/>
  <cols>
    <col min="1" max="1" width="23.28515625" bestFit="1" customWidth="1"/>
    <col min="2" max="2" width="14.140625" bestFit="1" customWidth="1"/>
    <col min="4" max="4" width="22.42578125" bestFit="1" customWidth="1"/>
    <col min="5" max="5" width="14.140625" bestFit="1" customWidth="1"/>
    <col min="7" max="7" width="16.140625" bestFit="1" customWidth="1"/>
    <col min="8" max="8" width="14.140625" bestFit="1" customWidth="1"/>
    <col min="10" max="10" width="16.140625" bestFit="1" customWidth="1"/>
    <col min="11" max="11" width="14.140625" bestFit="1" customWidth="1"/>
    <col min="13" max="13" width="23.28515625" bestFit="1" customWidth="1"/>
    <col min="14" max="14" width="14.140625" bestFit="1" customWidth="1"/>
  </cols>
  <sheetData>
    <row r="1" spans="1:14" x14ac:dyDescent="0.2">
      <c r="A1" s="7" t="s">
        <v>736</v>
      </c>
      <c r="B1" s="7"/>
      <c r="C1" s="7"/>
      <c r="D1" s="7" t="s">
        <v>735</v>
      </c>
      <c r="E1" s="7"/>
      <c r="F1" s="7"/>
      <c r="G1" s="7" t="s">
        <v>734</v>
      </c>
      <c r="H1" s="7"/>
      <c r="I1" s="7"/>
      <c r="J1" s="7" t="s">
        <v>737</v>
      </c>
      <c r="K1" s="7"/>
      <c r="L1" s="7"/>
      <c r="M1" s="7" t="s">
        <v>738</v>
      </c>
    </row>
    <row r="2" spans="1:14" x14ac:dyDescent="0.2">
      <c r="A2" s="4" t="s">
        <v>732</v>
      </c>
      <c r="B2" t="s">
        <v>731</v>
      </c>
      <c r="D2" s="4" t="s">
        <v>732</v>
      </c>
      <c r="E2" t="s">
        <v>731</v>
      </c>
      <c r="G2" s="4" t="s">
        <v>732</v>
      </c>
      <c r="H2" t="s">
        <v>731</v>
      </c>
      <c r="J2" s="4" t="s">
        <v>732</v>
      </c>
      <c r="K2" t="s">
        <v>731</v>
      </c>
      <c r="M2" s="4" t="s">
        <v>732</v>
      </c>
      <c r="N2" t="s">
        <v>731</v>
      </c>
    </row>
    <row r="3" spans="1:14" x14ac:dyDescent="0.2">
      <c r="A3" s="5" t="s">
        <v>25</v>
      </c>
      <c r="B3" s="6">
        <v>193642755.5</v>
      </c>
      <c r="D3" s="5" t="s">
        <v>25</v>
      </c>
      <c r="E3" s="6">
        <v>193642755.5</v>
      </c>
      <c r="G3" s="5" t="s">
        <v>238</v>
      </c>
      <c r="H3" s="6">
        <v>20743493</v>
      </c>
      <c r="J3" s="5" t="s">
        <v>434</v>
      </c>
      <c r="K3" s="6">
        <v>1283441310</v>
      </c>
      <c r="M3" s="5" t="s">
        <v>493</v>
      </c>
      <c r="N3" s="6">
        <v>3360721</v>
      </c>
    </row>
    <row r="4" spans="1:14" x14ac:dyDescent="0.2">
      <c r="A4" s="5" t="s">
        <v>238</v>
      </c>
      <c r="B4" s="6">
        <v>20743493</v>
      </c>
      <c r="D4" s="5" t="s">
        <v>625</v>
      </c>
      <c r="E4" s="6">
        <v>922386</v>
      </c>
      <c r="G4" s="5" t="s">
        <v>308</v>
      </c>
      <c r="H4" s="6">
        <v>10684568</v>
      </c>
      <c r="J4" s="5" t="s">
        <v>465</v>
      </c>
      <c r="K4" s="6">
        <v>63381284</v>
      </c>
      <c r="M4" s="5" t="s">
        <v>495</v>
      </c>
      <c r="N4" s="6">
        <v>2810560</v>
      </c>
    </row>
    <row r="5" spans="1:14" x14ac:dyDescent="0.2">
      <c r="A5" s="5" t="s">
        <v>308</v>
      </c>
      <c r="B5" s="6">
        <v>10684568</v>
      </c>
      <c r="D5" s="5" t="s">
        <v>627</v>
      </c>
      <c r="E5" s="6">
        <v>22391013.699999999</v>
      </c>
      <c r="G5" s="5" t="s">
        <v>311</v>
      </c>
      <c r="H5" s="6">
        <v>8727442</v>
      </c>
      <c r="J5" s="5" t="s">
        <v>733</v>
      </c>
      <c r="K5" s="6">
        <v>1346822594</v>
      </c>
      <c r="M5" s="5" t="s">
        <v>557</v>
      </c>
      <c r="N5" s="6">
        <v>5674949.2999999998</v>
      </c>
    </row>
    <row r="6" spans="1:14" x14ac:dyDescent="0.2">
      <c r="A6" s="5" t="s">
        <v>311</v>
      </c>
      <c r="B6" s="6">
        <v>8727442</v>
      </c>
      <c r="D6" s="5" t="s">
        <v>630</v>
      </c>
      <c r="E6" s="6">
        <v>150611139.12</v>
      </c>
      <c r="G6" s="5" t="s">
        <v>318</v>
      </c>
      <c r="H6" s="6">
        <v>1819988</v>
      </c>
      <c r="M6" s="5" t="s">
        <v>611</v>
      </c>
      <c r="N6" s="6">
        <v>8909097</v>
      </c>
    </row>
    <row r="7" spans="1:14" x14ac:dyDescent="0.2">
      <c r="A7" s="5" t="s">
        <v>318</v>
      </c>
      <c r="B7" s="6">
        <v>1819988</v>
      </c>
      <c r="D7" s="5" t="s">
        <v>643</v>
      </c>
      <c r="E7" s="6">
        <v>70992</v>
      </c>
      <c r="G7" s="5" t="s">
        <v>321</v>
      </c>
      <c r="H7" s="6">
        <v>13656056.560000001</v>
      </c>
      <c r="M7" s="5" t="s">
        <v>733</v>
      </c>
      <c r="N7" s="6">
        <v>20755327.300000001</v>
      </c>
    </row>
    <row r="8" spans="1:14" x14ac:dyDescent="0.2">
      <c r="A8" s="5" t="s">
        <v>321</v>
      </c>
      <c r="B8" s="6">
        <v>13656056.560000001</v>
      </c>
      <c r="D8" s="5" t="s">
        <v>645</v>
      </c>
      <c r="E8" s="6">
        <v>6229656.8899999997</v>
      </c>
      <c r="G8" s="5" t="s">
        <v>409</v>
      </c>
      <c r="H8" s="6">
        <v>3488621</v>
      </c>
    </row>
    <row r="9" spans="1:14" x14ac:dyDescent="0.2">
      <c r="A9" s="5" t="s">
        <v>409</v>
      </c>
      <c r="B9" s="6">
        <v>3488621</v>
      </c>
      <c r="D9" s="5" t="s">
        <v>647</v>
      </c>
      <c r="E9" s="6">
        <v>40483757.670000002</v>
      </c>
      <c r="G9" s="5" t="s">
        <v>411</v>
      </c>
      <c r="H9" s="6">
        <v>190689916.24000001</v>
      </c>
      <c r="M9" s="7" t="s">
        <v>739</v>
      </c>
    </row>
    <row r="10" spans="1:14" x14ac:dyDescent="0.2">
      <c r="A10" s="5" t="s">
        <v>411</v>
      </c>
      <c r="B10" s="6">
        <v>190689916.24000001</v>
      </c>
      <c r="D10" s="5" t="s">
        <v>649</v>
      </c>
      <c r="E10" s="6">
        <v>24999996</v>
      </c>
      <c r="G10" s="5" t="s">
        <v>463</v>
      </c>
      <c r="H10" s="6">
        <v>300000</v>
      </c>
      <c r="M10" s="4" t="s">
        <v>732</v>
      </c>
      <c r="N10" t="s">
        <v>731</v>
      </c>
    </row>
    <row r="11" spans="1:14" x14ac:dyDescent="0.2">
      <c r="A11" s="5" t="s">
        <v>434</v>
      </c>
      <c r="B11" s="6">
        <v>1283441310</v>
      </c>
      <c r="D11" s="5" t="s">
        <v>651</v>
      </c>
      <c r="E11" s="6">
        <v>5151493.5199999996</v>
      </c>
      <c r="G11" s="5" t="s">
        <v>467</v>
      </c>
      <c r="H11" s="6">
        <v>9158214</v>
      </c>
      <c r="M11" s="5" t="s">
        <v>475</v>
      </c>
      <c r="N11" s="6">
        <v>6843454.8899999997</v>
      </c>
    </row>
    <row r="12" spans="1:14" x14ac:dyDescent="0.2">
      <c r="A12" s="5" t="s">
        <v>463</v>
      </c>
      <c r="B12" s="6">
        <v>300000</v>
      </c>
      <c r="D12" s="5" t="s">
        <v>653</v>
      </c>
      <c r="E12" s="6">
        <v>8000004</v>
      </c>
      <c r="G12" s="5" t="s">
        <v>469</v>
      </c>
      <c r="H12" s="6">
        <v>359496</v>
      </c>
      <c r="M12" s="5" t="s">
        <v>487</v>
      </c>
      <c r="N12" s="6">
        <v>13973674.09</v>
      </c>
    </row>
    <row r="13" spans="1:14" x14ac:dyDescent="0.2">
      <c r="A13" s="5" t="s">
        <v>465</v>
      </c>
      <c r="B13" s="6">
        <v>63381284</v>
      </c>
      <c r="D13" s="5" t="s">
        <v>655</v>
      </c>
      <c r="E13" s="6">
        <v>21523258.780000001</v>
      </c>
      <c r="G13" s="5" t="s">
        <v>471</v>
      </c>
      <c r="H13" s="6">
        <v>11880456</v>
      </c>
      <c r="M13" s="5" t="s">
        <v>491</v>
      </c>
      <c r="N13" s="6">
        <v>6315848.0599999996</v>
      </c>
    </row>
    <row r="14" spans="1:14" x14ac:dyDescent="0.2">
      <c r="A14" s="5" t="s">
        <v>467</v>
      </c>
      <c r="B14" s="6">
        <v>9158214</v>
      </c>
      <c r="D14" s="5" t="s">
        <v>657</v>
      </c>
      <c r="E14" s="6">
        <v>26079398</v>
      </c>
      <c r="G14" s="5" t="s">
        <v>473</v>
      </c>
      <c r="H14" s="6">
        <v>3879861</v>
      </c>
      <c r="M14" s="5" t="s">
        <v>733</v>
      </c>
      <c r="N14" s="6">
        <v>27132977.039999999</v>
      </c>
    </row>
    <row r="15" spans="1:14" x14ac:dyDescent="0.2">
      <c r="A15" s="5" t="s">
        <v>469</v>
      </c>
      <c r="B15" s="6">
        <v>359496</v>
      </c>
      <c r="D15" s="5" t="s">
        <v>659</v>
      </c>
      <c r="E15" s="6">
        <v>39222000</v>
      </c>
      <c r="G15" s="5" t="s">
        <v>733</v>
      </c>
      <c r="H15" s="6">
        <v>275388111.80000001</v>
      </c>
    </row>
    <row r="16" spans="1:14" x14ac:dyDescent="0.2">
      <c r="A16" s="5" t="s">
        <v>471</v>
      </c>
      <c r="B16" s="6">
        <v>11880456</v>
      </c>
      <c r="D16" s="5" t="s">
        <v>661</v>
      </c>
      <c r="E16" s="6">
        <v>27911082</v>
      </c>
    </row>
    <row r="17" spans="1:5" x14ac:dyDescent="0.2">
      <c r="A17" s="5" t="s">
        <v>473</v>
      </c>
      <c r="B17" s="6">
        <v>3879861</v>
      </c>
      <c r="D17" s="5" t="s">
        <v>663</v>
      </c>
      <c r="E17" s="6">
        <v>138559996</v>
      </c>
    </row>
    <row r="18" spans="1:5" x14ac:dyDescent="0.2">
      <c r="A18" s="5" t="s">
        <v>475</v>
      </c>
      <c r="B18" s="6">
        <v>6843454.8899999997</v>
      </c>
      <c r="D18" s="5" t="s">
        <v>665</v>
      </c>
      <c r="E18" s="6">
        <v>25675996</v>
      </c>
    </row>
    <row r="19" spans="1:5" x14ac:dyDescent="0.2">
      <c r="A19" s="5" t="s">
        <v>487</v>
      </c>
      <c r="B19" s="6">
        <v>13973674.09</v>
      </c>
      <c r="D19" s="5" t="s">
        <v>667</v>
      </c>
      <c r="E19" s="6">
        <v>32380004</v>
      </c>
    </row>
    <row r="20" spans="1:5" x14ac:dyDescent="0.2">
      <c r="A20" s="5" t="s">
        <v>491</v>
      </c>
      <c r="B20" s="6">
        <v>6315848.0600000005</v>
      </c>
      <c r="D20" s="5" t="s">
        <v>669</v>
      </c>
      <c r="E20" s="6">
        <v>125000</v>
      </c>
    </row>
    <row r="21" spans="1:5" x14ac:dyDescent="0.2">
      <c r="A21" s="5" t="s">
        <v>493</v>
      </c>
      <c r="B21" s="6">
        <v>3360721</v>
      </c>
      <c r="D21" s="5" t="s">
        <v>671</v>
      </c>
      <c r="E21" s="6">
        <v>358504</v>
      </c>
    </row>
    <row r="22" spans="1:5" x14ac:dyDescent="0.2">
      <c r="A22" s="5" t="s">
        <v>495</v>
      </c>
      <c r="B22" s="6">
        <v>2810560</v>
      </c>
      <c r="D22" s="5" t="s">
        <v>673</v>
      </c>
      <c r="E22" s="6">
        <v>22867443</v>
      </c>
    </row>
    <row r="23" spans="1:5" x14ac:dyDescent="0.2">
      <c r="A23" s="5" t="s">
        <v>557</v>
      </c>
      <c r="B23" s="6">
        <v>5674949.2999999998</v>
      </c>
      <c r="D23" s="5" t="s">
        <v>675</v>
      </c>
      <c r="E23" s="6">
        <v>38666496</v>
      </c>
    </row>
    <row r="24" spans="1:5" x14ac:dyDescent="0.2">
      <c r="A24" s="5" t="s">
        <v>611</v>
      </c>
      <c r="B24" s="6">
        <v>8909097</v>
      </c>
      <c r="D24" s="5" t="s">
        <v>677</v>
      </c>
      <c r="E24" s="6">
        <v>8713318</v>
      </c>
    </row>
    <row r="25" spans="1:5" x14ac:dyDescent="0.2">
      <c r="A25" s="5" t="s">
        <v>625</v>
      </c>
      <c r="B25" s="6">
        <v>922386</v>
      </c>
      <c r="D25" s="5" t="s">
        <v>679</v>
      </c>
      <c r="E25" s="6">
        <v>88398.48</v>
      </c>
    </row>
    <row r="26" spans="1:5" x14ac:dyDescent="0.2">
      <c r="A26" s="5" t="s">
        <v>627</v>
      </c>
      <c r="B26" s="6">
        <v>22391013.700000003</v>
      </c>
      <c r="D26" s="5" t="s">
        <v>681</v>
      </c>
      <c r="E26" s="6">
        <v>41205759.649999999</v>
      </c>
    </row>
    <row r="27" spans="1:5" x14ac:dyDescent="0.2">
      <c r="A27" s="5" t="s">
        <v>630</v>
      </c>
      <c r="B27" s="6">
        <v>150611139.12</v>
      </c>
      <c r="D27" s="5" t="s">
        <v>685</v>
      </c>
      <c r="E27" s="6">
        <v>11264865.560000001</v>
      </c>
    </row>
    <row r="28" spans="1:5" x14ac:dyDescent="0.2">
      <c r="A28" s="5" t="s">
        <v>643</v>
      </c>
      <c r="B28" s="6">
        <v>70992</v>
      </c>
      <c r="D28" s="5" t="s">
        <v>689</v>
      </c>
      <c r="E28" s="6">
        <v>5932142.2200000007</v>
      </c>
    </row>
    <row r="29" spans="1:5" x14ac:dyDescent="0.2">
      <c r="A29" s="5" t="s">
        <v>645</v>
      </c>
      <c r="B29" s="6">
        <v>6229656.8899999997</v>
      </c>
      <c r="D29" s="5" t="s">
        <v>691</v>
      </c>
      <c r="E29" s="6">
        <v>410004</v>
      </c>
    </row>
    <row r="30" spans="1:5" x14ac:dyDescent="0.2">
      <c r="A30" s="5" t="s">
        <v>647</v>
      </c>
      <c r="B30" s="6">
        <v>40483757.670000002</v>
      </c>
      <c r="D30" s="5" t="s">
        <v>693</v>
      </c>
      <c r="E30" s="6">
        <v>8233769.8900000006</v>
      </c>
    </row>
    <row r="31" spans="1:5" x14ac:dyDescent="0.2">
      <c r="A31" s="5" t="s">
        <v>649</v>
      </c>
      <c r="B31" s="6">
        <v>24999996</v>
      </c>
      <c r="D31" s="5" t="s">
        <v>695</v>
      </c>
      <c r="E31" s="6">
        <v>2333944</v>
      </c>
    </row>
    <row r="32" spans="1:5" x14ac:dyDescent="0.2">
      <c r="A32" s="5" t="s">
        <v>651</v>
      </c>
      <c r="B32" s="6">
        <v>5151493.5199999996</v>
      </c>
      <c r="D32" s="5" t="s">
        <v>697</v>
      </c>
      <c r="E32" s="6">
        <v>7599996</v>
      </c>
    </row>
    <row r="33" spans="1:5" x14ac:dyDescent="0.2">
      <c r="A33" s="5" t="s">
        <v>653</v>
      </c>
      <c r="B33" s="6">
        <v>8000004</v>
      </c>
      <c r="D33" s="5" t="s">
        <v>699</v>
      </c>
      <c r="E33" s="6">
        <v>13500000</v>
      </c>
    </row>
    <row r="34" spans="1:5" x14ac:dyDescent="0.2">
      <c r="A34" s="5" t="s">
        <v>655</v>
      </c>
      <c r="B34" s="6">
        <v>21523258.780000001</v>
      </c>
      <c r="D34" s="5" t="s">
        <v>701</v>
      </c>
      <c r="E34" s="6">
        <v>4438004</v>
      </c>
    </row>
    <row r="35" spans="1:5" x14ac:dyDescent="0.2">
      <c r="A35" s="5" t="s">
        <v>657</v>
      </c>
      <c r="B35" s="6">
        <v>26079398</v>
      </c>
      <c r="D35" s="5" t="s">
        <v>703</v>
      </c>
      <c r="E35" s="6">
        <v>28793462</v>
      </c>
    </row>
    <row r="36" spans="1:5" x14ac:dyDescent="0.2">
      <c r="A36" s="5" t="s">
        <v>659</v>
      </c>
      <c r="B36" s="6">
        <v>39222000</v>
      </c>
      <c r="D36" s="5" t="s">
        <v>705</v>
      </c>
      <c r="E36" s="6">
        <v>1400004</v>
      </c>
    </row>
    <row r="37" spans="1:5" x14ac:dyDescent="0.2">
      <c r="A37" s="5" t="s">
        <v>661</v>
      </c>
      <c r="B37" s="6">
        <v>27911082</v>
      </c>
      <c r="D37" s="5" t="s">
        <v>707</v>
      </c>
      <c r="E37" s="6">
        <v>23139996</v>
      </c>
    </row>
    <row r="38" spans="1:5" x14ac:dyDescent="0.2">
      <c r="A38" s="5" t="s">
        <v>663</v>
      </c>
      <c r="B38" s="6">
        <v>138559996</v>
      </c>
      <c r="D38" s="5" t="s">
        <v>709</v>
      </c>
      <c r="E38" s="6">
        <v>6088344</v>
      </c>
    </row>
    <row r="39" spans="1:5" x14ac:dyDescent="0.2">
      <c r="A39" s="5" t="s">
        <v>665</v>
      </c>
      <c r="B39" s="6">
        <v>25675996</v>
      </c>
      <c r="D39" s="5" t="s">
        <v>711</v>
      </c>
      <c r="E39" s="6">
        <v>4329996</v>
      </c>
    </row>
    <row r="40" spans="1:5" x14ac:dyDescent="0.2">
      <c r="A40" s="5" t="s">
        <v>667</v>
      </c>
      <c r="B40" s="6">
        <v>32380004</v>
      </c>
      <c r="D40" s="5" t="s">
        <v>713</v>
      </c>
      <c r="E40" s="6">
        <v>2555000</v>
      </c>
    </row>
    <row r="41" spans="1:5" x14ac:dyDescent="0.2">
      <c r="A41" s="5" t="s">
        <v>669</v>
      </c>
      <c r="B41" s="6">
        <v>125000</v>
      </c>
      <c r="D41" s="5" t="s">
        <v>715</v>
      </c>
      <c r="E41" s="6">
        <v>3270004</v>
      </c>
    </row>
    <row r="42" spans="1:5" x14ac:dyDescent="0.2">
      <c r="A42" s="5" t="s">
        <v>671</v>
      </c>
      <c r="B42" s="6">
        <v>358504</v>
      </c>
      <c r="D42" s="5" t="s">
        <v>717</v>
      </c>
      <c r="E42" s="6">
        <v>20000</v>
      </c>
    </row>
    <row r="43" spans="1:5" x14ac:dyDescent="0.2">
      <c r="A43" s="5" t="s">
        <v>673</v>
      </c>
      <c r="B43" s="6">
        <v>22867443</v>
      </c>
      <c r="D43" s="5" t="s">
        <v>719</v>
      </c>
      <c r="E43" s="6">
        <v>225004</v>
      </c>
    </row>
    <row r="44" spans="1:5" x14ac:dyDescent="0.2">
      <c r="A44" s="5" t="s">
        <v>675</v>
      </c>
      <c r="B44" s="6">
        <v>38666496</v>
      </c>
      <c r="D44" s="5" t="s">
        <v>721</v>
      </c>
      <c r="E44" s="6">
        <v>2200000</v>
      </c>
    </row>
    <row r="45" spans="1:5" x14ac:dyDescent="0.2">
      <c r="A45" s="5" t="s">
        <v>677</v>
      </c>
      <c r="B45" s="6">
        <v>8713318</v>
      </c>
      <c r="D45" s="5" t="s">
        <v>723</v>
      </c>
      <c r="E45" s="6">
        <v>15000000</v>
      </c>
    </row>
    <row r="46" spans="1:5" x14ac:dyDescent="0.2">
      <c r="A46" s="5" t="s">
        <v>679</v>
      </c>
      <c r="B46" s="6">
        <v>88398.48</v>
      </c>
      <c r="D46" s="5" t="s">
        <v>725</v>
      </c>
      <c r="E46" s="6">
        <v>2994496</v>
      </c>
    </row>
    <row r="47" spans="1:5" x14ac:dyDescent="0.2">
      <c r="A47" s="5" t="s">
        <v>681</v>
      </c>
      <c r="B47" s="6">
        <v>41205759.649999999</v>
      </c>
      <c r="D47" s="5" t="s">
        <v>729</v>
      </c>
      <c r="E47" s="6">
        <v>2160000</v>
      </c>
    </row>
    <row r="48" spans="1:5" x14ac:dyDescent="0.2">
      <c r="A48" s="5" t="s">
        <v>685</v>
      </c>
      <c r="B48" s="6">
        <v>11264865.560000001</v>
      </c>
      <c r="D48" s="5" t="s">
        <v>733</v>
      </c>
      <c r="E48" s="6">
        <v>1021768879.9799999</v>
      </c>
    </row>
    <row r="49" spans="1:2" x14ac:dyDescent="0.2">
      <c r="A49" s="5" t="s">
        <v>689</v>
      </c>
      <c r="B49" s="6">
        <v>5932142.2200000007</v>
      </c>
    </row>
    <row r="50" spans="1:2" x14ac:dyDescent="0.2">
      <c r="A50" s="5" t="s">
        <v>691</v>
      </c>
      <c r="B50" s="6">
        <v>410004</v>
      </c>
    </row>
    <row r="51" spans="1:2" x14ac:dyDescent="0.2">
      <c r="A51" s="5" t="s">
        <v>693</v>
      </c>
      <c r="B51" s="6">
        <v>8233769.8900000006</v>
      </c>
    </row>
    <row r="52" spans="1:2" x14ac:dyDescent="0.2">
      <c r="A52" s="5" t="s">
        <v>695</v>
      </c>
      <c r="B52" s="6">
        <v>2333944</v>
      </c>
    </row>
    <row r="53" spans="1:2" x14ac:dyDescent="0.2">
      <c r="A53" s="5" t="s">
        <v>697</v>
      </c>
      <c r="B53" s="6">
        <v>7599996</v>
      </c>
    </row>
    <row r="54" spans="1:2" x14ac:dyDescent="0.2">
      <c r="A54" s="5" t="s">
        <v>699</v>
      </c>
      <c r="B54" s="6">
        <v>13500000</v>
      </c>
    </row>
    <row r="55" spans="1:2" x14ac:dyDescent="0.2">
      <c r="A55" s="5" t="s">
        <v>701</v>
      </c>
      <c r="B55" s="6">
        <v>4438004</v>
      </c>
    </row>
    <row r="56" spans="1:2" x14ac:dyDescent="0.2">
      <c r="A56" s="5" t="s">
        <v>703</v>
      </c>
      <c r="B56" s="6">
        <v>28793462</v>
      </c>
    </row>
    <row r="57" spans="1:2" x14ac:dyDescent="0.2">
      <c r="A57" s="5" t="s">
        <v>705</v>
      </c>
      <c r="B57" s="6">
        <v>1400004</v>
      </c>
    </row>
    <row r="58" spans="1:2" x14ac:dyDescent="0.2">
      <c r="A58" s="5" t="s">
        <v>707</v>
      </c>
      <c r="B58" s="6">
        <v>23139996</v>
      </c>
    </row>
    <row r="59" spans="1:2" x14ac:dyDescent="0.2">
      <c r="A59" s="5" t="s">
        <v>709</v>
      </c>
      <c r="B59" s="6">
        <v>6088344</v>
      </c>
    </row>
    <row r="60" spans="1:2" x14ac:dyDescent="0.2">
      <c r="A60" s="5" t="s">
        <v>711</v>
      </c>
      <c r="B60" s="6">
        <v>4329996</v>
      </c>
    </row>
    <row r="61" spans="1:2" x14ac:dyDescent="0.2">
      <c r="A61" s="5" t="s">
        <v>713</v>
      </c>
      <c r="B61" s="6">
        <v>2555000</v>
      </c>
    </row>
    <row r="62" spans="1:2" x14ac:dyDescent="0.2">
      <c r="A62" s="5" t="s">
        <v>715</v>
      </c>
      <c r="B62" s="6">
        <v>3270004</v>
      </c>
    </row>
    <row r="63" spans="1:2" x14ac:dyDescent="0.2">
      <c r="A63" s="5" t="s">
        <v>717</v>
      </c>
      <c r="B63" s="6">
        <v>20000</v>
      </c>
    </row>
    <row r="64" spans="1:2" x14ac:dyDescent="0.2">
      <c r="A64" s="5" t="s">
        <v>719</v>
      </c>
      <c r="B64" s="6">
        <v>225004</v>
      </c>
    </row>
    <row r="65" spans="1:2" x14ac:dyDescent="0.2">
      <c r="A65" s="5" t="s">
        <v>721</v>
      </c>
      <c r="B65" s="6">
        <v>2200000</v>
      </c>
    </row>
    <row r="66" spans="1:2" x14ac:dyDescent="0.2">
      <c r="A66" s="5" t="s">
        <v>723</v>
      </c>
      <c r="B66" s="6">
        <v>15000000</v>
      </c>
    </row>
    <row r="67" spans="1:2" x14ac:dyDescent="0.2">
      <c r="A67" s="5" t="s">
        <v>725</v>
      </c>
      <c r="B67" s="6">
        <v>2994496</v>
      </c>
    </row>
    <row r="68" spans="1:2" x14ac:dyDescent="0.2">
      <c r="A68" s="5" t="s">
        <v>729</v>
      </c>
      <c r="B68" s="6">
        <v>2160000</v>
      </c>
    </row>
    <row r="69" spans="1:2" x14ac:dyDescent="0.2">
      <c r="A69" s="5" t="s">
        <v>733</v>
      </c>
      <c r="B69" s="6">
        <v>2691867890.1199999</v>
      </c>
    </row>
  </sheetData>
  <pageMargins left="0.7" right="0.7" top="0.78740157499999996" bottom="0.78740157499999996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90"/>
  <sheetViews>
    <sheetView workbookViewId="0"/>
  </sheetViews>
  <sheetFormatPr defaultColWidth="11.42578125" defaultRowHeight="12.75" customHeight="1" x14ac:dyDescent="0.2"/>
  <cols>
    <col min="1" max="11" width="11.42578125" style="1" customWidth="1"/>
    <col min="12" max="12" width="28.7109375" style="1" customWidth="1"/>
    <col min="13" max="14" width="11.42578125" style="1" customWidth="1"/>
    <col min="15" max="15" width="30.140625" style="1" customWidth="1"/>
    <col min="16" max="16" width="11.42578125" style="1" customWidth="1"/>
    <col min="17" max="17" width="29.42578125" style="1" customWidth="1"/>
    <col min="18" max="23" width="11.42578125" style="1" customWidth="1"/>
    <col min="24" max="16384" width="11.42578125" style="1"/>
  </cols>
  <sheetData>
    <row r="1" spans="1:23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2.75" customHeight="1" x14ac:dyDescent="0.2">
      <c r="A2" s="1" t="s">
        <v>23</v>
      </c>
      <c r="B2" s="2">
        <v>1557000</v>
      </c>
      <c r="C2" s="2">
        <v>1329788.46</v>
      </c>
      <c r="D2" s="2">
        <v>227211.54</v>
      </c>
      <c r="E2" s="2">
        <v>14.5929</v>
      </c>
      <c r="H2" s="2">
        <v>21755.8</v>
      </c>
      <c r="I2" s="2">
        <v>1308032.6599999999</v>
      </c>
      <c r="K2" s="1" t="s">
        <v>24</v>
      </c>
      <c r="L2" s="1" t="s">
        <v>25</v>
      </c>
      <c r="N2" s="1" t="s">
        <v>26</v>
      </c>
      <c r="O2" s="1" t="s">
        <v>27</v>
      </c>
      <c r="Q2" s="3">
        <v>43809</v>
      </c>
      <c r="R2" s="2">
        <v>1557000</v>
      </c>
      <c r="S2" s="2">
        <v>0</v>
      </c>
      <c r="T2" s="2">
        <v>21755.8</v>
      </c>
      <c r="U2" s="2">
        <v>1308032.6599999999</v>
      </c>
      <c r="V2" s="2">
        <v>0</v>
      </c>
      <c r="W2" s="2">
        <v>1329788.46</v>
      </c>
    </row>
    <row r="3" spans="1:23" ht="12.75" customHeight="1" x14ac:dyDescent="0.2">
      <c r="A3" s="1" t="s">
        <v>23</v>
      </c>
      <c r="B3" s="2">
        <v>51000</v>
      </c>
      <c r="C3" s="2">
        <v>50948.93</v>
      </c>
      <c r="D3" s="2">
        <v>51.07</v>
      </c>
      <c r="E3" s="2">
        <v>0.10009999999999999</v>
      </c>
      <c r="I3" s="2">
        <v>50948.93</v>
      </c>
      <c r="K3" s="1" t="s">
        <v>28</v>
      </c>
      <c r="L3" s="1" t="s">
        <v>25</v>
      </c>
      <c r="N3" s="1" t="s">
        <v>29</v>
      </c>
      <c r="O3" s="1" t="s">
        <v>27</v>
      </c>
      <c r="Q3" s="3">
        <v>43809</v>
      </c>
      <c r="R3" s="2">
        <v>51000</v>
      </c>
      <c r="S3" s="2">
        <v>0</v>
      </c>
      <c r="T3" s="2">
        <v>0</v>
      </c>
      <c r="U3" s="2">
        <v>50948.93</v>
      </c>
      <c r="V3" s="2">
        <v>0</v>
      </c>
      <c r="W3" s="2">
        <v>50948.93</v>
      </c>
    </row>
    <row r="4" spans="1:23" ht="12.75" customHeight="1" x14ac:dyDescent="0.2">
      <c r="A4" s="1" t="s">
        <v>23</v>
      </c>
      <c r="B4" s="2">
        <v>685996</v>
      </c>
      <c r="C4" s="2">
        <v>658862.5</v>
      </c>
      <c r="D4" s="2">
        <v>27133.5</v>
      </c>
      <c r="E4" s="2">
        <v>3.9552999999999998</v>
      </c>
      <c r="H4" s="2">
        <v>13925.31</v>
      </c>
      <c r="I4" s="2">
        <v>644937.18999999994</v>
      </c>
      <c r="K4" s="1" t="s">
        <v>30</v>
      </c>
      <c r="L4" s="1" t="s">
        <v>25</v>
      </c>
      <c r="N4" s="1" t="s">
        <v>31</v>
      </c>
      <c r="O4" s="1" t="s">
        <v>27</v>
      </c>
      <c r="Q4" s="3">
        <v>43809</v>
      </c>
      <c r="R4" s="2">
        <v>685996</v>
      </c>
      <c r="S4" s="2">
        <v>0</v>
      </c>
      <c r="T4" s="2">
        <v>13925.31</v>
      </c>
      <c r="U4" s="2">
        <v>644937.18999999994</v>
      </c>
      <c r="V4" s="2">
        <v>0</v>
      </c>
      <c r="W4" s="2">
        <v>658862.5</v>
      </c>
    </row>
    <row r="5" spans="1:23" ht="12.75" customHeight="1" x14ac:dyDescent="0.2">
      <c r="A5" s="1" t="s">
        <v>23</v>
      </c>
      <c r="B5" s="2">
        <v>2504</v>
      </c>
      <c r="C5" s="2">
        <v>2238.5700000000002</v>
      </c>
      <c r="D5" s="2">
        <v>265.43</v>
      </c>
      <c r="E5" s="2">
        <v>10.600199999999999</v>
      </c>
      <c r="I5" s="2">
        <v>2238.5700000000002</v>
      </c>
      <c r="K5" s="1" t="s">
        <v>32</v>
      </c>
      <c r="L5" s="1" t="s">
        <v>25</v>
      </c>
      <c r="N5" s="1" t="s">
        <v>33</v>
      </c>
      <c r="O5" s="1" t="s">
        <v>27</v>
      </c>
      <c r="Q5" s="3">
        <v>43809</v>
      </c>
      <c r="R5" s="2">
        <v>2504</v>
      </c>
      <c r="S5" s="2">
        <v>0</v>
      </c>
      <c r="T5" s="2">
        <v>0</v>
      </c>
      <c r="U5" s="2">
        <v>2238.5700000000002</v>
      </c>
      <c r="V5" s="2">
        <v>0</v>
      </c>
      <c r="W5" s="2">
        <v>2238.5700000000002</v>
      </c>
    </row>
    <row r="6" spans="1:23" ht="12.75" customHeight="1" x14ac:dyDescent="0.2">
      <c r="A6" s="1" t="s">
        <v>23</v>
      </c>
      <c r="B6" s="2">
        <v>209000</v>
      </c>
      <c r="C6" s="2">
        <v>196866.24</v>
      </c>
      <c r="D6" s="2">
        <v>12133.76</v>
      </c>
      <c r="E6" s="2">
        <v>5.8056000000000001</v>
      </c>
      <c r="I6" s="2">
        <v>196866.24</v>
      </c>
      <c r="K6" s="1" t="s">
        <v>34</v>
      </c>
      <c r="L6" s="1" t="s">
        <v>25</v>
      </c>
      <c r="N6" s="1" t="s">
        <v>35</v>
      </c>
      <c r="O6" s="1" t="s">
        <v>27</v>
      </c>
      <c r="Q6" s="3">
        <v>43809</v>
      </c>
      <c r="R6" s="2">
        <v>209000</v>
      </c>
      <c r="S6" s="2">
        <v>0</v>
      </c>
      <c r="T6" s="2">
        <v>0</v>
      </c>
      <c r="U6" s="2">
        <v>196866.24</v>
      </c>
      <c r="V6" s="2">
        <v>0</v>
      </c>
      <c r="W6" s="2">
        <v>196866.24</v>
      </c>
    </row>
    <row r="7" spans="1:23" ht="12.75" customHeight="1" x14ac:dyDescent="0.2">
      <c r="A7" s="1" t="s">
        <v>23</v>
      </c>
      <c r="B7" s="2">
        <v>28773000</v>
      </c>
      <c r="C7" s="2">
        <v>28609284.791499998</v>
      </c>
      <c r="D7" s="2">
        <v>163715.20850000001</v>
      </c>
      <c r="E7" s="2">
        <v>0.56899999999999995</v>
      </c>
      <c r="H7" s="2">
        <v>583035.9915</v>
      </c>
      <c r="I7" s="2">
        <v>28026248.800000001</v>
      </c>
      <c r="K7" s="1" t="s">
        <v>36</v>
      </c>
      <c r="L7" s="1" t="s">
        <v>25</v>
      </c>
      <c r="N7" s="1" t="s">
        <v>37</v>
      </c>
      <c r="O7" s="1" t="s">
        <v>27</v>
      </c>
      <c r="Q7" s="3">
        <v>43809</v>
      </c>
      <c r="R7" s="2">
        <v>28773000</v>
      </c>
      <c r="S7" s="2">
        <v>0</v>
      </c>
      <c r="T7" s="2">
        <v>511806.81150000001</v>
      </c>
      <c r="U7" s="2">
        <v>27963749.879999999</v>
      </c>
      <c r="V7" s="2">
        <v>0</v>
      </c>
      <c r="W7" s="2">
        <v>28475556.691500001</v>
      </c>
    </row>
    <row r="8" spans="1:23" ht="12.75" customHeight="1" x14ac:dyDescent="0.2">
      <c r="A8" s="1" t="s">
        <v>23</v>
      </c>
      <c r="B8" s="2">
        <v>166704</v>
      </c>
      <c r="C8" s="2">
        <v>172907.39</v>
      </c>
      <c r="D8" s="2">
        <v>-6203.39</v>
      </c>
      <c r="E8" s="2">
        <v>-3.7212000000000001</v>
      </c>
      <c r="I8" s="2">
        <v>172907.39</v>
      </c>
      <c r="K8" s="1" t="s">
        <v>38</v>
      </c>
      <c r="L8" s="1" t="s">
        <v>25</v>
      </c>
      <c r="N8" s="1" t="s">
        <v>39</v>
      </c>
      <c r="O8" s="1" t="s">
        <v>27</v>
      </c>
      <c r="Q8" s="3">
        <v>43809</v>
      </c>
      <c r="R8" s="2">
        <v>166704</v>
      </c>
      <c r="S8" s="2">
        <v>0</v>
      </c>
      <c r="T8" s="2">
        <v>0</v>
      </c>
      <c r="U8" s="2">
        <v>172907.39</v>
      </c>
      <c r="V8" s="2">
        <v>0</v>
      </c>
      <c r="W8" s="2">
        <v>172907.39</v>
      </c>
    </row>
    <row r="9" spans="1:23" ht="12.75" customHeight="1" x14ac:dyDescent="0.2">
      <c r="A9" s="1" t="s">
        <v>23</v>
      </c>
      <c r="B9" s="2">
        <v>10004</v>
      </c>
      <c r="C9" s="2">
        <v>8984.26</v>
      </c>
      <c r="D9" s="2">
        <v>1019.74</v>
      </c>
      <c r="E9" s="2">
        <v>10.193300000000001</v>
      </c>
      <c r="I9" s="2">
        <v>8984.26</v>
      </c>
      <c r="K9" s="1" t="s">
        <v>40</v>
      </c>
      <c r="L9" s="1" t="s">
        <v>25</v>
      </c>
      <c r="N9" s="1" t="s">
        <v>41</v>
      </c>
      <c r="O9" s="1" t="s">
        <v>27</v>
      </c>
      <c r="Q9" s="3">
        <v>43809</v>
      </c>
      <c r="R9" s="2">
        <v>10004</v>
      </c>
      <c r="S9" s="2">
        <v>0</v>
      </c>
      <c r="T9" s="2">
        <v>0</v>
      </c>
      <c r="U9" s="2">
        <v>8984.26</v>
      </c>
      <c r="V9" s="2">
        <v>0</v>
      </c>
      <c r="W9" s="2">
        <v>8984.26</v>
      </c>
    </row>
    <row r="10" spans="1:23" ht="12.75" customHeight="1" x14ac:dyDescent="0.2">
      <c r="A10" s="1" t="s">
        <v>23</v>
      </c>
      <c r="B10" s="2">
        <v>4761000</v>
      </c>
      <c r="C10" s="2">
        <v>0</v>
      </c>
      <c r="D10" s="2">
        <v>4761000</v>
      </c>
      <c r="E10" s="2">
        <v>100</v>
      </c>
      <c r="K10" s="1" t="s">
        <v>42</v>
      </c>
      <c r="L10" s="1" t="s">
        <v>25</v>
      </c>
      <c r="N10" s="1" t="s">
        <v>43</v>
      </c>
      <c r="O10" s="1" t="s">
        <v>27</v>
      </c>
      <c r="Q10" s="3">
        <v>43809</v>
      </c>
      <c r="R10" s="2">
        <v>4761000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ht="12.75" customHeight="1" x14ac:dyDescent="0.2">
      <c r="A11" s="1" t="s">
        <v>23</v>
      </c>
      <c r="B11" s="2">
        <v>8004</v>
      </c>
      <c r="C11" s="2">
        <v>7971.92</v>
      </c>
      <c r="D11" s="2">
        <v>32.08</v>
      </c>
      <c r="E11" s="2">
        <v>0.40079999999999999</v>
      </c>
      <c r="I11" s="2">
        <v>7971.92</v>
      </c>
      <c r="K11" s="1" t="s">
        <v>44</v>
      </c>
      <c r="L11" s="1" t="s">
        <v>25</v>
      </c>
      <c r="N11" s="1" t="s">
        <v>45</v>
      </c>
      <c r="O11" s="1" t="s">
        <v>27</v>
      </c>
      <c r="Q11" s="3">
        <v>43809</v>
      </c>
      <c r="R11" s="2">
        <v>8004</v>
      </c>
      <c r="S11" s="2">
        <v>0</v>
      </c>
      <c r="T11" s="2">
        <v>0</v>
      </c>
      <c r="U11" s="2">
        <v>7971.92</v>
      </c>
      <c r="V11" s="2">
        <v>0</v>
      </c>
      <c r="W11" s="2">
        <v>7971.92</v>
      </c>
    </row>
    <row r="12" spans="1:23" ht="12.75" customHeight="1" x14ac:dyDescent="0.2">
      <c r="A12" s="1" t="s">
        <v>23</v>
      </c>
      <c r="B12" s="2">
        <v>30704</v>
      </c>
      <c r="C12" s="2">
        <v>29521.14</v>
      </c>
      <c r="D12" s="2">
        <v>1182.8599999999999</v>
      </c>
      <c r="E12" s="2">
        <v>3.8525</v>
      </c>
      <c r="I12" s="2">
        <v>29521.14</v>
      </c>
      <c r="K12" s="1" t="s">
        <v>46</v>
      </c>
      <c r="L12" s="1" t="s">
        <v>25</v>
      </c>
      <c r="N12" s="1" t="s">
        <v>47</v>
      </c>
      <c r="O12" s="1" t="s">
        <v>27</v>
      </c>
      <c r="Q12" s="3">
        <v>43809</v>
      </c>
      <c r="R12" s="2">
        <v>30704</v>
      </c>
      <c r="S12" s="2">
        <v>0</v>
      </c>
      <c r="T12" s="2">
        <v>0</v>
      </c>
      <c r="U12" s="2">
        <v>29521.14</v>
      </c>
      <c r="V12" s="2">
        <v>0</v>
      </c>
      <c r="W12" s="2">
        <v>29521.14</v>
      </c>
    </row>
    <row r="13" spans="1:23" ht="12.75" customHeight="1" x14ac:dyDescent="0.2">
      <c r="A13" s="1" t="s">
        <v>23</v>
      </c>
      <c r="B13" s="2">
        <v>45504</v>
      </c>
      <c r="C13" s="2">
        <v>36237.82</v>
      </c>
      <c r="D13" s="2">
        <v>9266.18</v>
      </c>
      <c r="E13" s="2">
        <v>20.363399999999999</v>
      </c>
      <c r="H13" s="2">
        <v>0.12</v>
      </c>
      <c r="I13" s="2">
        <v>36237.699999999997</v>
      </c>
      <c r="K13" s="1" t="s">
        <v>48</v>
      </c>
      <c r="L13" s="1" t="s">
        <v>25</v>
      </c>
      <c r="N13" s="1" t="s">
        <v>49</v>
      </c>
      <c r="O13" s="1" t="s">
        <v>27</v>
      </c>
      <c r="Q13" s="3">
        <v>43809</v>
      </c>
      <c r="R13" s="2">
        <v>45504</v>
      </c>
      <c r="S13" s="2">
        <v>0</v>
      </c>
      <c r="T13" s="2">
        <v>0.12</v>
      </c>
      <c r="U13" s="2">
        <v>36237.699999999997</v>
      </c>
      <c r="V13" s="2">
        <v>0</v>
      </c>
      <c r="W13" s="2">
        <v>36237.82</v>
      </c>
    </row>
    <row r="14" spans="1:23" ht="12.75" customHeight="1" x14ac:dyDescent="0.2">
      <c r="A14" s="1" t="s">
        <v>23</v>
      </c>
      <c r="B14" s="2">
        <v>420000</v>
      </c>
      <c r="C14" s="2">
        <v>444084.26250000001</v>
      </c>
      <c r="D14" s="2">
        <v>-24084.262500000001</v>
      </c>
      <c r="E14" s="2">
        <v>-5.7343000000000002</v>
      </c>
      <c r="H14" s="2">
        <v>12798.22</v>
      </c>
      <c r="I14" s="2">
        <v>431286.04249999998</v>
      </c>
      <c r="K14" s="1" t="s">
        <v>50</v>
      </c>
      <c r="L14" s="1" t="s">
        <v>25</v>
      </c>
      <c r="N14" s="1" t="s">
        <v>51</v>
      </c>
      <c r="O14" s="1" t="s">
        <v>27</v>
      </c>
      <c r="Q14" s="3">
        <v>43809</v>
      </c>
      <c r="R14" s="2">
        <v>420000</v>
      </c>
      <c r="S14" s="2">
        <v>0</v>
      </c>
      <c r="T14" s="2">
        <v>12798.22</v>
      </c>
      <c r="U14" s="2">
        <v>431286.04249999998</v>
      </c>
      <c r="V14" s="2">
        <v>0</v>
      </c>
      <c r="W14" s="2">
        <v>444084.26250000001</v>
      </c>
    </row>
    <row r="15" spans="1:23" ht="12.75" customHeight="1" x14ac:dyDescent="0.2">
      <c r="A15" s="1" t="s">
        <v>23</v>
      </c>
      <c r="B15" s="2">
        <v>9000</v>
      </c>
      <c r="C15" s="2">
        <v>10159.27</v>
      </c>
      <c r="D15" s="2">
        <v>-1159.27</v>
      </c>
      <c r="E15" s="2">
        <v>-12.880800000000001</v>
      </c>
      <c r="I15" s="2">
        <v>10159.27</v>
      </c>
      <c r="K15" s="1" t="s">
        <v>52</v>
      </c>
      <c r="L15" s="1" t="s">
        <v>25</v>
      </c>
      <c r="N15" s="1" t="s">
        <v>53</v>
      </c>
      <c r="O15" s="1" t="s">
        <v>27</v>
      </c>
      <c r="Q15" s="3">
        <v>43809</v>
      </c>
      <c r="R15" s="2">
        <v>9000</v>
      </c>
      <c r="S15" s="2">
        <v>0</v>
      </c>
      <c r="T15" s="2">
        <v>0</v>
      </c>
      <c r="U15" s="2">
        <v>10159.27</v>
      </c>
      <c r="V15" s="2">
        <v>0</v>
      </c>
      <c r="W15" s="2">
        <v>10159.27</v>
      </c>
    </row>
    <row r="16" spans="1:23" ht="12.75" customHeight="1" x14ac:dyDescent="0.2">
      <c r="A16" s="1" t="s">
        <v>23</v>
      </c>
      <c r="B16" s="2">
        <v>3000</v>
      </c>
      <c r="C16" s="2">
        <v>0</v>
      </c>
      <c r="D16" s="2">
        <v>3000</v>
      </c>
      <c r="E16" s="2">
        <v>100</v>
      </c>
      <c r="K16" s="1" t="s">
        <v>54</v>
      </c>
      <c r="L16" s="1" t="s">
        <v>25</v>
      </c>
      <c r="N16" s="1" t="s">
        <v>55</v>
      </c>
      <c r="O16" s="1" t="s">
        <v>27</v>
      </c>
      <c r="Q16" s="3">
        <v>43809</v>
      </c>
      <c r="R16" s="2">
        <v>3000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</row>
    <row r="17" spans="1:23" ht="12.75" customHeight="1" x14ac:dyDescent="0.2">
      <c r="A17" s="1" t="s">
        <v>23</v>
      </c>
      <c r="B17" s="2">
        <v>4818000</v>
      </c>
      <c r="C17" s="2">
        <v>4446876.3849999998</v>
      </c>
      <c r="D17" s="2">
        <v>371123.61499999999</v>
      </c>
      <c r="E17" s="2">
        <v>7.7028999999999996</v>
      </c>
      <c r="H17" s="2">
        <v>151068.27499999999</v>
      </c>
      <c r="I17" s="2">
        <v>4295808.1100000003</v>
      </c>
      <c r="K17" s="1" t="s">
        <v>56</v>
      </c>
      <c r="L17" s="1" t="s">
        <v>25</v>
      </c>
      <c r="N17" s="1" t="s">
        <v>57</v>
      </c>
      <c r="O17" s="1" t="s">
        <v>27</v>
      </c>
      <c r="Q17" s="3">
        <v>43809</v>
      </c>
      <c r="R17" s="2">
        <v>4818000</v>
      </c>
      <c r="S17" s="2">
        <v>0</v>
      </c>
      <c r="T17" s="2">
        <v>151068.27499999999</v>
      </c>
      <c r="U17" s="2">
        <v>4295808.1100000003</v>
      </c>
      <c r="V17" s="2">
        <v>0</v>
      </c>
      <c r="W17" s="2">
        <v>4446876.3849999998</v>
      </c>
    </row>
    <row r="18" spans="1:23" ht="12.75" customHeight="1" x14ac:dyDescent="0.2">
      <c r="A18" s="1" t="s">
        <v>23</v>
      </c>
      <c r="B18" s="2">
        <v>113004</v>
      </c>
      <c r="C18" s="2">
        <v>43488.29</v>
      </c>
      <c r="D18" s="2">
        <v>69515.710000000006</v>
      </c>
      <c r="E18" s="2">
        <v>61.516100000000002</v>
      </c>
      <c r="I18" s="2">
        <v>43488.29</v>
      </c>
      <c r="K18" s="1" t="s">
        <v>58</v>
      </c>
      <c r="L18" s="1" t="s">
        <v>25</v>
      </c>
      <c r="N18" s="1" t="s">
        <v>59</v>
      </c>
      <c r="O18" s="1" t="s">
        <v>27</v>
      </c>
      <c r="Q18" s="3">
        <v>43809</v>
      </c>
      <c r="R18" s="2">
        <v>113004</v>
      </c>
      <c r="S18" s="2">
        <v>0</v>
      </c>
      <c r="T18" s="2">
        <v>0</v>
      </c>
      <c r="U18" s="2">
        <v>43488.29</v>
      </c>
      <c r="V18" s="2">
        <v>0</v>
      </c>
      <c r="W18" s="2">
        <v>43488.29</v>
      </c>
    </row>
    <row r="19" spans="1:23" ht="12.75" customHeight="1" x14ac:dyDescent="0.2">
      <c r="A19" s="1" t="s">
        <v>23</v>
      </c>
      <c r="B19" s="2">
        <v>41996</v>
      </c>
      <c r="C19" s="2">
        <v>40720.53</v>
      </c>
      <c r="D19" s="2">
        <v>1275.47</v>
      </c>
      <c r="E19" s="2">
        <v>3.0371000000000001</v>
      </c>
      <c r="I19" s="2">
        <v>40720.53</v>
      </c>
      <c r="K19" s="1" t="s">
        <v>60</v>
      </c>
      <c r="L19" s="1" t="s">
        <v>25</v>
      </c>
      <c r="N19" s="1" t="s">
        <v>61</v>
      </c>
      <c r="O19" s="1" t="s">
        <v>27</v>
      </c>
      <c r="Q19" s="3">
        <v>43809</v>
      </c>
      <c r="R19" s="2">
        <v>41996</v>
      </c>
      <c r="S19" s="2">
        <v>0</v>
      </c>
      <c r="T19" s="2">
        <v>0</v>
      </c>
      <c r="U19" s="2">
        <v>40720.53</v>
      </c>
      <c r="V19" s="2">
        <v>0</v>
      </c>
      <c r="W19" s="2">
        <v>40720.53</v>
      </c>
    </row>
    <row r="20" spans="1:23" ht="12.75" customHeight="1" x14ac:dyDescent="0.2">
      <c r="A20" s="1" t="s">
        <v>23</v>
      </c>
      <c r="B20" s="2">
        <v>213000</v>
      </c>
      <c r="C20" s="2">
        <v>191669.7</v>
      </c>
      <c r="D20" s="2">
        <v>21330.3</v>
      </c>
      <c r="E20" s="2">
        <v>10.014200000000001</v>
      </c>
      <c r="H20" s="2">
        <v>69.209999999999994</v>
      </c>
      <c r="I20" s="2">
        <v>191600.49</v>
      </c>
      <c r="K20" s="1" t="s">
        <v>62</v>
      </c>
      <c r="L20" s="1" t="s">
        <v>25</v>
      </c>
      <c r="N20" s="1" t="s">
        <v>63</v>
      </c>
      <c r="O20" s="1" t="s">
        <v>27</v>
      </c>
      <c r="Q20" s="3">
        <v>43809</v>
      </c>
      <c r="R20" s="2">
        <v>213000</v>
      </c>
      <c r="S20" s="2">
        <v>0</v>
      </c>
      <c r="T20" s="2">
        <v>69.209999999999994</v>
      </c>
      <c r="U20" s="2">
        <v>191600.49</v>
      </c>
      <c r="V20" s="2">
        <v>0</v>
      </c>
      <c r="W20" s="2">
        <v>191669.7</v>
      </c>
    </row>
    <row r="21" spans="1:23" ht="12.75" customHeight="1" x14ac:dyDescent="0.2">
      <c r="A21" s="1" t="s">
        <v>23</v>
      </c>
      <c r="B21" s="2">
        <v>5004</v>
      </c>
      <c r="C21" s="2">
        <v>883.08</v>
      </c>
      <c r="D21" s="2">
        <v>4120.92</v>
      </c>
      <c r="E21" s="2">
        <v>82.352500000000006</v>
      </c>
      <c r="I21" s="2">
        <v>883.08</v>
      </c>
      <c r="K21" s="1" t="s">
        <v>64</v>
      </c>
      <c r="L21" s="1" t="s">
        <v>25</v>
      </c>
      <c r="N21" s="1" t="s">
        <v>65</v>
      </c>
      <c r="O21" s="1" t="s">
        <v>27</v>
      </c>
      <c r="Q21" s="3">
        <v>43809</v>
      </c>
      <c r="R21" s="2">
        <v>5004</v>
      </c>
      <c r="S21" s="2">
        <v>0</v>
      </c>
      <c r="T21" s="2">
        <v>0</v>
      </c>
      <c r="U21" s="2">
        <v>883.08</v>
      </c>
      <c r="V21" s="2">
        <v>0</v>
      </c>
      <c r="W21" s="2">
        <v>883.08</v>
      </c>
    </row>
    <row r="22" spans="1:23" ht="12.75" customHeight="1" x14ac:dyDescent="0.2">
      <c r="A22" s="1" t="s">
        <v>23</v>
      </c>
      <c r="B22" s="2">
        <v>5004</v>
      </c>
      <c r="C22" s="2">
        <v>3957.11</v>
      </c>
      <c r="D22" s="2">
        <v>1046.8900000000001</v>
      </c>
      <c r="E22" s="2">
        <v>20.921099999999999</v>
      </c>
      <c r="I22" s="2">
        <v>3957.11</v>
      </c>
      <c r="K22" s="1" t="s">
        <v>66</v>
      </c>
      <c r="L22" s="1" t="s">
        <v>25</v>
      </c>
      <c r="N22" s="1" t="s">
        <v>67</v>
      </c>
      <c r="O22" s="1" t="s">
        <v>27</v>
      </c>
      <c r="Q22" s="3">
        <v>43809</v>
      </c>
      <c r="R22" s="2">
        <v>5004</v>
      </c>
      <c r="S22" s="2">
        <v>0</v>
      </c>
      <c r="T22" s="2">
        <v>0</v>
      </c>
      <c r="U22" s="2">
        <v>3957.11</v>
      </c>
      <c r="V22" s="2">
        <v>0</v>
      </c>
      <c r="W22" s="2">
        <v>3957.11</v>
      </c>
    </row>
    <row r="23" spans="1:23" ht="12.75" customHeight="1" x14ac:dyDescent="0.2">
      <c r="A23" s="1" t="s">
        <v>23</v>
      </c>
      <c r="B23" s="2">
        <v>302547</v>
      </c>
      <c r="C23" s="2">
        <v>298097.01</v>
      </c>
      <c r="D23" s="2">
        <v>4449.99</v>
      </c>
      <c r="E23" s="2">
        <v>1.4708000000000001</v>
      </c>
      <c r="H23" s="2">
        <v>32315.52</v>
      </c>
      <c r="I23" s="2">
        <v>265781.49</v>
      </c>
      <c r="K23" s="1" t="s">
        <v>68</v>
      </c>
      <c r="L23" s="1" t="s">
        <v>25</v>
      </c>
      <c r="N23" s="1" t="s">
        <v>69</v>
      </c>
      <c r="O23" s="1" t="s">
        <v>27</v>
      </c>
      <c r="Q23" s="3">
        <v>43809</v>
      </c>
      <c r="R23" s="2">
        <v>302547</v>
      </c>
      <c r="S23" s="2">
        <v>0</v>
      </c>
      <c r="T23" s="2">
        <v>32315.52</v>
      </c>
      <c r="U23" s="2">
        <v>265781.49</v>
      </c>
      <c r="V23" s="2">
        <v>0</v>
      </c>
      <c r="W23" s="2">
        <v>298097.01</v>
      </c>
    </row>
    <row r="24" spans="1:23" ht="12.75" customHeight="1" x14ac:dyDescent="0.2">
      <c r="A24" s="1" t="s">
        <v>23</v>
      </c>
      <c r="B24" s="2">
        <v>60584</v>
      </c>
      <c r="C24" s="2">
        <v>52608.12</v>
      </c>
      <c r="D24" s="2">
        <v>7975.88</v>
      </c>
      <c r="E24" s="2">
        <v>13.164999999999999</v>
      </c>
      <c r="H24" s="2">
        <v>1524.6</v>
      </c>
      <c r="I24" s="2">
        <v>51083.519999999997</v>
      </c>
      <c r="K24" s="1" t="s">
        <v>70</v>
      </c>
      <c r="L24" s="1" t="s">
        <v>25</v>
      </c>
      <c r="N24" s="1" t="s">
        <v>71</v>
      </c>
      <c r="O24" s="1" t="s">
        <v>27</v>
      </c>
      <c r="Q24" s="3">
        <v>43809</v>
      </c>
      <c r="R24" s="2">
        <v>60584</v>
      </c>
      <c r="S24" s="2">
        <v>0</v>
      </c>
      <c r="T24" s="2">
        <v>1524.6</v>
      </c>
      <c r="U24" s="2">
        <v>51083.519999999997</v>
      </c>
      <c r="V24" s="2">
        <v>0</v>
      </c>
      <c r="W24" s="2">
        <v>52608.12</v>
      </c>
    </row>
    <row r="25" spans="1:23" ht="12.75" customHeight="1" x14ac:dyDescent="0.2">
      <c r="A25" s="1" t="s">
        <v>23</v>
      </c>
      <c r="B25" s="2">
        <v>11004</v>
      </c>
      <c r="C25" s="2">
        <v>10678.8</v>
      </c>
      <c r="D25" s="2">
        <v>325.2</v>
      </c>
      <c r="E25" s="2">
        <v>2.9552999999999998</v>
      </c>
      <c r="I25" s="2">
        <v>10678.8</v>
      </c>
      <c r="K25" s="1" t="s">
        <v>72</v>
      </c>
      <c r="L25" s="1" t="s">
        <v>25</v>
      </c>
      <c r="N25" s="1" t="s">
        <v>73</v>
      </c>
      <c r="O25" s="1" t="s">
        <v>27</v>
      </c>
      <c r="Q25" s="3">
        <v>43809</v>
      </c>
      <c r="R25" s="2">
        <v>11004</v>
      </c>
      <c r="S25" s="2">
        <v>0</v>
      </c>
      <c r="T25" s="2">
        <v>0</v>
      </c>
      <c r="U25" s="2">
        <v>10678.8</v>
      </c>
      <c r="V25" s="2">
        <v>0</v>
      </c>
      <c r="W25" s="2">
        <v>10678.8</v>
      </c>
    </row>
    <row r="26" spans="1:23" ht="12.75" customHeight="1" x14ac:dyDescent="0.2">
      <c r="A26" s="1" t="s">
        <v>23</v>
      </c>
      <c r="B26" s="2">
        <v>460004</v>
      </c>
      <c r="C26" s="2">
        <v>439005.32500000001</v>
      </c>
      <c r="D26" s="2">
        <v>20998.674999999999</v>
      </c>
      <c r="E26" s="2">
        <v>4.5648999999999997</v>
      </c>
      <c r="H26" s="2">
        <v>15889.775</v>
      </c>
      <c r="I26" s="2">
        <v>423115.55</v>
      </c>
      <c r="K26" s="1" t="s">
        <v>74</v>
      </c>
      <c r="L26" s="1" t="s">
        <v>25</v>
      </c>
      <c r="N26" s="1" t="s">
        <v>75</v>
      </c>
      <c r="O26" s="1" t="s">
        <v>27</v>
      </c>
      <c r="Q26" s="3">
        <v>43809</v>
      </c>
      <c r="R26" s="2">
        <v>460004</v>
      </c>
      <c r="S26" s="2">
        <v>0</v>
      </c>
      <c r="T26" s="2">
        <v>15889.775</v>
      </c>
      <c r="U26" s="2">
        <v>423115.55</v>
      </c>
      <c r="V26" s="2">
        <v>0</v>
      </c>
      <c r="W26" s="2">
        <v>439005.32500000001</v>
      </c>
    </row>
    <row r="27" spans="1:23" ht="12.75" customHeight="1" x14ac:dyDescent="0.2">
      <c r="A27" s="1" t="s">
        <v>23</v>
      </c>
      <c r="B27" s="2">
        <v>6000</v>
      </c>
      <c r="C27" s="2">
        <v>3697.49</v>
      </c>
      <c r="D27" s="2">
        <v>2302.5100000000002</v>
      </c>
      <c r="E27" s="2">
        <v>38.3752</v>
      </c>
      <c r="I27" s="2">
        <v>3697.49</v>
      </c>
      <c r="K27" s="1" t="s">
        <v>76</v>
      </c>
      <c r="L27" s="1" t="s">
        <v>25</v>
      </c>
      <c r="N27" s="1" t="s">
        <v>77</v>
      </c>
      <c r="O27" s="1" t="s">
        <v>27</v>
      </c>
      <c r="Q27" s="3">
        <v>43809</v>
      </c>
      <c r="R27" s="2">
        <v>6000</v>
      </c>
      <c r="S27" s="2">
        <v>0</v>
      </c>
      <c r="T27" s="2">
        <v>0</v>
      </c>
      <c r="U27" s="2">
        <v>3697.49</v>
      </c>
      <c r="V27" s="2">
        <v>0</v>
      </c>
      <c r="W27" s="2">
        <v>3697.49</v>
      </c>
    </row>
    <row r="28" spans="1:23" ht="12.75" customHeight="1" x14ac:dyDescent="0.2">
      <c r="A28" s="1" t="s">
        <v>23</v>
      </c>
      <c r="B28" s="2">
        <v>630996</v>
      </c>
      <c r="C28" s="2">
        <v>627909.92180000001</v>
      </c>
      <c r="D28" s="2">
        <v>3086.0781999999999</v>
      </c>
      <c r="E28" s="2">
        <v>0.48909999999999998</v>
      </c>
      <c r="H28" s="2">
        <v>33991.691800000001</v>
      </c>
      <c r="I28" s="2">
        <v>593918.23</v>
      </c>
      <c r="K28" s="1" t="s">
        <v>78</v>
      </c>
      <c r="L28" s="1" t="s">
        <v>25</v>
      </c>
      <c r="N28" s="1" t="s">
        <v>79</v>
      </c>
      <c r="O28" s="1" t="s">
        <v>27</v>
      </c>
      <c r="Q28" s="3">
        <v>43809</v>
      </c>
      <c r="R28" s="2">
        <v>630996</v>
      </c>
      <c r="S28" s="2">
        <v>0</v>
      </c>
      <c r="T28" s="2">
        <v>33991.691800000001</v>
      </c>
      <c r="U28" s="2">
        <v>593918.23</v>
      </c>
      <c r="V28" s="2">
        <v>0</v>
      </c>
      <c r="W28" s="2">
        <v>627909.92180000001</v>
      </c>
    </row>
    <row r="29" spans="1:23" ht="12.75" customHeight="1" x14ac:dyDescent="0.2">
      <c r="A29" s="1" t="s">
        <v>23</v>
      </c>
      <c r="B29" s="2">
        <v>9000</v>
      </c>
      <c r="C29" s="2">
        <v>8011.53</v>
      </c>
      <c r="D29" s="2">
        <v>988.47</v>
      </c>
      <c r="E29" s="2">
        <v>10.983000000000001</v>
      </c>
      <c r="I29" s="2">
        <v>8011.53</v>
      </c>
      <c r="K29" s="1" t="s">
        <v>80</v>
      </c>
      <c r="L29" s="1" t="s">
        <v>25</v>
      </c>
      <c r="N29" s="1" t="s">
        <v>81</v>
      </c>
      <c r="O29" s="1" t="s">
        <v>27</v>
      </c>
      <c r="Q29" s="3">
        <v>43809</v>
      </c>
      <c r="R29" s="2">
        <v>9000</v>
      </c>
      <c r="S29" s="2">
        <v>0</v>
      </c>
      <c r="T29" s="2">
        <v>0</v>
      </c>
      <c r="U29" s="2">
        <v>8011.53</v>
      </c>
      <c r="V29" s="2">
        <v>0</v>
      </c>
      <c r="W29" s="2">
        <v>8011.53</v>
      </c>
    </row>
    <row r="30" spans="1:23" ht="12.75" customHeight="1" x14ac:dyDescent="0.2">
      <c r="A30" s="1" t="s">
        <v>23</v>
      </c>
      <c r="B30" s="2">
        <v>576400</v>
      </c>
      <c r="C30" s="2">
        <v>179886.95</v>
      </c>
      <c r="D30" s="2">
        <v>396513.05</v>
      </c>
      <c r="E30" s="2">
        <v>68.791300000000007</v>
      </c>
      <c r="H30" s="2">
        <v>6050</v>
      </c>
      <c r="I30" s="2">
        <v>173836.95</v>
      </c>
      <c r="K30" s="1" t="s">
        <v>82</v>
      </c>
      <c r="L30" s="1" t="s">
        <v>25</v>
      </c>
      <c r="N30" s="1" t="s">
        <v>83</v>
      </c>
      <c r="O30" s="1" t="s">
        <v>27</v>
      </c>
      <c r="Q30" s="3">
        <v>43809</v>
      </c>
      <c r="R30" s="2">
        <v>576400</v>
      </c>
      <c r="S30" s="2">
        <v>0</v>
      </c>
      <c r="T30" s="2">
        <v>6050</v>
      </c>
      <c r="U30" s="2">
        <v>173836.95</v>
      </c>
      <c r="V30" s="2">
        <v>0</v>
      </c>
      <c r="W30" s="2">
        <v>179886.95</v>
      </c>
    </row>
    <row r="31" spans="1:23" ht="12.75" customHeight="1" x14ac:dyDescent="0.2">
      <c r="A31" s="1" t="s">
        <v>23</v>
      </c>
      <c r="B31" s="2">
        <v>21000</v>
      </c>
      <c r="C31" s="2">
        <v>12161</v>
      </c>
      <c r="D31" s="2">
        <v>8839</v>
      </c>
      <c r="E31" s="2">
        <v>42.090499999999999</v>
      </c>
      <c r="I31" s="2">
        <v>12161</v>
      </c>
      <c r="K31" s="1" t="s">
        <v>84</v>
      </c>
      <c r="L31" s="1" t="s">
        <v>25</v>
      </c>
      <c r="N31" s="1" t="s">
        <v>85</v>
      </c>
      <c r="O31" s="1" t="s">
        <v>27</v>
      </c>
      <c r="Q31" s="3">
        <v>43809</v>
      </c>
      <c r="R31" s="2">
        <v>21000</v>
      </c>
      <c r="S31" s="2">
        <v>0</v>
      </c>
      <c r="T31" s="2">
        <v>0</v>
      </c>
      <c r="U31" s="2">
        <v>12161</v>
      </c>
      <c r="V31" s="2">
        <v>0</v>
      </c>
      <c r="W31" s="2">
        <v>12161</v>
      </c>
    </row>
    <row r="32" spans="1:23" ht="12.75" customHeight="1" x14ac:dyDescent="0.2">
      <c r="A32" s="1" t="s">
        <v>23</v>
      </c>
      <c r="B32" s="2">
        <v>30000</v>
      </c>
      <c r="C32" s="2">
        <v>24513.99</v>
      </c>
      <c r="D32" s="2">
        <v>5486.01</v>
      </c>
      <c r="E32" s="2">
        <v>18.2867</v>
      </c>
      <c r="I32" s="2">
        <v>24513.99</v>
      </c>
      <c r="K32" s="1" t="s">
        <v>86</v>
      </c>
      <c r="L32" s="1" t="s">
        <v>25</v>
      </c>
      <c r="N32" s="1" t="s">
        <v>87</v>
      </c>
      <c r="O32" s="1" t="s">
        <v>27</v>
      </c>
      <c r="Q32" s="3">
        <v>43809</v>
      </c>
      <c r="R32" s="2">
        <v>30000</v>
      </c>
      <c r="S32" s="2">
        <v>0</v>
      </c>
      <c r="T32" s="2">
        <v>0</v>
      </c>
      <c r="U32" s="2">
        <v>24513.99</v>
      </c>
      <c r="V32" s="2">
        <v>0</v>
      </c>
      <c r="W32" s="2">
        <v>24513.99</v>
      </c>
    </row>
    <row r="33" spans="1:23" ht="12.75" customHeight="1" x14ac:dyDescent="0.2">
      <c r="A33" s="1" t="s">
        <v>23</v>
      </c>
      <c r="B33" s="2">
        <v>16004</v>
      </c>
      <c r="C33" s="2">
        <v>15948.88</v>
      </c>
      <c r="D33" s="2">
        <v>55.12</v>
      </c>
      <c r="E33" s="2">
        <v>0.34439999999999998</v>
      </c>
      <c r="I33" s="2">
        <v>15948.88</v>
      </c>
      <c r="K33" s="1" t="s">
        <v>88</v>
      </c>
      <c r="L33" s="1" t="s">
        <v>25</v>
      </c>
      <c r="N33" s="1" t="s">
        <v>89</v>
      </c>
      <c r="O33" s="1" t="s">
        <v>27</v>
      </c>
      <c r="Q33" s="3">
        <v>43809</v>
      </c>
      <c r="R33" s="2">
        <v>16004</v>
      </c>
      <c r="S33" s="2">
        <v>0</v>
      </c>
      <c r="T33" s="2">
        <v>0</v>
      </c>
      <c r="U33" s="2">
        <v>14932.68</v>
      </c>
      <c r="V33" s="2">
        <v>0</v>
      </c>
      <c r="W33" s="2">
        <v>14932.68</v>
      </c>
    </row>
    <row r="34" spans="1:23" ht="12.75" customHeight="1" x14ac:dyDescent="0.2">
      <c r="A34" s="1" t="s">
        <v>23</v>
      </c>
      <c r="B34" s="2">
        <v>49000</v>
      </c>
      <c r="C34" s="2">
        <v>52640.03</v>
      </c>
      <c r="D34" s="2">
        <v>-3640.03</v>
      </c>
      <c r="E34" s="2">
        <v>-7.4286000000000003</v>
      </c>
      <c r="H34" s="2">
        <v>6691.3</v>
      </c>
      <c r="I34" s="2">
        <v>45948.73</v>
      </c>
      <c r="K34" s="1" t="s">
        <v>90</v>
      </c>
      <c r="L34" s="1" t="s">
        <v>25</v>
      </c>
      <c r="N34" s="1" t="s">
        <v>91</v>
      </c>
      <c r="O34" s="1" t="s">
        <v>27</v>
      </c>
      <c r="Q34" s="3">
        <v>43809</v>
      </c>
      <c r="R34" s="2">
        <v>49000</v>
      </c>
      <c r="S34" s="2">
        <v>0</v>
      </c>
      <c r="T34" s="2">
        <v>6691.3</v>
      </c>
      <c r="U34" s="2">
        <v>45948.73</v>
      </c>
      <c r="V34" s="2">
        <v>0</v>
      </c>
      <c r="W34" s="2">
        <v>52640.03</v>
      </c>
    </row>
    <row r="35" spans="1:23" ht="12.75" customHeight="1" x14ac:dyDescent="0.2">
      <c r="A35" s="1" t="s">
        <v>23</v>
      </c>
      <c r="B35" s="2">
        <v>487500</v>
      </c>
      <c r="C35" s="2">
        <v>466662.87</v>
      </c>
      <c r="D35" s="2">
        <v>20837.13</v>
      </c>
      <c r="E35" s="2">
        <v>4.2743000000000002</v>
      </c>
      <c r="H35" s="2">
        <v>6261.5</v>
      </c>
      <c r="I35" s="2">
        <v>460401.37</v>
      </c>
      <c r="K35" s="1" t="s">
        <v>92</v>
      </c>
      <c r="L35" s="1" t="s">
        <v>25</v>
      </c>
      <c r="N35" s="1" t="s">
        <v>93</v>
      </c>
      <c r="O35" s="1" t="s">
        <v>27</v>
      </c>
      <c r="Q35" s="3">
        <v>43809</v>
      </c>
      <c r="R35" s="2">
        <v>487500</v>
      </c>
      <c r="S35" s="2">
        <v>0</v>
      </c>
      <c r="T35" s="2">
        <v>6261.5</v>
      </c>
      <c r="U35" s="2">
        <v>457457.73</v>
      </c>
      <c r="V35" s="2">
        <v>0</v>
      </c>
      <c r="W35" s="2">
        <v>463719.23</v>
      </c>
    </row>
    <row r="36" spans="1:23" ht="12.75" customHeight="1" x14ac:dyDescent="0.2">
      <c r="A36" s="1" t="s">
        <v>23</v>
      </c>
      <c r="B36" s="2">
        <v>3000</v>
      </c>
      <c r="C36" s="2">
        <v>329.25</v>
      </c>
      <c r="D36" s="2">
        <v>2670.75</v>
      </c>
      <c r="E36" s="2">
        <v>89.025000000000006</v>
      </c>
      <c r="I36" s="2">
        <v>329.25</v>
      </c>
      <c r="K36" s="1" t="s">
        <v>94</v>
      </c>
      <c r="L36" s="1" t="s">
        <v>25</v>
      </c>
      <c r="N36" s="1" t="s">
        <v>95</v>
      </c>
      <c r="O36" s="1" t="s">
        <v>27</v>
      </c>
      <c r="Q36" s="3">
        <v>43809</v>
      </c>
      <c r="R36" s="2">
        <v>3000</v>
      </c>
      <c r="S36" s="2">
        <v>0</v>
      </c>
      <c r="T36" s="2">
        <v>0</v>
      </c>
      <c r="U36" s="2">
        <v>329.25</v>
      </c>
      <c r="V36" s="2">
        <v>0</v>
      </c>
      <c r="W36" s="2">
        <v>329.25</v>
      </c>
    </row>
    <row r="37" spans="1:23" ht="12.75" customHeight="1" x14ac:dyDescent="0.2">
      <c r="A37" s="1" t="s">
        <v>23</v>
      </c>
      <c r="B37" s="2">
        <v>101000</v>
      </c>
      <c r="C37" s="2">
        <v>79942.06</v>
      </c>
      <c r="D37" s="2">
        <v>21057.94</v>
      </c>
      <c r="E37" s="2">
        <v>20.849399999999999</v>
      </c>
      <c r="H37" s="2">
        <v>0.6</v>
      </c>
      <c r="I37" s="2">
        <v>79941.460000000006</v>
      </c>
      <c r="K37" s="1" t="s">
        <v>96</v>
      </c>
      <c r="L37" s="1" t="s">
        <v>25</v>
      </c>
      <c r="N37" s="1" t="s">
        <v>97</v>
      </c>
      <c r="O37" s="1" t="s">
        <v>27</v>
      </c>
      <c r="Q37" s="3">
        <v>43809</v>
      </c>
      <c r="R37" s="2">
        <v>101000</v>
      </c>
      <c r="S37" s="2">
        <v>0</v>
      </c>
      <c r="T37" s="2">
        <v>0.6</v>
      </c>
      <c r="U37" s="2">
        <v>79941.460000000006</v>
      </c>
      <c r="V37" s="2">
        <v>0</v>
      </c>
      <c r="W37" s="2">
        <v>79942.06</v>
      </c>
    </row>
    <row r="38" spans="1:23" ht="12.75" customHeight="1" x14ac:dyDescent="0.2">
      <c r="A38" s="1" t="s">
        <v>23</v>
      </c>
      <c r="B38" s="2">
        <v>3523000</v>
      </c>
      <c r="C38" s="2">
        <v>3453387.9</v>
      </c>
      <c r="D38" s="2">
        <v>69612.100000000006</v>
      </c>
      <c r="E38" s="2">
        <v>1.9759</v>
      </c>
      <c r="H38" s="2">
        <v>341014.07</v>
      </c>
      <c r="I38" s="2">
        <v>3112373.83</v>
      </c>
      <c r="K38" s="1" t="s">
        <v>98</v>
      </c>
      <c r="L38" s="1" t="s">
        <v>25</v>
      </c>
      <c r="N38" s="1" t="s">
        <v>99</v>
      </c>
      <c r="O38" s="1" t="s">
        <v>27</v>
      </c>
      <c r="Q38" s="3">
        <v>43809</v>
      </c>
      <c r="R38" s="2">
        <v>3523000</v>
      </c>
      <c r="S38" s="2">
        <v>53870.41</v>
      </c>
      <c r="T38" s="2">
        <v>287143.65999999997</v>
      </c>
      <c r="U38" s="2">
        <v>3112373.83</v>
      </c>
      <c r="V38" s="2">
        <v>0</v>
      </c>
      <c r="W38" s="2">
        <v>3453387.9</v>
      </c>
    </row>
    <row r="39" spans="1:23" ht="12.75" customHeight="1" x14ac:dyDescent="0.2">
      <c r="A39" s="1" t="s">
        <v>23</v>
      </c>
      <c r="B39" s="2">
        <v>6996</v>
      </c>
      <c r="C39" s="2">
        <v>6770.93</v>
      </c>
      <c r="D39" s="2">
        <v>225.07</v>
      </c>
      <c r="E39" s="2">
        <v>3.2170999999999998</v>
      </c>
      <c r="I39" s="2">
        <v>6770.93</v>
      </c>
      <c r="K39" s="1" t="s">
        <v>100</v>
      </c>
      <c r="L39" s="1" t="s">
        <v>25</v>
      </c>
      <c r="N39" s="1" t="s">
        <v>101</v>
      </c>
      <c r="O39" s="1" t="s">
        <v>27</v>
      </c>
      <c r="Q39" s="3">
        <v>43809</v>
      </c>
      <c r="R39" s="2">
        <v>6996</v>
      </c>
      <c r="S39" s="2">
        <v>0</v>
      </c>
      <c r="T39" s="2">
        <v>0</v>
      </c>
      <c r="U39" s="2">
        <v>6770.93</v>
      </c>
      <c r="V39" s="2">
        <v>0</v>
      </c>
      <c r="W39" s="2">
        <v>6770.93</v>
      </c>
    </row>
    <row r="40" spans="1:23" ht="12.75" customHeight="1" x14ac:dyDescent="0.2">
      <c r="A40" s="1" t="s">
        <v>23</v>
      </c>
      <c r="B40" s="2">
        <v>198996</v>
      </c>
      <c r="C40" s="2">
        <v>215156.19200000001</v>
      </c>
      <c r="D40" s="2">
        <v>-16160.191999999999</v>
      </c>
      <c r="E40" s="2">
        <v>-8.1209000000000007</v>
      </c>
      <c r="H40" s="2">
        <v>18008.901999999998</v>
      </c>
      <c r="I40" s="2">
        <v>197147.29</v>
      </c>
      <c r="K40" s="1" t="s">
        <v>102</v>
      </c>
      <c r="L40" s="1" t="s">
        <v>25</v>
      </c>
      <c r="N40" s="1" t="s">
        <v>103</v>
      </c>
      <c r="O40" s="1" t="s">
        <v>27</v>
      </c>
      <c r="Q40" s="3">
        <v>43809</v>
      </c>
      <c r="R40" s="2">
        <v>198996</v>
      </c>
      <c r="S40" s="2">
        <v>0</v>
      </c>
      <c r="T40" s="2">
        <v>18008.901999999998</v>
      </c>
      <c r="U40" s="2">
        <v>197147.29</v>
      </c>
      <c r="V40" s="2">
        <v>0</v>
      </c>
      <c r="W40" s="2">
        <v>215156.19200000001</v>
      </c>
    </row>
    <row r="41" spans="1:23" ht="12.75" customHeight="1" x14ac:dyDescent="0.2">
      <c r="A41" s="1" t="s">
        <v>23</v>
      </c>
      <c r="B41" s="2">
        <v>42000</v>
      </c>
      <c r="C41" s="2">
        <v>41825.78</v>
      </c>
      <c r="D41" s="2">
        <v>174.22</v>
      </c>
      <c r="E41" s="2">
        <v>0.4148</v>
      </c>
      <c r="I41" s="2">
        <v>41825.78</v>
      </c>
      <c r="K41" s="1" t="s">
        <v>104</v>
      </c>
      <c r="L41" s="1" t="s">
        <v>25</v>
      </c>
      <c r="N41" s="1" t="s">
        <v>105</v>
      </c>
      <c r="O41" s="1" t="s">
        <v>27</v>
      </c>
      <c r="Q41" s="3">
        <v>43809</v>
      </c>
      <c r="R41" s="2">
        <v>42000</v>
      </c>
      <c r="S41" s="2">
        <v>0</v>
      </c>
      <c r="T41" s="2">
        <v>0</v>
      </c>
      <c r="U41" s="2">
        <v>41825.78</v>
      </c>
      <c r="V41" s="2">
        <v>0</v>
      </c>
      <c r="W41" s="2">
        <v>41825.78</v>
      </c>
    </row>
    <row r="42" spans="1:23" ht="12.75" customHeight="1" x14ac:dyDescent="0.2">
      <c r="A42" s="1" t="s">
        <v>23</v>
      </c>
      <c r="B42" s="2">
        <v>43996</v>
      </c>
      <c r="C42" s="2">
        <v>43836.93</v>
      </c>
      <c r="D42" s="2">
        <v>159.07</v>
      </c>
      <c r="E42" s="2">
        <v>0.36159999999999998</v>
      </c>
      <c r="I42" s="2">
        <v>43836.93</v>
      </c>
      <c r="K42" s="1" t="s">
        <v>106</v>
      </c>
      <c r="L42" s="1" t="s">
        <v>25</v>
      </c>
      <c r="N42" s="1" t="s">
        <v>107</v>
      </c>
      <c r="O42" s="1" t="s">
        <v>27</v>
      </c>
      <c r="Q42" s="3">
        <v>43809</v>
      </c>
      <c r="R42" s="2">
        <v>43996</v>
      </c>
      <c r="S42" s="2">
        <v>0</v>
      </c>
      <c r="T42" s="2">
        <v>0</v>
      </c>
      <c r="U42" s="2">
        <v>43836.93</v>
      </c>
      <c r="V42" s="2">
        <v>0</v>
      </c>
      <c r="W42" s="2">
        <v>43836.93</v>
      </c>
    </row>
    <row r="43" spans="1:23" ht="12.75" customHeight="1" x14ac:dyDescent="0.2">
      <c r="A43" s="1" t="s">
        <v>23</v>
      </c>
      <c r="B43" s="2">
        <v>3198996</v>
      </c>
      <c r="C43" s="2">
        <v>2986294.9186999998</v>
      </c>
      <c r="D43" s="2">
        <v>212701.08129999999</v>
      </c>
      <c r="E43" s="2">
        <v>6.649</v>
      </c>
      <c r="H43" s="2">
        <v>3414.9486999999999</v>
      </c>
      <c r="I43" s="2">
        <v>2982879.97</v>
      </c>
      <c r="K43" s="1" t="s">
        <v>108</v>
      </c>
      <c r="L43" s="1" t="s">
        <v>25</v>
      </c>
      <c r="N43" s="1" t="s">
        <v>109</v>
      </c>
      <c r="O43" s="1" t="s">
        <v>27</v>
      </c>
      <c r="Q43" s="3">
        <v>43809</v>
      </c>
      <c r="R43" s="2">
        <v>3198996</v>
      </c>
      <c r="S43" s="2">
        <v>0</v>
      </c>
      <c r="T43" s="2">
        <v>3414.9486999999999</v>
      </c>
      <c r="U43" s="2">
        <v>2982594.41</v>
      </c>
      <c r="V43" s="2">
        <v>0</v>
      </c>
      <c r="W43" s="2">
        <v>2986009.3587000002</v>
      </c>
    </row>
    <row r="44" spans="1:23" ht="12.75" customHeight="1" x14ac:dyDescent="0.2">
      <c r="A44" s="1" t="s">
        <v>23</v>
      </c>
      <c r="B44" s="2">
        <v>30996</v>
      </c>
      <c r="C44" s="2">
        <v>29811.08</v>
      </c>
      <c r="D44" s="2">
        <v>1184.92</v>
      </c>
      <c r="E44" s="2">
        <v>3.8228</v>
      </c>
      <c r="H44" s="2">
        <v>5014.24</v>
      </c>
      <c r="I44" s="2">
        <v>24796.84</v>
      </c>
      <c r="K44" s="1" t="s">
        <v>110</v>
      </c>
      <c r="L44" s="1" t="s">
        <v>25</v>
      </c>
      <c r="N44" s="1" t="s">
        <v>111</v>
      </c>
      <c r="O44" s="1" t="s">
        <v>27</v>
      </c>
      <c r="Q44" s="3">
        <v>43809</v>
      </c>
      <c r="R44" s="2">
        <v>30996</v>
      </c>
      <c r="S44" s="2">
        <v>0</v>
      </c>
      <c r="T44" s="2">
        <v>5014.24</v>
      </c>
      <c r="U44" s="2">
        <v>24796.84</v>
      </c>
      <c r="V44" s="2">
        <v>0</v>
      </c>
      <c r="W44" s="2">
        <v>29811.08</v>
      </c>
    </row>
    <row r="45" spans="1:23" ht="12.75" customHeight="1" x14ac:dyDescent="0.2">
      <c r="A45" s="1" t="s">
        <v>23</v>
      </c>
      <c r="B45" s="2">
        <v>3996</v>
      </c>
      <c r="C45" s="2">
        <v>2332.4899999999998</v>
      </c>
      <c r="D45" s="2">
        <v>1663.51</v>
      </c>
      <c r="E45" s="2">
        <v>41.629399999999997</v>
      </c>
      <c r="I45" s="2">
        <v>2332.4899999999998</v>
      </c>
      <c r="K45" s="1" t="s">
        <v>112</v>
      </c>
      <c r="L45" s="1" t="s">
        <v>25</v>
      </c>
      <c r="N45" s="1" t="s">
        <v>113</v>
      </c>
      <c r="O45" s="1" t="s">
        <v>27</v>
      </c>
      <c r="Q45" s="3">
        <v>43809</v>
      </c>
      <c r="R45" s="2">
        <v>3996</v>
      </c>
      <c r="S45" s="2">
        <v>0</v>
      </c>
      <c r="T45" s="2">
        <v>0</v>
      </c>
      <c r="U45" s="2">
        <v>2332.4899999999998</v>
      </c>
      <c r="V45" s="2">
        <v>0</v>
      </c>
      <c r="W45" s="2">
        <v>2332.4899999999998</v>
      </c>
    </row>
    <row r="46" spans="1:23" ht="12.75" customHeight="1" x14ac:dyDescent="0.2">
      <c r="A46" s="1" t="s">
        <v>23</v>
      </c>
      <c r="B46" s="2">
        <v>4000</v>
      </c>
      <c r="C46" s="2">
        <v>3885.04</v>
      </c>
      <c r="D46" s="2">
        <v>114.96</v>
      </c>
      <c r="E46" s="2">
        <v>2.8740000000000001</v>
      </c>
      <c r="I46" s="2">
        <v>3885.04</v>
      </c>
      <c r="K46" s="1" t="s">
        <v>114</v>
      </c>
      <c r="L46" s="1" t="s">
        <v>25</v>
      </c>
      <c r="N46" s="1" t="s">
        <v>115</v>
      </c>
      <c r="O46" s="1" t="s">
        <v>27</v>
      </c>
      <c r="Q46" s="3">
        <v>43809</v>
      </c>
      <c r="R46" s="2">
        <v>4000</v>
      </c>
      <c r="S46" s="2">
        <v>0</v>
      </c>
      <c r="T46" s="2">
        <v>0</v>
      </c>
      <c r="U46" s="2">
        <v>3885.04</v>
      </c>
      <c r="V46" s="2">
        <v>0</v>
      </c>
      <c r="W46" s="2">
        <v>3885.04</v>
      </c>
    </row>
    <row r="47" spans="1:23" ht="12.75" customHeight="1" x14ac:dyDescent="0.2">
      <c r="A47" s="1" t="s">
        <v>23</v>
      </c>
      <c r="B47" s="2">
        <v>996</v>
      </c>
      <c r="C47" s="2">
        <v>141.58000000000001</v>
      </c>
      <c r="D47" s="2">
        <v>854.42</v>
      </c>
      <c r="E47" s="2">
        <v>85.7851</v>
      </c>
      <c r="I47" s="2">
        <v>141.58000000000001</v>
      </c>
      <c r="K47" s="1" t="s">
        <v>116</v>
      </c>
      <c r="L47" s="1" t="s">
        <v>25</v>
      </c>
      <c r="N47" s="1" t="s">
        <v>117</v>
      </c>
      <c r="O47" s="1" t="s">
        <v>27</v>
      </c>
      <c r="Q47" s="3">
        <v>43809</v>
      </c>
      <c r="R47" s="2">
        <v>996</v>
      </c>
      <c r="S47" s="2">
        <v>0</v>
      </c>
      <c r="T47" s="2">
        <v>0</v>
      </c>
      <c r="U47" s="2">
        <v>141.58000000000001</v>
      </c>
      <c r="V47" s="2">
        <v>0</v>
      </c>
      <c r="W47" s="2">
        <v>141.58000000000001</v>
      </c>
    </row>
    <row r="48" spans="1:23" ht="12.75" customHeight="1" x14ac:dyDescent="0.2">
      <c r="A48" s="1" t="s">
        <v>23</v>
      </c>
      <c r="B48" s="2">
        <v>93000</v>
      </c>
      <c r="C48" s="2">
        <v>83624.460000000006</v>
      </c>
      <c r="D48" s="2">
        <v>9375.5400000000009</v>
      </c>
      <c r="E48" s="2">
        <v>10.081200000000001</v>
      </c>
      <c r="G48" s="2">
        <v>2943.64</v>
      </c>
      <c r="H48" s="2">
        <v>0.6</v>
      </c>
      <c r="I48" s="2">
        <v>80680.22</v>
      </c>
      <c r="K48" s="1" t="s">
        <v>118</v>
      </c>
      <c r="L48" s="1" t="s">
        <v>25</v>
      </c>
      <c r="N48" s="1" t="s">
        <v>119</v>
      </c>
      <c r="O48" s="1" t="s">
        <v>27</v>
      </c>
      <c r="Q48" s="3">
        <v>43809</v>
      </c>
      <c r="R48" s="2">
        <v>93000</v>
      </c>
      <c r="S48" s="2">
        <v>0</v>
      </c>
      <c r="T48" s="2">
        <v>0.6</v>
      </c>
      <c r="U48" s="2">
        <v>80680.22</v>
      </c>
      <c r="V48" s="2">
        <v>0</v>
      </c>
      <c r="W48" s="2">
        <v>80680.820000000007</v>
      </c>
    </row>
    <row r="49" spans="1:23" ht="12.75" customHeight="1" x14ac:dyDescent="0.2">
      <c r="A49" s="1" t="s">
        <v>23</v>
      </c>
      <c r="B49" s="2">
        <v>2352297</v>
      </c>
      <c r="C49" s="2">
        <v>2352292.0299999998</v>
      </c>
      <c r="D49" s="2">
        <v>4.97</v>
      </c>
      <c r="E49" s="2">
        <v>2.0000000000000001E-4</v>
      </c>
      <c r="I49" s="2">
        <v>2352292.0299999998</v>
      </c>
      <c r="K49" s="1" t="s">
        <v>120</v>
      </c>
      <c r="L49" s="1" t="s">
        <v>25</v>
      </c>
      <c r="N49" s="1" t="s">
        <v>121</v>
      </c>
      <c r="O49" s="1" t="s">
        <v>27</v>
      </c>
      <c r="Q49" s="3">
        <v>43809</v>
      </c>
      <c r="R49" s="2">
        <v>2352297</v>
      </c>
      <c r="S49" s="2">
        <v>0</v>
      </c>
      <c r="T49" s="2">
        <v>0</v>
      </c>
      <c r="U49" s="2">
        <v>2352292.0299999998</v>
      </c>
      <c r="V49" s="2">
        <v>0</v>
      </c>
      <c r="W49" s="2">
        <v>2352292.0299999998</v>
      </c>
    </row>
    <row r="50" spans="1:23" ht="12.75" customHeight="1" x14ac:dyDescent="0.2">
      <c r="A50" s="1" t="s">
        <v>23</v>
      </c>
      <c r="B50" s="2">
        <v>7417004</v>
      </c>
      <c r="C50" s="2">
        <v>6879006.3552000001</v>
      </c>
      <c r="D50" s="2">
        <v>537997.64480000001</v>
      </c>
      <c r="E50" s="2">
        <v>7.2535999999999996</v>
      </c>
      <c r="H50" s="2">
        <v>252979.03520000001</v>
      </c>
      <c r="I50" s="2">
        <v>6626027.3200000003</v>
      </c>
      <c r="K50" s="1" t="s">
        <v>122</v>
      </c>
      <c r="L50" s="1" t="s">
        <v>25</v>
      </c>
      <c r="N50" s="1" t="s">
        <v>123</v>
      </c>
      <c r="O50" s="1" t="s">
        <v>27</v>
      </c>
      <c r="Q50" s="3">
        <v>43809</v>
      </c>
      <c r="R50" s="2">
        <v>7417004</v>
      </c>
      <c r="S50" s="2">
        <v>0</v>
      </c>
      <c r="T50" s="2">
        <v>238891.9252</v>
      </c>
      <c r="U50" s="2">
        <v>6626027.3200000003</v>
      </c>
      <c r="V50" s="2">
        <v>0</v>
      </c>
      <c r="W50" s="2">
        <v>6864919.2451999998</v>
      </c>
    </row>
    <row r="51" spans="1:23" ht="12.75" customHeight="1" x14ac:dyDescent="0.2">
      <c r="A51" s="1" t="s">
        <v>23</v>
      </c>
      <c r="B51" s="2">
        <v>27596</v>
      </c>
      <c r="C51" s="2">
        <v>25413.75</v>
      </c>
      <c r="D51" s="2">
        <v>2182.25</v>
      </c>
      <c r="E51" s="2">
        <v>7.9077999999999999</v>
      </c>
      <c r="I51" s="2">
        <v>25413.75</v>
      </c>
      <c r="K51" s="1" t="s">
        <v>124</v>
      </c>
      <c r="L51" s="1" t="s">
        <v>25</v>
      </c>
      <c r="N51" s="1" t="s">
        <v>125</v>
      </c>
      <c r="O51" s="1" t="s">
        <v>27</v>
      </c>
      <c r="Q51" s="3">
        <v>43809</v>
      </c>
      <c r="R51" s="2">
        <v>27596</v>
      </c>
      <c r="S51" s="2">
        <v>0</v>
      </c>
      <c r="T51" s="2">
        <v>0</v>
      </c>
      <c r="U51" s="2">
        <v>25413.75</v>
      </c>
      <c r="V51" s="2">
        <v>0</v>
      </c>
      <c r="W51" s="2">
        <v>25413.75</v>
      </c>
    </row>
    <row r="52" spans="1:23" ht="12.75" customHeight="1" x14ac:dyDescent="0.2">
      <c r="A52" s="1" t="s">
        <v>23</v>
      </c>
      <c r="B52" s="2">
        <v>30996</v>
      </c>
      <c r="C52" s="2">
        <v>26716.65</v>
      </c>
      <c r="D52" s="2">
        <v>4279.3500000000004</v>
      </c>
      <c r="E52" s="2">
        <v>13.806100000000001</v>
      </c>
      <c r="H52" s="2">
        <v>0</v>
      </c>
      <c r="I52" s="2">
        <v>26716.65</v>
      </c>
      <c r="K52" s="1" t="s">
        <v>126</v>
      </c>
      <c r="L52" s="1" t="s">
        <v>25</v>
      </c>
      <c r="N52" s="1" t="s">
        <v>127</v>
      </c>
      <c r="O52" s="1" t="s">
        <v>27</v>
      </c>
      <c r="Q52" s="3">
        <v>43809</v>
      </c>
      <c r="R52" s="2">
        <v>30996</v>
      </c>
      <c r="S52" s="2">
        <v>0</v>
      </c>
      <c r="T52" s="2">
        <v>0</v>
      </c>
      <c r="U52" s="2">
        <v>26716.65</v>
      </c>
      <c r="V52" s="2">
        <v>0</v>
      </c>
      <c r="W52" s="2">
        <v>26716.65</v>
      </c>
    </row>
    <row r="53" spans="1:23" ht="12.75" customHeight="1" x14ac:dyDescent="0.2">
      <c r="A53" s="1" t="s">
        <v>23</v>
      </c>
      <c r="B53" s="2">
        <v>4500</v>
      </c>
      <c r="C53" s="2">
        <v>4121.09</v>
      </c>
      <c r="D53" s="2">
        <v>378.91</v>
      </c>
      <c r="E53" s="2">
        <v>8.4201999999999995</v>
      </c>
      <c r="I53" s="2">
        <v>4121.09</v>
      </c>
      <c r="K53" s="1" t="s">
        <v>128</v>
      </c>
      <c r="L53" s="1" t="s">
        <v>25</v>
      </c>
      <c r="N53" s="1" t="s">
        <v>129</v>
      </c>
      <c r="O53" s="1" t="s">
        <v>27</v>
      </c>
      <c r="Q53" s="3">
        <v>43809</v>
      </c>
      <c r="R53" s="2">
        <v>4500</v>
      </c>
      <c r="S53" s="2">
        <v>0</v>
      </c>
      <c r="T53" s="2">
        <v>0</v>
      </c>
      <c r="U53" s="2">
        <v>4121.09</v>
      </c>
      <c r="V53" s="2">
        <v>0</v>
      </c>
      <c r="W53" s="2">
        <v>4121.09</v>
      </c>
    </row>
    <row r="54" spans="1:23" ht="12.75" customHeight="1" x14ac:dyDescent="0.2">
      <c r="A54" s="1" t="s">
        <v>23</v>
      </c>
      <c r="B54" s="2">
        <v>8731000</v>
      </c>
      <c r="C54" s="2">
        <v>8730104.5299999993</v>
      </c>
      <c r="D54" s="2">
        <v>895.47</v>
      </c>
      <c r="E54" s="2">
        <v>1.03E-2</v>
      </c>
      <c r="H54" s="2">
        <v>199474.6</v>
      </c>
      <c r="I54" s="2">
        <v>8530629.9299999997</v>
      </c>
      <c r="K54" s="1" t="s">
        <v>130</v>
      </c>
      <c r="L54" s="1" t="s">
        <v>25</v>
      </c>
      <c r="N54" s="1" t="s">
        <v>131</v>
      </c>
      <c r="O54" s="1" t="s">
        <v>27</v>
      </c>
      <c r="Q54" s="3">
        <v>43809</v>
      </c>
      <c r="R54" s="2">
        <v>8731000</v>
      </c>
      <c r="S54" s="2">
        <v>0</v>
      </c>
      <c r="T54" s="2">
        <v>58603.98</v>
      </c>
      <c r="U54" s="2">
        <v>8530629.9299999997</v>
      </c>
      <c r="V54" s="2">
        <v>0</v>
      </c>
      <c r="W54" s="2">
        <v>8589233.9100000001</v>
      </c>
    </row>
    <row r="55" spans="1:23" ht="12.75" customHeight="1" x14ac:dyDescent="0.2">
      <c r="A55" s="1" t="s">
        <v>23</v>
      </c>
      <c r="B55" s="2">
        <v>12004</v>
      </c>
      <c r="C55" s="2">
        <v>2649.28</v>
      </c>
      <c r="D55" s="2">
        <v>9354.7199999999993</v>
      </c>
      <c r="E55" s="2">
        <v>77.930000000000007</v>
      </c>
      <c r="I55" s="2">
        <v>2649.28</v>
      </c>
      <c r="K55" s="1" t="s">
        <v>132</v>
      </c>
      <c r="L55" s="1" t="s">
        <v>25</v>
      </c>
      <c r="N55" s="1" t="s">
        <v>133</v>
      </c>
      <c r="O55" s="1" t="s">
        <v>27</v>
      </c>
      <c r="Q55" s="3">
        <v>43809</v>
      </c>
      <c r="R55" s="2">
        <v>12004</v>
      </c>
      <c r="S55" s="2">
        <v>0</v>
      </c>
      <c r="T55" s="2">
        <v>0</v>
      </c>
      <c r="U55" s="2">
        <v>2649.28</v>
      </c>
      <c r="V55" s="2">
        <v>0</v>
      </c>
      <c r="W55" s="2">
        <v>2649.28</v>
      </c>
    </row>
    <row r="56" spans="1:23" ht="12.75" customHeight="1" x14ac:dyDescent="0.2">
      <c r="A56" s="1" t="s">
        <v>23</v>
      </c>
      <c r="B56" s="2">
        <v>996</v>
      </c>
      <c r="C56" s="2">
        <v>719.09</v>
      </c>
      <c r="D56" s="2">
        <v>276.91000000000003</v>
      </c>
      <c r="E56" s="2">
        <v>27.802199999999999</v>
      </c>
      <c r="I56" s="2">
        <v>719.09</v>
      </c>
      <c r="K56" s="1" t="s">
        <v>134</v>
      </c>
      <c r="L56" s="1" t="s">
        <v>25</v>
      </c>
      <c r="N56" s="1" t="s">
        <v>135</v>
      </c>
      <c r="O56" s="1" t="s">
        <v>27</v>
      </c>
      <c r="Q56" s="3">
        <v>43809</v>
      </c>
      <c r="R56" s="2">
        <v>996</v>
      </c>
      <c r="S56" s="2">
        <v>0</v>
      </c>
      <c r="T56" s="2">
        <v>0</v>
      </c>
      <c r="U56" s="2">
        <v>719.09</v>
      </c>
      <c r="V56" s="2">
        <v>0</v>
      </c>
      <c r="W56" s="2">
        <v>719.09</v>
      </c>
    </row>
    <row r="57" spans="1:23" ht="12.75" customHeight="1" x14ac:dyDescent="0.2">
      <c r="A57" s="1" t="s">
        <v>23</v>
      </c>
      <c r="B57" s="2">
        <v>38830</v>
      </c>
      <c r="C57" s="2">
        <v>8866.08</v>
      </c>
      <c r="D57" s="2">
        <v>29963.919999999998</v>
      </c>
      <c r="E57" s="2">
        <v>77.166899999999998</v>
      </c>
      <c r="I57" s="2">
        <v>8866.08</v>
      </c>
      <c r="K57" s="1" t="s">
        <v>136</v>
      </c>
      <c r="L57" s="1" t="s">
        <v>25</v>
      </c>
      <c r="N57" s="1" t="s">
        <v>137</v>
      </c>
      <c r="O57" s="1" t="s">
        <v>27</v>
      </c>
      <c r="Q57" s="3">
        <v>43809</v>
      </c>
      <c r="R57" s="2">
        <v>38830</v>
      </c>
      <c r="S57" s="2">
        <v>0</v>
      </c>
      <c r="T57" s="2">
        <v>0</v>
      </c>
      <c r="U57" s="2">
        <v>8866.08</v>
      </c>
      <c r="V57" s="2">
        <v>0</v>
      </c>
      <c r="W57" s="2">
        <v>8866.08</v>
      </c>
    </row>
    <row r="58" spans="1:23" ht="12.75" customHeight="1" x14ac:dyDescent="0.2">
      <c r="A58" s="1" t="s">
        <v>23</v>
      </c>
      <c r="B58" s="2">
        <v>402996</v>
      </c>
      <c r="C58" s="2">
        <v>402408.44699999999</v>
      </c>
      <c r="D58" s="2">
        <v>587.553</v>
      </c>
      <c r="E58" s="2">
        <v>0.14580000000000001</v>
      </c>
      <c r="H58" s="2">
        <v>677.86699999999996</v>
      </c>
      <c r="I58" s="2">
        <v>401730.58</v>
      </c>
      <c r="K58" s="1" t="s">
        <v>138</v>
      </c>
      <c r="L58" s="1" t="s">
        <v>25</v>
      </c>
      <c r="N58" s="1" t="s">
        <v>139</v>
      </c>
      <c r="O58" s="1" t="s">
        <v>27</v>
      </c>
      <c r="Q58" s="3">
        <v>43809</v>
      </c>
      <c r="R58" s="2">
        <v>402996</v>
      </c>
      <c r="S58" s="2">
        <v>0</v>
      </c>
      <c r="T58" s="2">
        <v>677.86699999999996</v>
      </c>
      <c r="U58" s="2">
        <v>401730.58</v>
      </c>
      <c r="V58" s="2">
        <v>0</v>
      </c>
      <c r="W58" s="2">
        <v>402408.44699999999</v>
      </c>
    </row>
    <row r="59" spans="1:23" ht="12.75" customHeight="1" x14ac:dyDescent="0.2">
      <c r="A59" s="1" t="s">
        <v>23</v>
      </c>
      <c r="B59" s="2">
        <v>15996</v>
      </c>
      <c r="C59" s="2">
        <v>13682.26</v>
      </c>
      <c r="D59" s="2">
        <v>2313.7399999999998</v>
      </c>
      <c r="E59" s="2">
        <v>14.464499999999999</v>
      </c>
      <c r="I59" s="2">
        <v>13682.26</v>
      </c>
      <c r="K59" s="1" t="s">
        <v>140</v>
      </c>
      <c r="L59" s="1" t="s">
        <v>25</v>
      </c>
      <c r="N59" s="1" t="s">
        <v>141</v>
      </c>
      <c r="O59" s="1" t="s">
        <v>27</v>
      </c>
      <c r="Q59" s="3">
        <v>43809</v>
      </c>
      <c r="R59" s="2">
        <v>15996</v>
      </c>
      <c r="S59" s="2">
        <v>0</v>
      </c>
      <c r="T59" s="2">
        <v>0</v>
      </c>
      <c r="U59" s="2">
        <v>13682.26</v>
      </c>
      <c r="V59" s="2">
        <v>0</v>
      </c>
      <c r="W59" s="2">
        <v>13682.26</v>
      </c>
    </row>
    <row r="60" spans="1:23" ht="12.75" customHeight="1" x14ac:dyDescent="0.2">
      <c r="A60" s="1" t="s">
        <v>23</v>
      </c>
      <c r="B60" s="2">
        <v>8004</v>
      </c>
      <c r="C60" s="2">
        <v>6838.97</v>
      </c>
      <c r="D60" s="2">
        <v>1165.03</v>
      </c>
      <c r="E60" s="2">
        <v>14.5556</v>
      </c>
      <c r="I60" s="2">
        <v>6838.97</v>
      </c>
      <c r="K60" s="1" t="s">
        <v>142</v>
      </c>
      <c r="L60" s="1" t="s">
        <v>25</v>
      </c>
      <c r="N60" s="1" t="s">
        <v>143</v>
      </c>
      <c r="O60" s="1" t="s">
        <v>27</v>
      </c>
      <c r="Q60" s="3">
        <v>43809</v>
      </c>
      <c r="R60" s="2">
        <v>8004</v>
      </c>
      <c r="S60" s="2">
        <v>0</v>
      </c>
      <c r="T60" s="2">
        <v>0</v>
      </c>
      <c r="U60" s="2">
        <v>6838.97</v>
      </c>
      <c r="V60" s="2">
        <v>0</v>
      </c>
      <c r="W60" s="2">
        <v>6838.97</v>
      </c>
    </row>
    <row r="61" spans="1:23" ht="12.75" customHeight="1" x14ac:dyDescent="0.2">
      <c r="A61" s="1" t="s">
        <v>23</v>
      </c>
      <c r="B61" s="2">
        <v>26000</v>
      </c>
      <c r="C61" s="2">
        <v>23314.09</v>
      </c>
      <c r="D61" s="2">
        <v>2685.91</v>
      </c>
      <c r="E61" s="2">
        <v>10.330399999999999</v>
      </c>
      <c r="I61" s="2">
        <v>23314.09</v>
      </c>
      <c r="K61" s="1" t="s">
        <v>144</v>
      </c>
      <c r="L61" s="1" t="s">
        <v>25</v>
      </c>
      <c r="N61" s="1" t="s">
        <v>145</v>
      </c>
      <c r="O61" s="1" t="s">
        <v>27</v>
      </c>
      <c r="Q61" s="3">
        <v>43809</v>
      </c>
      <c r="R61" s="2">
        <v>26000</v>
      </c>
      <c r="S61" s="2">
        <v>0</v>
      </c>
      <c r="T61" s="2">
        <v>0</v>
      </c>
      <c r="U61" s="2">
        <v>23314.09</v>
      </c>
      <c r="V61" s="2">
        <v>0</v>
      </c>
      <c r="W61" s="2">
        <v>23314.09</v>
      </c>
    </row>
    <row r="62" spans="1:23" ht="12.75" customHeight="1" x14ac:dyDescent="0.2">
      <c r="A62" s="1" t="s">
        <v>23</v>
      </c>
      <c r="B62" s="2">
        <v>7983000</v>
      </c>
      <c r="C62" s="2">
        <v>7782847.1179999998</v>
      </c>
      <c r="D62" s="2">
        <v>200152.88200000001</v>
      </c>
      <c r="E62" s="2">
        <v>2.5072000000000001</v>
      </c>
      <c r="H62" s="2">
        <v>469034.24800000002</v>
      </c>
      <c r="I62" s="2">
        <v>7313812.8700000001</v>
      </c>
      <c r="K62" s="1" t="s">
        <v>146</v>
      </c>
      <c r="L62" s="1" t="s">
        <v>25</v>
      </c>
      <c r="N62" s="1" t="s">
        <v>147</v>
      </c>
      <c r="O62" s="1" t="s">
        <v>27</v>
      </c>
      <c r="Q62" s="3">
        <v>43809</v>
      </c>
      <c r="R62" s="2">
        <v>7983000</v>
      </c>
      <c r="S62" s="2">
        <v>0</v>
      </c>
      <c r="T62" s="2">
        <v>469034.24800000002</v>
      </c>
      <c r="U62" s="2">
        <v>7313812.8700000001</v>
      </c>
      <c r="V62" s="2">
        <v>0</v>
      </c>
      <c r="W62" s="2">
        <v>7782847.1179999998</v>
      </c>
    </row>
    <row r="63" spans="1:23" ht="12.75" customHeight="1" x14ac:dyDescent="0.2">
      <c r="A63" s="1" t="s">
        <v>23</v>
      </c>
      <c r="B63" s="2">
        <v>500</v>
      </c>
      <c r="C63" s="2">
        <v>294.36</v>
      </c>
      <c r="D63" s="2">
        <v>205.64</v>
      </c>
      <c r="E63" s="2">
        <v>41.128</v>
      </c>
      <c r="I63" s="2">
        <v>294.36</v>
      </c>
      <c r="K63" s="1" t="s">
        <v>148</v>
      </c>
      <c r="L63" s="1" t="s">
        <v>25</v>
      </c>
      <c r="N63" s="1" t="s">
        <v>149</v>
      </c>
      <c r="O63" s="1" t="s">
        <v>27</v>
      </c>
      <c r="Q63" s="3">
        <v>43809</v>
      </c>
      <c r="R63" s="2">
        <v>500</v>
      </c>
      <c r="S63" s="2">
        <v>0</v>
      </c>
      <c r="T63" s="2">
        <v>0</v>
      </c>
      <c r="U63" s="2">
        <v>294.36</v>
      </c>
      <c r="V63" s="2">
        <v>0</v>
      </c>
      <c r="W63" s="2">
        <v>294.36</v>
      </c>
    </row>
    <row r="64" spans="1:23" ht="12.75" customHeight="1" x14ac:dyDescent="0.2">
      <c r="A64" s="1" t="s">
        <v>23</v>
      </c>
      <c r="B64" s="2">
        <v>560004</v>
      </c>
      <c r="C64" s="2">
        <v>543126.96</v>
      </c>
      <c r="D64" s="2">
        <v>16877.04</v>
      </c>
      <c r="E64" s="2">
        <v>3.0137</v>
      </c>
      <c r="H64" s="2">
        <v>8167.5</v>
      </c>
      <c r="I64" s="2">
        <v>534959.46</v>
      </c>
      <c r="K64" s="1" t="s">
        <v>150</v>
      </c>
      <c r="L64" s="1" t="s">
        <v>25</v>
      </c>
      <c r="N64" s="1" t="s">
        <v>151</v>
      </c>
      <c r="O64" s="1" t="s">
        <v>27</v>
      </c>
      <c r="Q64" s="3">
        <v>43809</v>
      </c>
      <c r="R64" s="2">
        <v>560004</v>
      </c>
      <c r="S64" s="2">
        <v>0</v>
      </c>
      <c r="T64" s="2">
        <v>8167.5</v>
      </c>
      <c r="U64" s="2">
        <v>534959.46</v>
      </c>
      <c r="V64" s="2">
        <v>0</v>
      </c>
      <c r="W64" s="2">
        <v>543126.96</v>
      </c>
    </row>
    <row r="65" spans="1:23" ht="12.75" customHeight="1" x14ac:dyDescent="0.2">
      <c r="A65" s="1" t="s">
        <v>23</v>
      </c>
      <c r="B65" s="2">
        <v>11900</v>
      </c>
      <c r="C65" s="2">
        <v>9725.76</v>
      </c>
      <c r="D65" s="2">
        <v>2174.2399999999998</v>
      </c>
      <c r="E65" s="2">
        <v>18.270900000000001</v>
      </c>
      <c r="I65" s="2">
        <v>9725.76</v>
      </c>
      <c r="K65" s="1" t="s">
        <v>152</v>
      </c>
      <c r="L65" s="1" t="s">
        <v>25</v>
      </c>
      <c r="N65" s="1" t="s">
        <v>153</v>
      </c>
      <c r="O65" s="1" t="s">
        <v>27</v>
      </c>
      <c r="Q65" s="3">
        <v>43809</v>
      </c>
      <c r="R65" s="2">
        <v>11900</v>
      </c>
      <c r="S65" s="2">
        <v>0</v>
      </c>
      <c r="T65" s="2">
        <v>0</v>
      </c>
      <c r="U65" s="2">
        <v>9725.76</v>
      </c>
      <c r="V65" s="2">
        <v>0</v>
      </c>
      <c r="W65" s="2">
        <v>9725.76</v>
      </c>
    </row>
    <row r="66" spans="1:23" ht="12.75" customHeight="1" x14ac:dyDescent="0.2">
      <c r="A66" s="1" t="s">
        <v>23</v>
      </c>
      <c r="B66" s="2">
        <v>64627000</v>
      </c>
      <c r="C66" s="2">
        <v>63441613.3935</v>
      </c>
      <c r="D66" s="2">
        <v>1185386.6065</v>
      </c>
      <c r="E66" s="2">
        <v>1.8342000000000001</v>
      </c>
      <c r="G66" s="2">
        <v>22720.18</v>
      </c>
      <c r="H66" s="2">
        <v>1002948.4935</v>
      </c>
      <c r="I66" s="2">
        <v>62415944.719999999</v>
      </c>
      <c r="K66" s="1" t="s">
        <v>154</v>
      </c>
      <c r="L66" s="1" t="s">
        <v>25</v>
      </c>
      <c r="N66" s="1" t="s">
        <v>155</v>
      </c>
      <c r="O66" s="1" t="s">
        <v>27</v>
      </c>
      <c r="Q66" s="3">
        <v>43809</v>
      </c>
      <c r="R66" s="2">
        <v>64627000</v>
      </c>
      <c r="S66" s="2">
        <v>0</v>
      </c>
      <c r="T66" s="2">
        <v>1472882.6635</v>
      </c>
      <c r="U66" s="2">
        <v>61833489.909999996</v>
      </c>
      <c r="V66" s="2">
        <v>0</v>
      </c>
      <c r="W66" s="2">
        <v>63306372.5735</v>
      </c>
    </row>
    <row r="67" spans="1:23" ht="12.75" customHeight="1" x14ac:dyDescent="0.2">
      <c r="A67" s="1" t="s">
        <v>23</v>
      </c>
      <c r="B67" s="2">
        <v>996</v>
      </c>
      <c r="C67" s="2">
        <v>0</v>
      </c>
      <c r="D67" s="2">
        <v>996</v>
      </c>
      <c r="E67" s="2">
        <v>100</v>
      </c>
      <c r="K67" s="1" t="s">
        <v>156</v>
      </c>
      <c r="L67" s="1" t="s">
        <v>25</v>
      </c>
      <c r="N67" s="1" t="s">
        <v>157</v>
      </c>
      <c r="O67" s="1" t="s">
        <v>27</v>
      </c>
      <c r="Q67" s="3">
        <v>43809</v>
      </c>
      <c r="R67" s="2">
        <v>996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</row>
    <row r="68" spans="1:23" ht="12.75" customHeight="1" x14ac:dyDescent="0.2">
      <c r="A68" s="1" t="s">
        <v>23</v>
      </c>
      <c r="B68" s="2">
        <v>3738703</v>
      </c>
      <c r="C68" s="2">
        <v>3710421.8717999998</v>
      </c>
      <c r="D68" s="2">
        <v>28281.128199999999</v>
      </c>
      <c r="E68" s="2">
        <v>0.75639999999999996</v>
      </c>
      <c r="H68" s="2">
        <v>159034.84179999999</v>
      </c>
      <c r="I68" s="2">
        <v>3551387.03</v>
      </c>
      <c r="K68" s="1" t="s">
        <v>158</v>
      </c>
      <c r="L68" s="1" t="s">
        <v>25</v>
      </c>
      <c r="N68" s="1" t="s">
        <v>159</v>
      </c>
      <c r="O68" s="1" t="s">
        <v>27</v>
      </c>
      <c r="Q68" s="3">
        <v>43809</v>
      </c>
      <c r="R68" s="2">
        <v>3738703</v>
      </c>
      <c r="S68" s="2">
        <v>0</v>
      </c>
      <c r="T68" s="2">
        <v>159034.84179999999</v>
      </c>
      <c r="U68" s="2">
        <v>3551387.03</v>
      </c>
      <c r="V68" s="2">
        <v>0</v>
      </c>
      <c r="W68" s="2">
        <v>3710421.8717999998</v>
      </c>
    </row>
    <row r="69" spans="1:23" ht="12.75" customHeight="1" x14ac:dyDescent="0.2">
      <c r="A69" s="1" t="s">
        <v>23</v>
      </c>
      <c r="B69" s="2">
        <v>27815000</v>
      </c>
      <c r="C69" s="2">
        <v>27082878.166200001</v>
      </c>
      <c r="D69" s="2">
        <v>732121.83380000002</v>
      </c>
      <c r="E69" s="2">
        <v>2.6320999999999999</v>
      </c>
      <c r="H69" s="2">
        <v>1921739.9461999999</v>
      </c>
      <c r="I69" s="2">
        <v>25161138.219999999</v>
      </c>
      <c r="K69" s="1" t="s">
        <v>160</v>
      </c>
      <c r="L69" s="1" t="s">
        <v>25</v>
      </c>
      <c r="N69" s="1" t="s">
        <v>161</v>
      </c>
      <c r="O69" s="1" t="s">
        <v>27</v>
      </c>
      <c r="Q69" s="3">
        <v>43809</v>
      </c>
      <c r="R69" s="2">
        <v>27815000</v>
      </c>
      <c r="S69" s="2">
        <v>0</v>
      </c>
      <c r="T69" s="2">
        <v>1756523.2061999999</v>
      </c>
      <c r="U69" s="2">
        <v>25092246.620000001</v>
      </c>
      <c r="V69" s="2">
        <v>0</v>
      </c>
      <c r="W69" s="2">
        <v>26848769.826200001</v>
      </c>
    </row>
    <row r="70" spans="1:23" ht="12.75" customHeight="1" x14ac:dyDescent="0.2">
      <c r="A70" s="1" t="s">
        <v>23</v>
      </c>
      <c r="B70" s="2">
        <v>2004</v>
      </c>
      <c r="C70" s="2">
        <v>1389.12</v>
      </c>
      <c r="D70" s="2">
        <v>614.88</v>
      </c>
      <c r="E70" s="2">
        <v>30.682600000000001</v>
      </c>
      <c r="I70" s="2">
        <v>1389.12</v>
      </c>
      <c r="K70" s="1" t="s">
        <v>162</v>
      </c>
      <c r="L70" s="1" t="s">
        <v>25</v>
      </c>
      <c r="N70" s="1" t="s">
        <v>163</v>
      </c>
      <c r="O70" s="1" t="s">
        <v>27</v>
      </c>
      <c r="Q70" s="3">
        <v>43809</v>
      </c>
      <c r="R70" s="2">
        <v>2004</v>
      </c>
      <c r="S70" s="2">
        <v>0</v>
      </c>
      <c r="T70" s="2">
        <v>0</v>
      </c>
      <c r="U70" s="2">
        <v>1389.12</v>
      </c>
      <c r="V70" s="2">
        <v>0</v>
      </c>
      <c r="W70" s="2">
        <v>1389.12</v>
      </c>
    </row>
    <row r="71" spans="1:23" ht="12.75" customHeight="1" x14ac:dyDescent="0.2">
      <c r="A71" s="1" t="s">
        <v>23</v>
      </c>
      <c r="B71" s="2">
        <v>12996</v>
      </c>
      <c r="C71" s="2">
        <v>10066.6</v>
      </c>
      <c r="D71" s="2">
        <v>2929.4</v>
      </c>
      <c r="E71" s="2">
        <v>22.540800000000001</v>
      </c>
      <c r="I71" s="2">
        <v>10066.6</v>
      </c>
      <c r="K71" s="1" t="s">
        <v>164</v>
      </c>
      <c r="L71" s="1" t="s">
        <v>25</v>
      </c>
      <c r="N71" s="1" t="s">
        <v>165</v>
      </c>
      <c r="O71" s="1" t="s">
        <v>27</v>
      </c>
      <c r="Q71" s="3">
        <v>43809</v>
      </c>
      <c r="R71" s="2">
        <v>12996</v>
      </c>
      <c r="S71" s="2">
        <v>0</v>
      </c>
      <c r="T71" s="2">
        <v>0</v>
      </c>
      <c r="U71" s="2">
        <v>10066.6</v>
      </c>
      <c r="V71" s="2">
        <v>0</v>
      </c>
      <c r="W71" s="2">
        <v>10066.6</v>
      </c>
    </row>
    <row r="72" spans="1:23" ht="12.75" customHeight="1" x14ac:dyDescent="0.2">
      <c r="A72" s="1" t="s">
        <v>23</v>
      </c>
      <c r="B72" s="2">
        <v>-669996</v>
      </c>
      <c r="C72" s="2">
        <v>0</v>
      </c>
      <c r="D72" s="2">
        <v>-669996</v>
      </c>
      <c r="E72" s="2">
        <v>100</v>
      </c>
      <c r="K72" s="1" t="s">
        <v>166</v>
      </c>
      <c r="L72" s="1" t="s">
        <v>25</v>
      </c>
      <c r="N72" s="1" t="s">
        <v>167</v>
      </c>
      <c r="O72" s="1" t="s">
        <v>27</v>
      </c>
      <c r="Q72" s="3">
        <v>43809</v>
      </c>
      <c r="R72" s="2">
        <v>-669996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</row>
    <row r="73" spans="1:23" ht="12.75" customHeight="1" x14ac:dyDescent="0.2">
      <c r="A73" s="1" t="s">
        <v>23</v>
      </c>
      <c r="B73" s="2">
        <v>24996</v>
      </c>
      <c r="C73" s="2">
        <v>15030.72</v>
      </c>
      <c r="D73" s="2">
        <v>9965.2800000000007</v>
      </c>
      <c r="E73" s="2">
        <v>39.8675</v>
      </c>
      <c r="I73" s="2">
        <v>15030.72</v>
      </c>
      <c r="K73" s="1" t="s">
        <v>168</v>
      </c>
      <c r="L73" s="1" t="s">
        <v>25</v>
      </c>
      <c r="N73" s="1" t="s">
        <v>169</v>
      </c>
      <c r="O73" s="1" t="s">
        <v>27</v>
      </c>
      <c r="Q73" s="3">
        <v>43809</v>
      </c>
      <c r="R73" s="2">
        <v>24996</v>
      </c>
      <c r="S73" s="2">
        <v>0</v>
      </c>
      <c r="T73" s="2">
        <v>0</v>
      </c>
      <c r="U73" s="2">
        <v>15030.72</v>
      </c>
      <c r="V73" s="2">
        <v>0</v>
      </c>
      <c r="W73" s="2">
        <v>15030.72</v>
      </c>
    </row>
    <row r="74" spans="1:23" ht="12.75" customHeight="1" x14ac:dyDescent="0.2">
      <c r="A74" s="1" t="s">
        <v>23</v>
      </c>
      <c r="B74" s="2">
        <v>40996</v>
      </c>
      <c r="C74" s="2">
        <v>38383.599999999999</v>
      </c>
      <c r="D74" s="2">
        <v>2612.4</v>
      </c>
      <c r="E74" s="2">
        <v>6.3723000000000001</v>
      </c>
      <c r="I74" s="2">
        <v>38383.599999999999</v>
      </c>
      <c r="K74" s="1" t="s">
        <v>170</v>
      </c>
      <c r="L74" s="1" t="s">
        <v>25</v>
      </c>
      <c r="N74" s="1" t="s">
        <v>171</v>
      </c>
      <c r="O74" s="1" t="s">
        <v>27</v>
      </c>
      <c r="Q74" s="3">
        <v>43809</v>
      </c>
      <c r="R74" s="2">
        <v>40996</v>
      </c>
      <c r="S74" s="2">
        <v>0</v>
      </c>
      <c r="T74" s="2">
        <v>0</v>
      </c>
      <c r="U74" s="2">
        <v>38383.599999999999</v>
      </c>
      <c r="V74" s="2">
        <v>0</v>
      </c>
      <c r="W74" s="2">
        <v>38383.599999999999</v>
      </c>
    </row>
    <row r="75" spans="1:23" ht="12.75" customHeight="1" x14ac:dyDescent="0.2">
      <c r="A75" s="1" t="s">
        <v>23</v>
      </c>
      <c r="B75" s="2">
        <v>1000</v>
      </c>
      <c r="C75" s="2">
        <v>1064.4000000000001</v>
      </c>
      <c r="D75" s="2">
        <v>-64.400000000000006</v>
      </c>
      <c r="E75" s="2">
        <v>-6.44</v>
      </c>
      <c r="H75" s="2">
        <v>133.1</v>
      </c>
      <c r="I75" s="2">
        <v>931.3</v>
      </c>
      <c r="K75" s="1" t="s">
        <v>172</v>
      </c>
      <c r="L75" s="1" t="s">
        <v>25</v>
      </c>
      <c r="N75" s="1" t="s">
        <v>173</v>
      </c>
      <c r="O75" s="1" t="s">
        <v>27</v>
      </c>
      <c r="Q75" s="3">
        <v>43809</v>
      </c>
      <c r="R75" s="2">
        <v>1000</v>
      </c>
      <c r="S75" s="2">
        <v>0</v>
      </c>
      <c r="T75" s="2">
        <v>133.1</v>
      </c>
      <c r="U75" s="2">
        <v>931.3</v>
      </c>
      <c r="V75" s="2">
        <v>0</v>
      </c>
      <c r="W75" s="2">
        <v>1064.4000000000001</v>
      </c>
    </row>
    <row r="76" spans="1:23" ht="12.75" customHeight="1" x14ac:dyDescent="0.2">
      <c r="A76" s="1" t="s">
        <v>23</v>
      </c>
      <c r="B76" s="2">
        <v>4702004</v>
      </c>
      <c r="C76" s="2">
        <v>4693326.74</v>
      </c>
      <c r="D76" s="2">
        <v>8677.26</v>
      </c>
      <c r="E76" s="2">
        <v>0.1845</v>
      </c>
      <c r="H76" s="2">
        <v>93165.79</v>
      </c>
      <c r="I76" s="2">
        <v>4600160.95</v>
      </c>
      <c r="K76" s="1" t="s">
        <v>174</v>
      </c>
      <c r="L76" s="1" t="s">
        <v>25</v>
      </c>
      <c r="N76" s="1" t="s">
        <v>175</v>
      </c>
      <c r="O76" s="1" t="s">
        <v>27</v>
      </c>
      <c r="Q76" s="3">
        <v>43809</v>
      </c>
      <c r="R76" s="2">
        <v>4702004</v>
      </c>
      <c r="S76" s="2">
        <v>0</v>
      </c>
      <c r="T76" s="2">
        <v>116566.79</v>
      </c>
      <c r="U76" s="2">
        <v>4576759.55</v>
      </c>
      <c r="V76" s="2">
        <v>0</v>
      </c>
      <c r="W76" s="2">
        <v>4693326.34</v>
      </c>
    </row>
    <row r="77" spans="1:23" ht="12.75" customHeight="1" x14ac:dyDescent="0.2">
      <c r="A77" s="1" t="s">
        <v>23</v>
      </c>
      <c r="B77" s="2">
        <v>35004</v>
      </c>
      <c r="C77" s="2">
        <v>32369.52</v>
      </c>
      <c r="D77" s="2">
        <v>2634.48</v>
      </c>
      <c r="E77" s="2">
        <v>7.5262000000000002</v>
      </c>
      <c r="I77" s="2">
        <v>32369.52</v>
      </c>
      <c r="K77" s="1" t="s">
        <v>176</v>
      </c>
      <c r="L77" s="1" t="s">
        <v>25</v>
      </c>
      <c r="N77" s="1" t="s">
        <v>177</v>
      </c>
      <c r="O77" s="1" t="s">
        <v>27</v>
      </c>
      <c r="Q77" s="3">
        <v>43809</v>
      </c>
      <c r="R77" s="2">
        <v>35004</v>
      </c>
      <c r="S77" s="2">
        <v>0</v>
      </c>
      <c r="T77" s="2">
        <v>0</v>
      </c>
      <c r="U77" s="2">
        <v>32369.52</v>
      </c>
      <c r="V77" s="2">
        <v>0</v>
      </c>
      <c r="W77" s="2">
        <v>32369.52</v>
      </c>
    </row>
    <row r="78" spans="1:23" ht="12.75" customHeight="1" x14ac:dyDescent="0.2">
      <c r="A78" s="1" t="s">
        <v>23</v>
      </c>
      <c r="B78" s="2">
        <v>996</v>
      </c>
      <c r="C78" s="2">
        <v>0</v>
      </c>
      <c r="D78" s="2">
        <v>996</v>
      </c>
      <c r="E78" s="2">
        <v>100</v>
      </c>
      <c r="K78" s="1" t="s">
        <v>178</v>
      </c>
      <c r="L78" s="1" t="s">
        <v>25</v>
      </c>
      <c r="N78" s="1" t="s">
        <v>179</v>
      </c>
      <c r="O78" s="1" t="s">
        <v>27</v>
      </c>
      <c r="Q78" s="3">
        <v>43809</v>
      </c>
      <c r="R78" s="2">
        <v>996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</row>
    <row r="79" spans="1:23" ht="12.75" customHeight="1" x14ac:dyDescent="0.2">
      <c r="A79" s="1" t="s">
        <v>23</v>
      </c>
      <c r="B79" s="2">
        <v>21996</v>
      </c>
      <c r="C79" s="2">
        <v>15384.5</v>
      </c>
      <c r="D79" s="2">
        <v>6611.5</v>
      </c>
      <c r="E79" s="2">
        <v>30.057700000000001</v>
      </c>
      <c r="H79" s="2">
        <v>0.84</v>
      </c>
      <c r="I79" s="2">
        <v>15383.66</v>
      </c>
      <c r="K79" s="1" t="s">
        <v>180</v>
      </c>
      <c r="L79" s="1" t="s">
        <v>25</v>
      </c>
      <c r="N79" s="1" t="s">
        <v>181</v>
      </c>
      <c r="O79" s="1" t="s">
        <v>27</v>
      </c>
      <c r="Q79" s="3">
        <v>43809</v>
      </c>
      <c r="R79" s="2">
        <v>21996</v>
      </c>
      <c r="S79" s="2">
        <v>0</v>
      </c>
      <c r="T79" s="2">
        <v>0.84</v>
      </c>
      <c r="U79" s="2">
        <v>15383.66</v>
      </c>
      <c r="V79" s="2">
        <v>0</v>
      </c>
      <c r="W79" s="2">
        <v>15384.5</v>
      </c>
    </row>
    <row r="80" spans="1:23" ht="12.75" customHeight="1" x14ac:dyDescent="0.2">
      <c r="A80" s="1" t="s">
        <v>23</v>
      </c>
      <c r="B80" s="2">
        <v>748466</v>
      </c>
      <c r="C80" s="2">
        <v>748465.38</v>
      </c>
      <c r="D80" s="2">
        <v>0.62</v>
      </c>
      <c r="E80" s="2">
        <v>1E-4</v>
      </c>
      <c r="H80" s="2">
        <v>21204.12</v>
      </c>
      <c r="I80" s="2">
        <v>727261.26</v>
      </c>
      <c r="K80" s="1" t="s">
        <v>182</v>
      </c>
      <c r="L80" s="1" t="s">
        <v>25</v>
      </c>
      <c r="N80" s="1" t="s">
        <v>183</v>
      </c>
      <c r="O80" s="1" t="s">
        <v>27</v>
      </c>
      <c r="Q80" s="3">
        <v>43809</v>
      </c>
      <c r="R80" s="2">
        <v>748466</v>
      </c>
      <c r="S80" s="2">
        <v>0</v>
      </c>
      <c r="T80" s="2">
        <v>21204.12</v>
      </c>
      <c r="U80" s="2">
        <v>727261.26</v>
      </c>
      <c r="V80" s="2">
        <v>0</v>
      </c>
      <c r="W80" s="2">
        <v>748465.38</v>
      </c>
    </row>
    <row r="81" spans="1:23" ht="12.75" customHeight="1" x14ac:dyDescent="0.2">
      <c r="A81" s="1" t="s">
        <v>23</v>
      </c>
      <c r="B81" s="2">
        <v>32004</v>
      </c>
      <c r="C81" s="2">
        <v>0</v>
      </c>
      <c r="D81" s="2">
        <v>32004</v>
      </c>
      <c r="E81" s="2">
        <v>100</v>
      </c>
      <c r="K81" s="1" t="s">
        <v>184</v>
      </c>
      <c r="L81" s="1" t="s">
        <v>25</v>
      </c>
      <c r="N81" s="1" t="s">
        <v>185</v>
      </c>
      <c r="O81" s="1" t="s">
        <v>27</v>
      </c>
      <c r="Q81" s="3">
        <v>43809</v>
      </c>
      <c r="R81" s="2">
        <v>32004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</row>
    <row r="82" spans="1:23" ht="12.75" customHeight="1" x14ac:dyDescent="0.2">
      <c r="A82" s="1" t="s">
        <v>23</v>
      </c>
      <c r="B82" s="2">
        <v>5881996</v>
      </c>
      <c r="C82" s="2">
        <v>5492127.9731999999</v>
      </c>
      <c r="D82" s="2">
        <v>389868.02679999999</v>
      </c>
      <c r="E82" s="2">
        <v>6.6281999999999996</v>
      </c>
      <c r="H82" s="2">
        <v>60072.643199999999</v>
      </c>
      <c r="I82" s="2">
        <v>5432055.3300000001</v>
      </c>
      <c r="K82" s="1" t="s">
        <v>186</v>
      </c>
      <c r="L82" s="1" t="s">
        <v>25</v>
      </c>
      <c r="N82" s="1" t="s">
        <v>187</v>
      </c>
      <c r="O82" s="1" t="s">
        <v>27</v>
      </c>
      <c r="Q82" s="3">
        <v>43809</v>
      </c>
      <c r="R82" s="2">
        <v>5881996</v>
      </c>
      <c r="S82" s="2">
        <v>57669.81</v>
      </c>
      <c r="T82" s="2">
        <v>2402.8332</v>
      </c>
      <c r="U82" s="2">
        <v>5432055.3300000001</v>
      </c>
      <c r="V82" s="2">
        <v>0</v>
      </c>
      <c r="W82" s="2">
        <v>5492127.9731999999</v>
      </c>
    </row>
    <row r="83" spans="1:23" ht="12.75" customHeight="1" x14ac:dyDescent="0.2">
      <c r="A83" s="1" t="s">
        <v>23</v>
      </c>
      <c r="B83" s="2">
        <v>15000</v>
      </c>
      <c r="C83" s="2">
        <v>13742.5</v>
      </c>
      <c r="D83" s="2">
        <v>1257.5</v>
      </c>
      <c r="E83" s="2">
        <v>8.3833000000000002</v>
      </c>
      <c r="H83" s="2">
        <v>1.44</v>
      </c>
      <c r="I83" s="2">
        <v>13741.06</v>
      </c>
      <c r="K83" s="1" t="s">
        <v>188</v>
      </c>
      <c r="L83" s="1" t="s">
        <v>25</v>
      </c>
      <c r="N83" s="1" t="s">
        <v>189</v>
      </c>
      <c r="O83" s="1" t="s">
        <v>27</v>
      </c>
      <c r="Q83" s="3">
        <v>43809</v>
      </c>
      <c r="R83" s="2">
        <v>15000</v>
      </c>
      <c r="S83" s="2">
        <v>0</v>
      </c>
      <c r="T83" s="2">
        <v>1.44</v>
      </c>
      <c r="U83" s="2">
        <v>13741.06</v>
      </c>
      <c r="V83" s="2">
        <v>0</v>
      </c>
      <c r="W83" s="2">
        <v>13742.5</v>
      </c>
    </row>
    <row r="84" spans="1:23" ht="12.75" customHeight="1" x14ac:dyDescent="0.2">
      <c r="A84" s="1" t="s">
        <v>23</v>
      </c>
      <c r="B84" s="2">
        <v>9996</v>
      </c>
      <c r="C84" s="2">
        <v>7947.77</v>
      </c>
      <c r="D84" s="2">
        <v>2048.23</v>
      </c>
      <c r="E84" s="2">
        <v>20.490500000000001</v>
      </c>
      <c r="I84" s="2">
        <v>7947.77</v>
      </c>
      <c r="K84" s="1" t="s">
        <v>190</v>
      </c>
      <c r="L84" s="1" t="s">
        <v>25</v>
      </c>
      <c r="N84" s="1" t="s">
        <v>191</v>
      </c>
      <c r="O84" s="1" t="s">
        <v>27</v>
      </c>
      <c r="Q84" s="3">
        <v>43809</v>
      </c>
      <c r="R84" s="2">
        <v>9996</v>
      </c>
      <c r="S84" s="2">
        <v>0</v>
      </c>
      <c r="T84" s="2">
        <v>0</v>
      </c>
      <c r="U84" s="2">
        <v>7947.77</v>
      </c>
      <c r="V84" s="2">
        <v>0</v>
      </c>
      <c r="W84" s="2">
        <v>7947.77</v>
      </c>
    </row>
    <row r="85" spans="1:23" ht="12.75" customHeight="1" x14ac:dyDescent="0.2">
      <c r="A85" s="1" t="s">
        <v>23</v>
      </c>
      <c r="B85" s="2">
        <v>50004</v>
      </c>
      <c r="C85" s="2">
        <v>50102.16</v>
      </c>
      <c r="D85" s="2">
        <v>-98.16</v>
      </c>
      <c r="E85" s="2">
        <v>-0.1963</v>
      </c>
      <c r="I85" s="2">
        <v>50102.16</v>
      </c>
      <c r="K85" s="1" t="s">
        <v>192</v>
      </c>
      <c r="L85" s="1" t="s">
        <v>25</v>
      </c>
      <c r="N85" s="1" t="s">
        <v>193</v>
      </c>
      <c r="O85" s="1" t="s">
        <v>27</v>
      </c>
      <c r="Q85" s="3">
        <v>43809</v>
      </c>
      <c r="R85" s="2">
        <v>50004</v>
      </c>
      <c r="S85" s="2">
        <v>0</v>
      </c>
      <c r="T85" s="2">
        <v>0</v>
      </c>
      <c r="U85" s="2">
        <v>50102.16</v>
      </c>
      <c r="V85" s="2">
        <v>0</v>
      </c>
      <c r="W85" s="2">
        <v>50102.16</v>
      </c>
    </row>
    <row r="86" spans="1:23" ht="12.75" customHeight="1" x14ac:dyDescent="0.2">
      <c r="A86" s="1" t="s">
        <v>23</v>
      </c>
      <c r="B86" s="2">
        <v>4170</v>
      </c>
      <c r="C86" s="2">
        <v>2859.16</v>
      </c>
      <c r="D86" s="2">
        <v>1310.84</v>
      </c>
      <c r="E86" s="2">
        <v>31.434999999999999</v>
      </c>
      <c r="I86" s="2">
        <v>2859.16</v>
      </c>
      <c r="K86" s="1" t="s">
        <v>194</v>
      </c>
      <c r="L86" s="1" t="s">
        <v>25</v>
      </c>
      <c r="N86" s="1" t="s">
        <v>195</v>
      </c>
      <c r="O86" s="1" t="s">
        <v>27</v>
      </c>
      <c r="Q86" s="3">
        <v>43809</v>
      </c>
      <c r="R86" s="2">
        <v>4170</v>
      </c>
      <c r="S86" s="2">
        <v>0</v>
      </c>
      <c r="T86" s="2">
        <v>0</v>
      </c>
      <c r="U86" s="2">
        <v>2859.16</v>
      </c>
      <c r="V86" s="2">
        <v>0</v>
      </c>
      <c r="W86" s="2">
        <v>2859.16</v>
      </c>
    </row>
    <row r="87" spans="1:23" ht="12.75" customHeight="1" x14ac:dyDescent="0.2">
      <c r="A87" s="1" t="s">
        <v>23</v>
      </c>
      <c r="B87" s="2">
        <v>1504</v>
      </c>
      <c r="C87" s="2">
        <v>1024.6600000000001</v>
      </c>
      <c r="D87" s="2">
        <v>479.34</v>
      </c>
      <c r="E87" s="2">
        <v>31.870999999999999</v>
      </c>
      <c r="I87" s="2">
        <v>1024.6600000000001</v>
      </c>
      <c r="K87" s="1" t="s">
        <v>196</v>
      </c>
      <c r="L87" s="1" t="s">
        <v>25</v>
      </c>
      <c r="N87" s="1" t="s">
        <v>197</v>
      </c>
      <c r="O87" s="1" t="s">
        <v>27</v>
      </c>
      <c r="Q87" s="3">
        <v>43809</v>
      </c>
      <c r="R87" s="2">
        <v>1504</v>
      </c>
      <c r="S87" s="2">
        <v>0</v>
      </c>
      <c r="T87" s="2">
        <v>0</v>
      </c>
      <c r="U87" s="2">
        <v>1024.6600000000001</v>
      </c>
      <c r="V87" s="2">
        <v>0</v>
      </c>
      <c r="W87" s="2">
        <v>1024.6600000000001</v>
      </c>
    </row>
    <row r="88" spans="1:23" ht="12.75" customHeight="1" x14ac:dyDescent="0.2">
      <c r="A88" s="1" t="s">
        <v>23</v>
      </c>
      <c r="B88" s="2">
        <v>17004</v>
      </c>
      <c r="C88" s="2">
        <v>13319.68</v>
      </c>
      <c r="D88" s="2">
        <v>3684.32</v>
      </c>
      <c r="E88" s="2">
        <v>21.667400000000001</v>
      </c>
      <c r="I88" s="2">
        <v>13319.68</v>
      </c>
      <c r="K88" s="1" t="s">
        <v>198</v>
      </c>
      <c r="L88" s="1" t="s">
        <v>25</v>
      </c>
      <c r="N88" s="1" t="s">
        <v>199</v>
      </c>
      <c r="O88" s="1" t="s">
        <v>27</v>
      </c>
      <c r="Q88" s="3">
        <v>43809</v>
      </c>
      <c r="R88" s="2">
        <v>17004</v>
      </c>
      <c r="S88" s="2">
        <v>0</v>
      </c>
      <c r="T88" s="2">
        <v>0</v>
      </c>
      <c r="U88" s="2">
        <v>13319.68</v>
      </c>
      <c r="V88" s="2">
        <v>0</v>
      </c>
      <c r="W88" s="2">
        <v>13319.68</v>
      </c>
    </row>
    <row r="89" spans="1:23" ht="12.75" customHeight="1" x14ac:dyDescent="0.2">
      <c r="A89" s="1" t="s">
        <v>23</v>
      </c>
      <c r="B89" s="2">
        <v>1990000</v>
      </c>
      <c r="C89" s="2">
        <v>1929289.27</v>
      </c>
      <c r="D89" s="2">
        <v>60710.73</v>
      </c>
      <c r="E89" s="2">
        <v>3.0508000000000002</v>
      </c>
      <c r="H89" s="2">
        <v>36897.83</v>
      </c>
      <c r="I89" s="2">
        <v>1892391.44</v>
      </c>
      <c r="K89" s="1" t="s">
        <v>200</v>
      </c>
      <c r="L89" s="1" t="s">
        <v>25</v>
      </c>
      <c r="N89" s="1" t="s">
        <v>201</v>
      </c>
      <c r="O89" s="1" t="s">
        <v>27</v>
      </c>
      <c r="Q89" s="3">
        <v>43809</v>
      </c>
      <c r="R89" s="2">
        <v>1990000</v>
      </c>
      <c r="S89" s="2">
        <v>0</v>
      </c>
      <c r="T89" s="2">
        <v>36897.83</v>
      </c>
      <c r="U89" s="2">
        <v>1892391.44</v>
      </c>
      <c r="V89" s="2">
        <v>0</v>
      </c>
      <c r="W89" s="2">
        <v>1929289.27</v>
      </c>
    </row>
    <row r="90" spans="1:23" ht="12.75" customHeight="1" x14ac:dyDescent="0.2">
      <c r="A90" s="1" t="s">
        <v>23</v>
      </c>
      <c r="B90" s="2">
        <v>529500</v>
      </c>
      <c r="C90" s="2">
        <v>533882.61499999999</v>
      </c>
      <c r="D90" s="2">
        <v>-4382.6149999999998</v>
      </c>
      <c r="E90" s="2">
        <v>-0.82769999999999999</v>
      </c>
      <c r="H90" s="2">
        <v>98392.035000000003</v>
      </c>
      <c r="I90" s="2">
        <v>435490.58</v>
      </c>
      <c r="K90" s="1" t="s">
        <v>202</v>
      </c>
      <c r="L90" s="1" t="s">
        <v>25</v>
      </c>
      <c r="N90" s="1" t="s">
        <v>203</v>
      </c>
      <c r="O90" s="1" t="s">
        <v>27</v>
      </c>
      <c r="Q90" s="3">
        <v>43809</v>
      </c>
      <c r="R90" s="2">
        <v>529500</v>
      </c>
      <c r="S90" s="2">
        <v>0</v>
      </c>
      <c r="T90" s="2">
        <v>98392.035000000003</v>
      </c>
      <c r="U90" s="2">
        <v>435490.58</v>
      </c>
      <c r="V90" s="2">
        <v>0</v>
      </c>
      <c r="W90" s="2">
        <v>533882.61499999999</v>
      </c>
    </row>
    <row r="91" spans="1:23" ht="12.75" customHeight="1" x14ac:dyDescent="0.2">
      <c r="A91" s="1" t="s">
        <v>23</v>
      </c>
      <c r="B91" s="2">
        <v>5004</v>
      </c>
      <c r="C91" s="2">
        <v>4557.0200000000004</v>
      </c>
      <c r="D91" s="2">
        <v>446.98</v>
      </c>
      <c r="E91" s="2">
        <v>8.9324999999999992</v>
      </c>
      <c r="I91" s="2">
        <v>4557.0200000000004</v>
      </c>
      <c r="K91" s="1" t="s">
        <v>204</v>
      </c>
      <c r="L91" s="1" t="s">
        <v>25</v>
      </c>
      <c r="N91" s="1" t="s">
        <v>205</v>
      </c>
      <c r="O91" s="1" t="s">
        <v>27</v>
      </c>
      <c r="Q91" s="3">
        <v>43809</v>
      </c>
      <c r="R91" s="2">
        <v>5004</v>
      </c>
      <c r="S91" s="2">
        <v>0</v>
      </c>
      <c r="T91" s="2">
        <v>0</v>
      </c>
      <c r="U91" s="2">
        <v>4557.0200000000004</v>
      </c>
      <c r="V91" s="2">
        <v>0</v>
      </c>
      <c r="W91" s="2">
        <v>4557.0200000000004</v>
      </c>
    </row>
    <row r="92" spans="1:23" ht="12.75" customHeight="1" x14ac:dyDescent="0.2">
      <c r="A92" s="1" t="s">
        <v>23</v>
      </c>
      <c r="B92" s="2">
        <v>24004</v>
      </c>
      <c r="C92" s="2">
        <v>32108.98</v>
      </c>
      <c r="D92" s="2">
        <v>-8104.98</v>
      </c>
      <c r="E92" s="2">
        <v>-33.765099999999997</v>
      </c>
      <c r="I92" s="2">
        <v>32108.98</v>
      </c>
      <c r="K92" s="1" t="s">
        <v>206</v>
      </c>
      <c r="L92" s="1" t="s">
        <v>25</v>
      </c>
      <c r="N92" s="1" t="s">
        <v>207</v>
      </c>
      <c r="O92" s="1" t="s">
        <v>27</v>
      </c>
      <c r="Q92" s="3">
        <v>43809</v>
      </c>
      <c r="R92" s="2">
        <v>24004</v>
      </c>
      <c r="S92" s="2">
        <v>0</v>
      </c>
      <c r="T92" s="2">
        <v>0</v>
      </c>
      <c r="U92" s="2">
        <v>32108.98</v>
      </c>
      <c r="V92" s="2">
        <v>0</v>
      </c>
      <c r="W92" s="2">
        <v>32108.98</v>
      </c>
    </row>
    <row r="93" spans="1:23" ht="12.75" customHeight="1" x14ac:dyDescent="0.2">
      <c r="A93" s="1" t="s">
        <v>23</v>
      </c>
      <c r="B93" s="2">
        <v>24996</v>
      </c>
      <c r="C93" s="2">
        <v>14044.06</v>
      </c>
      <c r="D93" s="2">
        <v>10951.94</v>
      </c>
      <c r="E93" s="2">
        <v>43.814799999999998</v>
      </c>
      <c r="I93" s="2">
        <v>14044.06</v>
      </c>
      <c r="K93" s="1" t="s">
        <v>208</v>
      </c>
      <c r="L93" s="1" t="s">
        <v>25</v>
      </c>
      <c r="N93" s="1" t="s">
        <v>209</v>
      </c>
      <c r="O93" s="1" t="s">
        <v>27</v>
      </c>
      <c r="Q93" s="3">
        <v>43809</v>
      </c>
      <c r="R93" s="2">
        <v>24996</v>
      </c>
      <c r="S93" s="2">
        <v>0</v>
      </c>
      <c r="T93" s="2">
        <v>0</v>
      </c>
      <c r="U93" s="2">
        <v>14044.06</v>
      </c>
      <c r="V93" s="2">
        <v>0</v>
      </c>
      <c r="W93" s="2">
        <v>14044.06</v>
      </c>
    </row>
    <row r="94" spans="1:23" ht="12.75" customHeight="1" x14ac:dyDescent="0.2">
      <c r="A94" s="1" t="s">
        <v>23</v>
      </c>
      <c r="B94" s="2">
        <v>900</v>
      </c>
      <c r="C94" s="2">
        <v>895.52</v>
      </c>
      <c r="D94" s="2">
        <v>4.4800000000000004</v>
      </c>
      <c r="E94" s="2">
        <v>0.49780000000000002</v>
      </c>
      <c r="I94" s="2">
        <v>895.52</v>
      </c>
      <c r="K94" s="1" t="s">
        <v>210</v>
      </c>
      <c r="L94" s="1" t="s">
        <v>25</v>
      </c>
      <c r="N94" s="1" t="s">
        <v>211</v>
      </c>
      <c r="O94" s="1" t="s">
        <v>27</v>
      </c>
      <c r="Q94" s="3">
        <v>43809</v>
      </c>
      <c r="R94" s="2">
        <v>900</v>
      </c>
      <c r="S94" s="2">
        <v>0</v>
      </c>
      <c r="T94" s="2">
        <v>0</v>
      </c>
      <c r="U94" s="2">
        <v>895.52</v>
      </c>
      <c r="V94" s="2">
        <v>0</v>
      </c>
      <c r="W94" s="2">
        <v>895.52</v>
      </c>
    </row>
    <row r="95" spans="1:23" ht="12.75" customHeight="1" x14ac:dyDescent="0.2">
      <c r="A95" s="1" t="s">
        <v>23</v>
      </c>
      <c r="B95" s="2">
        <v>35150.5</v>
      </c>
      <c r="C95" s="2">
        <v>34848</v>
      </c>
      <c r="D95" s="2">
        <v>302.5</v>
      </c>
      <c r="E95" s="2">
        <v>0.86060000000000003</v>
      </c>
      <c r="I95" s="2">
        <v>34848</v>
      </c>
      <c r="K95" s="1" t="s">
        <v>212</v>
      </c>
      <c r="L95" s="1" t="s">
        <v>25</v>
      </c>
      <c r="N95" s="1" t="s">
        <v>213</v>
      </c>
      <c r="O95" s="1" t="s">
        <v>27</v>
      </c>
      <c r="Q95" s="3">
        <v>43809</v>
      </c>
      <c r="R95" s="2">
        <v>35150.5</v>
      </c>
      <c r="S95" s="2">
        <v>0</v>
      </c>
      <c r="T95" s="2">
        <v>0</v>
      </c>
      <c r="U95" s="2">
        <v>34848</v>
      </c>
      <c r="V95" s="2">
        <v>0</v>
      </c>
      <c r="W95" s="2">
        <v>34848</v>
      </c>
    </row>
    <row r="96" spans="1:23" ht="12.75" customHeight="1" x14ac:dyDescent="0.2">
      <c r="A96" s="1" t="s">
        <v>23</v>
      </c>
      <c r="B96" s="2">
        <v>484296</v>
      </c>
      <c r="C96" s="2">
        <v>472179.46759999997</v>
      </c>
      <c r="D96" s="2">
        <v>12116.5324</v>
      </c>
      <c r="E96" s="2">
        <v>2.5019</v>
      </c>
      <c r="H96" s="2">
        <v>39759.167600000001</v>
      </c>
      <c r="I96" s="2">
        <v>432420.3</v>
      </c>
      <c r="K96" s="1" t="s">
        <v>214</v>
      </c>
      <c r="L96" s="1" t="s">
        <v>25</v>
      </c>
      <c r="N96" s="1" t="s">
        <v>215</v>
      </c>
      <c r="O96" s="1" t="s">
        <v>27</v>
      </c>
      <c r="Q96" s="3">
        <v>43809</v>
      </c>
      <c r="R96" s="2">
        <v>484296</v>
      </c>
      <c r="S96" s="2">
        <v>0</v>
      </c>
      <c r="T96" s="2">
        <v>39759.167600000001</v>
      </c>
      <c r="U96" s="2">
        <v>432420.3</v>
      </c>
      <c r="V96" s="2">
        <v>0</v>
      </c>
      <c r="W96" s="2">
        <v>472179.46759999997</v>
      </c>
    </row>
    <row r="97" spans="1:23" ht="12.75" customHeight="1" x14ac:dyDescent="0.2">
      <c r="A97" s="1" t="s">
        <v>23</v>
      </c>
      <c r="B97" s="2">
        <v>6000</v>
      </c>
      <c r="C97" s="2">
        <v>5422.18</v>
      </c>
      <c r="D97" s="2">
        <v>577.82000000000005</v>
      </c>
      <c r="E97" s="2">
        <v>9.6303000000000001</v>
      </c>
      <c r="I97" s="2">
        <v>5422.18</v>
      </c>
      <c r="K97" s="1" t="s">
        <v>216</v>
      </c>
      <c r="L97" s="1" t="s">
        <v>25</v>
      </c>
      <c r="N97" s="1" t="s">
        <v>217</v>
      </c>
      <c r="O97" s="1" t="s">
        <v>27</v>
      </c>
      <c r="Q97" s="3">
        <v>43809</v>
      </c>
      <c r="R97" s="2">
        <v>6000</v>
      </c>
      <c r="S97" s="2">
        <v>0</v>
      </c>
      <c r="T97" s="2">
        <v>0</v>
      </c>
      <c r="U97" s="2">
        <v>5422.18</v>
      </c>
      <c r="V97" s="2">
        <v>0</v>
      </c>
      <c r="W97" s="2">
        <v>5422.18</v>
      </c>
    </row>
    <row r="98" spans="1:23" ht="12.75" customHeight="1" x14ac:dyDescent="0.2">
      <c r="A98" s="1" t="s">
        <v>23</v>
      </c>
      <c r="B98" s="2">
        <v>18996</v>
      </c>
      <c r="C98" s="2">
        <v>14848.54</v>
      </c>
      <c r="D98" s="2">
        <v>4147.46</v>
      </c>
      <c r="E98" s="2">
        <v>21.833300000000001</v>
      </c>
      <c r="I98" s="2">
        <v>14848.54</v>
      </c>
      <c r="K98" s="1" t="s">
        <v>218</v>
      </c>
      <c r="L98" s="1" t="s">
        <v>25</v>
      </c>
      <c r="N98" s="1" t="s">
        <v>219</v>
      </c>
      <c r="O98" s="1" t="s">
        <v>27</v>
      </c>
      <c r="Q98" s="3">
        <v>43809</v>
      </c>
      <c r="R98" s="2">
        <v>18996</v>
      </c>
      <c r="S98" s="2">
        <v>0</v>
      </c>
      <c r="T98" s="2">
        <v>0</v>
      </c>
      <c r="U98" s="2">
        <v>14848.54</v>
      </c>
      <c r="V98" s="2">
        <v>0</v>
      </c>
      <c r="W98" s="2">
        <v>14848.54</v>
      </c>
    </row>
    <row r="99" spans="1:23" ht="12.75" customHeight="1" x14ac:dyDescent="0.2">
      <c r="A99" s="1" t="s">
        <v>23</v>
      </c>
      <c r="B99" s="2">
        <v>189000</v>
      </c>
      <c r="C99" s="2">
        <v>168646.27</v>
      </c>
      <c r="D99" s="2">
        <v>20353.73</v>
      </c>
      <c r="E99" s="2">
        <v>10.7692</v>
      </c>
      <c r="I99" s="2">
        <v>168646.27</v>
      </c>
      <c r="K99" s="1" t="s">
        <v>220</v>
      </c>
      <c r="L99" s="1" t="s">
        <v>25</v>
      </c>
      <c r="N99" s="1" t="s">
        <v>221</v>
      </c>
      <c r="O99" s="1" t="s">
        <v>27</v>
      </c>
      <c r="Q99" s="3">
        <v>43809</v>
      </c>
      <c r="R99" s="2">
        <v>189000</v>
      </c>
      <c r="S99" s="2">
        <v>0</v>
      </c>
      <c r="T99" s="2">
        <v>0</v>
      </c>
      <c r="U99" s="2">
        <v>168646.27</v>
      </c>
      <c r="V99" s="2">
        <v>0</v>
      </c>
      <c r="W99" s="2">
        <v>168646.27</v>
      </c>
    </row>
    <row r="100" spans="1:23" ht="12.75" customHeight="1" x14ac:dyDescent="0.2">
      <c r="A100" s="1" t="s">
        <v>23</v>
      </c>
      <c r="B100" s="2">
        <v>43000</v>
      </c>
      <c r="C100" s="2">
        <v>36060.07</v>
      </c>
      <c r="D100" s="2">
        <v>6939.93</v>
      </c>
      <c r="E100" s="2">
        <v>16.139399999999998</v>
      </c>
      <c r="I100" s="2">
        <v>36060.07</v>
      </c>
      <c r="K100" s="1" t="s">
        <v>222</v>
      </c>
      <c r="L100" s="1" t="s">
        <v>25</v>
      </c>
      <c r="N100" s="1" t="s">
        <v>223</v>
      </c>
      <c r="O100" s="1" t="s">
        <v>27</v>
      </c>
      <c r="Q100" s="3">
        <v>43809</v>
      </c>
      <c r="R100" s="2">
        <v>43000</v>
      </c>
      <c r="S100" s="2">
        <v>0</v>
      </c>
      <c r="T100" s="2">
        <v>0</v>
      </c>
      <c r="U100" s="2">
        <v>36060.07</v>
      </c>
      <c r="V100" s="2">
        <v>0</v>
      </c>
      <c r="W100" s="2">
        <v>36060.07</v>
      </c>
    </row>
    <row r="101" spans="1:23" ht="12.75" customHeight="1" x14ac:dyDescent="0.2">
      <c r="A101" s="1" t="s">
        <v>23</v>
      </c>
      <c r="B101" s="2">
        <v>60000</v>
      </c>
      <c r="C101" s="2">
        <v>59858.01</v>
      </c>
      <c r="D101" s="2">
        <v>141.99</v>
      </c>
      <c r="E101" s="2">
        <v>0.23669999999999999</v>
      </c>
      <c r="H101" s="2">
        <v>7398.88</v>
      </c>
      <c r="I101" s="2">
        <v>52459.13</v>
      </c>
      <c r="K101" s="1" t="s">
        <v>224</v>
      </c>
      <c r="L101" s="1" t="s">
        <v>25</v>
      </c>
      <c r="N101" s="1" t="s">
        <v>225</v>
      </c>
      <c r="O101" s="1" t="s">
        <v>27</v>
      </c>
      <c r="Q101" s="3">
        <v>43809</v>
      </c>
      <c r="R101" s="2">
        <v>60000</v>
      </c>
      <c r="S101" s="2">
        <v>0</v>
      </c>
      <c r="T101" s="2">
        <v>7398.88</v>
      </c>
      <c r="U101" s="2">
        <v>52459.13</v>
      </c>
      <c r="V101" s="2">
        <v>0</v>
      </c>
      <c r="W101" s="2">
        <v>59858.01</v>
      </c>
    </row>
    <row r="102" spans="1:23" ht="12.75" customHeight="1" x14ac:dyDescent="0.2">
      <c r="A102" s="1" t="s">
        <v>23</v>
      </c>
      <c r="B102" s="2">
        <v>3576000</v>
      </c>
      <c r="C102" s="2">
        <v>3575979.57</v>
      </c>
      <c r="D102" s="2">
        <v>20.43</v>
      </c>
      <c r="E102" s="2">
        <v>5.9999999999999995E-4</v>
      </c>
      <c r="H102" s="2">
        <v>327486.71000000002</v>
      </c>
      <c r="I102" s="2">
        <v>3248492.86</v>
      </c>
      <c r="K102" s="1" t="s">
        <v>226</v>
      </c>
      <c r="L102" s="1" t="s">
        <v>25</v>
      </c>
      <c r="N102" s="1" t="s">
        <v>227</v>
      </c>
      <c r="O102" s="1" t="s">
        <v>27</v>
      </c>
      <c r="Q102" s="3">
        <v>43809</v>
      </c>
      <c r="R102" s="2">
        <v>3576000</v>
      </c>
      <c r="S102" s="2">
        <v>0</v>
      </c>
      <c r="T102" s="2">
        <v>327486.71000000002</v>
      </c>
      <c r="U102" s="2">
        <v>3248492.86</v>
      </c>
      <c r="V102" s="2">
        <v>0</v>
      </c>
      <c r="W102" s="2">
        <v>3575979.57</v>
      </c>
    </row>
    <row r="103" spans="1:23" ht="12.75" customHeight="1" x14ac:dyDescent="0.2">
      <c r="A103" s="1" t="s">
        <v>23</v>
      </c>
      <c r="B103" s="2">
        <v>14004</v>
      </c>
      <c r="C103" s="2">
        <v>13630.06</v>
      </c>
      <c r="D103" s="2">
        <v>373.94</v>
      </c>
      <c r="E103" s="2">
        <v>2.6701999999999999</v>
      </c>
      <c r="I103" s="2">
        <v>13630.06</v>
      </c>
      <c r="K103" s="1" t="s">
        <v>228</v>
      </c>
      <c r="L103" s="1" t="s">
        <v>25</v>
      </c>
      <c r="N103" s="1" t="s">
        <v>229</v>
      </c>
      <c r="O103" s="1" t="s">
        <v>27</v>
      </c>
      <c r="Q103" s="3">
        <v>43809</v>
      </c>
      <c r="R103" s="2">
        <v>14004</v>
      </c>
      <c r="S103" s="2">
        <v>0</v>
      </c>
      <c r="T103" s="2">
        <v>0</v>
      </c>
      <c r="U103" s="2">
        <v>13630.06</v>
      </c>
      <c r="V103" s="2">
        <v>0</v>
      </c>
      <c r="W103" s="2">
        <v>13630.06</v>
      </c>
    </row>
    <row r="104" spans="1:23" ht="12.75" customHeight="1" x14ac:dyDescent="0.2">
      <c r="A104" s="1" t="s">
        <v>23</v>
      </c>
      <c r="B104" s="2">
        <v>15000</v>
      </c>
      <c r="C104" s="2">
        <v>12582.39</v>
      </c>
      <c r="D104" s="2">
        <v>2417.61</v>
      </c>
      <c r="E104" s="2">
        <v>16.1174</v>
      </c>
      <c r="I104" s="2">
        <v>12582.39</v>
      </c>
      <c r="K104" s="1" t="s">
        <v>230</v>
      </c>
      <c r="L104" s="1" t="s">
        <v>25</v>
      </c>
      <c r="N104" s="1" t="s">
        <v>231</v>
      </c>
      <c r="O104" s="1" t="s">
        <v>27</v>
      </c>
      <c r="Q104" s="3">
        <v>43809</v>
      </c>
      <c r="R104" s="2">
        <v>15000</v>
      </c>
      <c r="S104" s="2">
        <v>0</v>
      </c>
      <c r="T104" s="2">
        <v>0</v>
      </c>
      <c r="U104" s="2">
        <v>12582.39</v>
      </c>
      <c r="V104" s="2">
        <v>0</v>
      </c>
      <c r="W104" s="2">
        <v>12582.39</v>
      </c>
    </row>
    <row r="105" spans="1:23" ht="12.75" customHeight="1" x14ac:dyDescent="0.2">
      <c r="A105" s="1" t="s">
        <v>23</v>
      </c>
      <c r="B105" s="2">
        <v>5004</v>
      </c>
      <c r="C105" s="2">
        <v>4530.24</v>
      </c>
      <c r="D105" s="2">
        <v>473.76</v>
      </c>
      <c r="E105" s="2">
        <v>9.4675999999999991</v>
      </c>
      <c r="I105" s="2">
        <v>4530.24</v>
      </c>
      <c r="K105" s="1" t="s">
        <v>232</v>
      </c>
      <c r="L105" s="1" t="s">
        <v>25</v>
      </c>
      <c r="N105" s="1" t="s">
        <v>233</v>
      </c>
      <c r="O105" s="1" t="s">
        <v>27</v>
      </c>
      <c r="Q105" s="3">
        <v>43809</v>
      </c>
      <c r="R105" s="2">
        <v>5004</v>
      </c>
      <c r="S105" s="2">
        <v>0</v>
      </c>
      <c r="T105" s="2">
        <v>0</v>
      </c>
      <c r="U105" s="2">
        <v>4530.24</v>
      </c>
      <c r="V105" s="2">
        <v>0</v>
      </c>
      <c r="W105" s="2">
        <v>4530.24</v>
      </c>
    </row>
    <row r="106" spans="1:23" ht="12.75" customHeight="1" x14ac:dyDescent="0.2">
      <c r="A106" s="1" t="s">
        <v>23</v>
      </c>
      <c r="B106" s="2">
        <v>20996</v>
      </c>
      <c r="C106" s="2">
        <v>19907.080000000002</v>
      </c>
      <c r="D106" s="2">
        <v>1088.92</v>
      </c>
      <c r="E106" s="2">
        <v>5.1863000000000001</v>
      </c>
      <c r="H106" s="2">
        <v>1200.32</v>
      </c>
      <c r="I106" s="2">
        <v>18706.759999999998</v>
      </c>
      <c r="K106" s="1" t="s">
        <v>234</v>
      </c>
      <c r="L106" s="1" t="s">
        <v>25</v>
      </c>
      <c r="N106" s="1" t="s">
        <v>235</v>
      </c>
      <c r="O106" s="1" t="s">
        <v>27</v>
      </c>
      <c r="Q106" s="3">
        <v>43809</v>
      </c>
      <c r="R106" s="2">
        <v>20996</v>
      </c>
      <c r="S106" s="2">
        <v>0</v>
      </c>
      <c r="T106" s="2">
        <v>0</v>
      </c>
      <c r="U106" s="2">
        <v>18706.759999999998</v>
      </c>
      <c r="V106" s="2">
        <v>0</v>
      </c>
      <c r="W106" s="2">
        <v>18706.759999999998</v>
      </c>
    </row>
    <row r="107" spans="1:23" ht="12.75" customHeight="1" x14ac:dyDescent="0.2">
      <c r="A107" s="1" t="s">
        <v>23</v>
      </c>
      <c r="B107" s="2">
        <v>24004</v>
      </c>
      <c r="C107" s="2">
        <v>19439.79</v>
      </c>
      <c r="D107" s="2">
        <v>4564.21</v>
      </c>
      <c r="E107" s="2">
        <v>19.014399999999998</v>
      </c>
      <c r="I107" s="2">
        <v>19439.79</v>
      </c>
      <c r="K107" s="1" t="s">
        <v>236</v>
      </c>
      <c r="L107" s="1" t="s">
        <v>25</v>
      </c>
      <c r="N107" s="1" t="s">
        <v>237</v>
      </c>
      <c r="O107" s="1" t="s">
        <v>27</v>
      </c>
      <c r="Q107" s="3">
        <v>43809</v>
      </c>
      <c r="R107" s="2">
        <v>24004</v>
      </c>
      <c r="S107" s="2">
        <v>0</v>
      </c>
      <c r="T107" s="2">
        <v>0</v>
      </c>
      <c r="U107" s="2">
        <v>19439.79</v>
      </c>
      <c r="V107" s="2">
        <v>0</v>
      </c>
      <c r="W107" s="2">
        <v>19439.79</v>
      </c>
    </row>
    <row r="108" spans="1:23" ht="12.75" customHeight="1" x14ac:dyDescent="0.2">
      <c r="A108" s="1" t="s">
        <v>23</v>
      </c>
      <c r="B108" s="2">
        <v>155000</v>
      </c>
      <c r="C108" s="2">
        <v>143488.38</v>
      </c>
      <c r="D108" s="2">
        <v>11511.62</v>
      </c>
      <c r="E108" s="2">
        <v>7.4268999999999998</v>
      </c>
      <c r="J108" s="2">
        <v>143488.38</v>
      </c>
      <c r="K108" s="1" t="s">
        <v>88</v>
      </c>
      <c r="L108" s="1" t="s">
        <v>238</v>
      </c>
      <c r="N108" s="1" t="s">
        <v>89</v>
      </c>
      <c r="O108" s="1" t="s">
        <v>239</v>
      </c>
      <c r="Q108" s="3">
        <v>43809</v>
      </c>
      <c r="R108" s="2">
        <v>155000</v>
      </c>
      <c r="S108" s="2">
        <v>0</v>
      </c>
      <c r="T108" s="2">
        <v>0</v>
      </c>
      <c r="U108" s="2">
        <v>0</v>
      </c>
      <c r="V108" s="2">
        <v>143488.38</v>
      </c>
      <c r="W108" s="2">
        <v>143488.38</v>
      </c>
    </row>
    <row r="109" spans="1:23" ht="12.75" customHeight="1" x14ac:dyDescent="0.2">
      <c r="A109" s="1" t="s">
        <v>23</v>
      </c>
      <c r="B109" s="2">
        <v>48000</v>
      </c>
      <c r="C109" s="2">
        <v>46621.52</v>
      </c>
      <c r="D109" s="2">
        <v>1378.48</v>
      </c>
      <c r="E109" s="2">
        <v>2.8717999999999999</v>
      </c>
      <c r="J109" s="2">
        <v>46621.52</v>
      </c>
      <c r="K109" s="1" t="s">
        <v>240</v>
      </c>
      <c r="L109" s="1" t="s">
        <v>238</v>
      </c>
      <c r="N109" s="1" t="s">
        <v>241</v>
      </c>
      <c r="O109" s="1" t="s">
        <v>239</v>
      </c>
      <c r="Q109" s="3">
        <v>43809</v>
      </c>
      <c r="R109" s="2">
        <v>48000</v>
      </c>
      <c r="S109" s="2">
        <v>0</v>
      </c>
      <c r="T109" s="2">
        <v>0</v>
      </c>
      <c r="U109" s="2">
        <v>0</v>
      </c>
      <c r="V109" s="2">
        <v>46621.52</v>
      </c>
      <c r="W109" s="2">
        <v>46621.52</v>
      </c>
    </row>
    <row r="110" spans="1:23" ht="12.75" customHeight="1" x14ac:dyDescent="0.2">
      <c r="A110" s="1" t="s">
        <v>23</v>
      </c>
      <c r="B110" s="2">
        <v>996</v>
      </c>
      <c r="C110" s="2">
        <v>923.03</v>
      </c>
      <c r="D110" s="2">
        <v>72.97</v>
      </c>
      <c r="E110" s="2">
        <v>7.3262999999999998</v>
      </c>
      <c r="J110" s="2">
        <v>923.03</v>
      </c>
      <c r="K110" s="1" t="s">
        <v>58</v>
      </c>
      <c r="L110" s="1" t="s">
        <v>238</v>
      </c>
      <c r="N110" s="1" t="s">
        <v>59</v>
      </c>
      <c r="O110" s="1" t="s">
        <v>239</v>
      </c>
      <c r="Q110" s="3">
        <v>43809</v>
      </c>
      <c r="R110" s="2">
        <v>996</v>
      </c>
      <c r="S110" s="2">
        <v>0</v>
      </c>
      <c r="T110" s="2">
        <v>0</v>
      </c>
      <c r="U110" s="2">
        <v>0</v>
      </c>
      <c r="V110" s="2">
        <v>923.03</v>
      </c>
      <c r="W110" s="2">
        <v>923.03</v>
      </c>
    </row>
    <row r="111" spans="1:23" ht="12.75" customHeight="1" x14ac:dyDescent="0.2">
      <c r="A111" s="1" t="s">
        <v>23</v>
      </c>
      <c r="B111" s="2">
        <v>220000</v>
      </c>
      <c r="C111" s="2">
        <v>279083.38</v>
      </c>
      <c r="D111" s="2">
        <v>-59083.38</v>
      </c>
      <c r="E111" s="2">
        <v>-26.856100000000001</v>
      </c>
      <c r="J111" s="2">
        <v>279083.38</v>
      </c>
      <c r="K111" s="1" t="s">
        <v>50</v>
      </c>
      <c r="L111" s="1" t="s">
        <v>238</v>
      </c>
      <c r="N111" s="1" t="s">
        <v>51</v>
      </c>
      <c r="O111" s="1" t="s">
        <v>239</v>
      </c>
      <c r="Q111" s="3">
        <v>43809</v>
      </c>
      <c r="R111" s="2">
        <v>220000</v>
      </c>
      <c r="S111" s="2">
        <v>0</v>
      </c>
      <c r="T111" s="2">
        <v>0</v>
      </c>
      <c r="U111" s="2">
        <v>0</v>
      </c>
      <c r="V111" s="2">
        <v>279083.38</v>
      </c>
      <c r="W111" s="2">
        <v>279083.38</v>
      </c>
    </row>
    <row r="112" spans="1:23" ht="12.75" customHeight="1" x14ac:dyDescent="0.2">
      <c r="A112" s="1" t="s">
        <v>23</v>
      </c>
      <c r="B112" s="2">
        <v>24996</v>
      </c>
      <c r="C112" s="2">
        <v>55709.94</v>
      </c>
      <c r="D112" s="2">
        <v>-30713.94</v>
      </c>
      <c r="E112" s="2">
        <v>-122.8754</v>
      </c>
      <c r="J112" s="2">
        <v>55709.94</v>
      </c>
      <c r="K112" s="1" t="s">
        <v>54</v>
      </c>
      <c r="L112" s="1" t="s">
        <v>238</v>
      </c>
      <c r="N112" s="1" t="s">
        <v>55</v>
      </c>
      <c r="O112" s="1" t="s">
        <v>239</v>
      </c>
      <c r="Q112" s="3">
        <v>43809</v>
      </c>
      <c r="R112" s="2">
        <v>24996</v>
      </c>
      <c r="S112" s="2">
        <v>0</v>
      </c>
      <c r="T112" s="2">
        <v>0</v>
      </c>
      <c r="U112" s="2">
        <v>0</v>
      </c>
      <c r="V112" s="2">
        <v>54856.41</v>
      </c>
      <c r="W112" s="2">
        <v>54856.41</v>
      </c>
    </row>
    <row r="113" spans="1:23" ht="12.75" customHeight="1" x14ac:dyDescent="0.2">
      <c r="A113" s="1" t="s">
        <v>23</v>
      </c>
      <c r="B113" s="2">
        <v>3996</v>
      </c>
      <c r="C113" s="2">
        <v>3591.2</v>
      </c>
      <c r="D113" s="2">
        <v>404.8</v>
      </c>
      <c r="E113" s="2">
        <v>10.130100000000001</v>
      </c>
      <c r="J113" s="2">
        <v>3591.2</v>
      </c>
      <c r="K113" s="1" t="s">
        <v>242</v>
      </c>
      <c r="L113" s="1" t="s">
        <v>238</v>
      </c>
      <c r="N113" s="1" t="s">
        <v>243</v>
      </c>
      <c r="O113" s="1" t="s">
        <v>239</v>
      </c>
      <c r="Q113" s="3">
        <v>43809</v>
      </c>
      <c r="R113" s="2">
        <v>3996</v>
      </c>
      <c r="S113" s="2">
        <v>0</v>
      </c>
      <c r="T113" s="2">
        <v>0</v>
      </c>
      <c r="U113" s="2">
        <v>0</v>
      </c>
      <c r="V113" s="2">
        <v>3591.2</v>
      </c>
      <c r="W113" s="2">
        <v>3591.2</v>
      </c>
    </row>
    <row r="114" spans="1:23" ht="12.75" customHeight="1" x14ac:dyDescent="0.2">
      <c r="A114" s="1" t="s">
        <v>23</v>
      </c>
      <c r="B114" s="2">
        <v>1405996</v>
      </c>
      <c r="C114" s="2">
        <v>946783.94</v>
      </c>
      <c r="D114" s="2">
        <v>459212.06</v>
      </c>
      <c r="E114" s="2">
        <v>32.661000000000001</v>
      </c>
      <c r="J114" s="2">
        <v>946783.94</v>
      </c>
      <c r="K114" s="1" t="s">
        <v>92</v>
      </c>
      <c r="L114" s="1" t="s">
        <v>238</v>
      </c>
      <c r="N114" s="1" t="s">
        <v>93</v>
      </c>
      <c r="O114" s="1" t="s">
        <v>239</v>
      </c>
      <c r="Q114" s="3">
        <v>43809</v>
      </c>
      <c r="R114" s="2">
        <v>1405996</v>
      </c>
      <c r="S114" s="2">
        <v>0</v>
      </c>
      <c r="T114" s="2">
        <v>0</v>
      </c>
      <c r="U114" s="2">
        <v>0</v>
      </c>
      <c r="V114" s="2">
        <v>945265.99</v>
      </c>
      <c r="W114" s="2">
        <v>945265.99</v>
      </c>
    </row>
    <row r="115" spans="1:23" ht="12.75" customHeight="1" x14ac:dyDescent="0.2">
      <c r="A115" s="1" t="s">
        <v>23</v>
      </c>
      <c r="B115" s="2">
        <v>15616</v>
      </c>
      <c r="C115" s="2">
        <v>15513.83</v>
      </c>
      <c r="D115" s="2">
        <v>102.17</v>
      </c>
      <c r="E115" s="2">
        <v>0.65429999999999999</v>
      </c>
      <c r="J115" s="2">
        <v>15513.83</v>
      </c>
      <c r="K115" s="1" t="s">
        <v>244</v>
      </c>
      <c r="L115" s="1" t="s">
        <v>238</v>
      </c>
      <c r="N115" s="1" t="s">
        <v>245</v>
      </c>
      <c r="O115" s="1" t="s">
        <v>239</v>
      </c>
      <c r="Q115" s="3">
        <v>43809</v>
      </c>
      <c r="R115" s="2">
        <v>15616</v>
      </c>
      <c r="S115" s="2">
        <v>0</v>
      </c>
      <c r="T115" s="2">
        <v>0</v>
      </c>
      <c r="U115" s="2">
        <v>0</v>
      </c>
      <c r="V115" s="2">
        <v>15513.83</v>
      </c>
      <c r="W115" s="2">
        <v>15513.83</v>
      </c>
    </row>
    <row r="116" spans="1:23" ht="12.75" customHeight="1" x14ac:dyDescent="0.2">
      <c r="A116" s="1" t="s">
        <v>23</v>
      </c>
      <c r="B116" s="2">
        <v>4684</v>
      </c>
      <c r="C116" s="2">
        <v>5261.22</v>
      </c>
      <c r="D116" s="2">
        <v>-577.22</v>
      </c>
      <c r="E116" s="2">
        <v>-12.3232</v>
      </c>
      <c r="J116" s="2">
        <v>5261.22</v>
      </c>
      <c r="K116" s="1" t="s">
        <v>246</v>
      </c>
      <c r="L116" s="1" t="s">
        <v>238</v>
      </c>
      <c r="N116" s="1" t="s">
        <v>247</v>
      </c>
      <c r="O116" s="1" t="s">
        <v>239</v>
      </c>
      <c r="Q116" s="3">
        <v>43809</v>
      </c>
      <c r="R116" s="2">
        <v>4684</v>
      </c>
      <c r="S116" s="2">
        <v>0</v>
      </c>
      <c r="T116" s="2">
        <v>0</v>
      </c>
      <c r="U116" s="2">
        <v>0</v>
      </c>
      <c r="V116" s="2">
        <v>5261.22</v>
      </c>
      <c r="W116" s="2">
        <v>5261.22</v>
      </c>
    </row>
    <row r="117" spans="1:23" ht="12.75" customHeight="1" x14ac:dyDescent="0.2">
      <c r="A117" s="1" t="s">
        <v>23</v>
      </c>
      <c r="B117" s="2">
        <v>407004</v>
      </c>
      <c r="C117" s="2">
        <v>286986.48</v>
      </c>
      <c r="D117" s="2">
        <v>120017.52</v>
      </c>
      <c r="E117" s="2">
        <v>29.488</v>
      </c>
      <c r="J117" s="2">
        <v>286986.48</v>
      </c>
      <c r="K117" s="1" t="s">
        <v>66</v>
      </c>
      <c r="L117" s="1" t="s">
        <v>238</v>
      </c>
      <c r="N117" s="1" t="s">
        <v>67</v>
      </c>
      <c r="O117" s="1" t="s">
        <v>239</v>
      </c>
      <c r="Q117" s="3">
        <v>43809</v>
      </c>
      <c r="R117" s="2">
        <v>407004</v>
      </c>
      <c r="S117" s="2">
        <v>0</v>
      </c>
      <c r="T117" s="2">
        <v>0</v>
      </c>
      <c r="U117" s="2">
        <v>0</v>
      </c>
      <c r="V117" s="2">
        <v>285577.82</v>
      </c>
      <c r="W117" s="2">
        <v>285577.82</v>
      </c>
    </row>
    <row r="118" spans="1:23" ht="12.75" customHeight="1" x14ac:dyDescent="0.2">
      <c r="A118" s="1" t="s">
        <v>23</v>
      </c>
      <c r="B118" s="2">
        <v>656004</v>
      </c>
      <c r="C118" s="2">
        <v>641512.97</v>
      </c>
      <c r="D118" s="2">
        <v>14491.03</v>
      </c>
      <c r="E118" s="2">
        <v>2.2090000000000001</v>
      </c>
      <c r="J118" s="2">
        <v>641512.97</v>
      </c>
      <c r="K118" s="1" t="s">
        <v>60</v>
      </c>
      <c r="L118" s="1" t="s">
        <v>238</v>
      </c>
      <c r="N118" s="1" t="s">
        <v>61</v>
      </c>
      <c r="O118" s="1" t="s">
        <v>239</v>
      </c>
      <c r="Q118" s="3">
        <v>43809</v>
      </c>
      <c r="R118" s="2">
        <v>656004</v>
      </c>
      <c r="S118" s="2">
        <v>0</v>
      </c>
      <c r="T118" s="2">
        <v>0</v>
      </c>
      <c r="U118" s="2">
        <v>0</v>
      </c>
      <c r="V118" s="2">
        <v>638066.53</v>
      </c>
      <c r="W118" s="2">
        <v>638066.53</v>
      </c>
    </row>
    <row r="119" spans="1:23" ht="12.75" customHeight="1" x14ac:dyDescent="0.2">
      <c r="A119" s="1" t="s">
        <v>23</v>
      </c>
      <c r="B119" s="2">
        <v>3851</v>
      </c>
      <c r="C119" s="2">
        <v>3850.98</v>
      </c>
      <c r="D119" s="2">
        <v>0.02</v>
      </c>
      <c r="E119" s="2">
        <v>5.0000000000000001E-4</v>
      </c>
      <c r="J119" s="2">
        <v>3850.98</v>
      </c>
      <c r="K119" s="1" t="s">
        <v>248</v>
      </c>
      <c r="L119" s="1" t="s">
        <v>238</v>
      </c>
      <c r="N119" s="1" t="s">
        <v>249</v>
      </c>
      <c r="O119" s="1" t="s">
        <v>239</v>
      </c>
      <c r="Q119" s="3">
        <v>43809</v>
      </c>
      <c r="R119" s="2">
        <v>3851</v>
      </c>
      <c r="S119" s="2">
        <v>0</v>
      </c>
      <c r="T119" s="2">
        <v>0</v>
      </c>
      <c r="U119" s="2">
        <v>0</v>
      </c>
      <c r="V119" s="2">
        <v>3437.37</v>
      </c>
      <c r="W119" s="2">
        <v>3437.37</v>
      </c>
    </row>
    <row r="120" spans="1:23" ht="12.75" customHeight="1" x14ac:dyDescent="0.2">
      <c r="A120" s="1" t="s">
        <v>23</v>
      </c>
      <c r="B120" s="2">
        <v>40000</v>
      </c>
      <c r="C120" s="2">
        <v>37982.76</v>
      </c>
      <c r="D120" s="2">
        <v>2017.24</v>
      </c>
      <c r="E120" s="2">
        <v>5.0430999999999999</v>
      </c>
      <c r="J120" s="2">
        <v>37982.76</v>
      </c>
      <c r="K120" s="1" t="s">
        <v>112</v>
      </c>
      <c r="L120" s="1" t="s">
        <v>238</v>
      </c>
      <c r="N120" s="1" t="s">
        <v>113</v>
      </c>
      <c r="O120" s="1" t="s">
        <v>239</v>
      </c>
      <c r="Q120" s="3">
        <v>43809</v>
      </c>
      <c r="R120" s="2">
        <v>40000</v>
      </c>
      <c r="S120" s="2">
        <v>0</v>
      </c>
      <c r="T120" s="2">
        <v>0</v>
      </c>
      <c r="U120" s="2">
        <v>0</v>
      </c>
      <c r="V120" s="2">
        <v>37982.76</v>
      </c>
      <c r="W120" s="2">
        <v>37982.76</v>
      </c>
    </row>
    <row r="121" spans="1:23" ht="12.75" customHeight="1" x14ac:dyDescent="0.2">
      <c r="A121" s="1" t="s">
        <v>23</v>
      </c>
      <c r="B121" s="2">
        <v>25996</v>
      </c>
      <c r="C121" s="2">
        <v>24848.66</v>
      </c>
      <c r="D121" s="2">
        <v>1147.3399999999999</v>
      </c>
      <c r="E121" s="2">
        <v>4.4135</v>
      </c>
      <c r="J121" s="2">
        <v>24848.66</v>
      </c>
      <c r="K121" s="1" t="s">
        <v>250</v>
      </c>
      <c r="L121" s="1" t="s">
        <v>238</v>
      </c>
      <c r="N121" s="1" t="s">
        <v>251</v>
      </c>
      <c r="O121" s="1" t="s">
        <v>239</v>
      </c>
      <c r="Q121" s="3">
        <v>43809</v>
      </c>
      <c r="R121" s="2">
        <v>25996</v>
      </c>
      <c r="S121" s="2">
        <v>0</v>
      </c>
      <c r="T121" s="2">
        <v>0</v>
      </c>
      <c r="U121" s="2">
        <v>0</v>
      </c>
      <c r="V121" s="2">
        <v>24848.66</v>
      </c>
      <c r="W121" s="2">
        <v>24848.66</v>
      </c>
    </row>
    <row r="122" spans="1:23" ht="12.75" customHeight="1" x14ac:dyDescent="0.2">
      <c r="A122" s="1" t="s">
        <v>23</v>
      </c>
      <c r="B122" s="2">
        <v>86996</v>
      </c>
      <c r="C122" s="2">
        <v>64565.83</v>
      </c>
      <c r="D122" s="2">
        <v>22430.17</v>
      </c>
      <c r="E122" s="2">
        <v>25.783000000000001</v>
      </c>
      <c r="J122" s="2">
        <v>64565.83</v>
      </c>
      <c r="K122" s="1" t="s">
        <v>196</v>
      </c>
      <c r="L122" s="1" t="s">
        <v>238</v>
      </c>
      <c r="N122" s="1" t="s">
        <v>197</v>
      </c>
      <c r="O122" s="1" t="s">
        <v>239</v>
      </c>
      <c r="Q122" s="3">
        <v>43809</v>
      </c>
      <c r="R122" s="2">
        <v>86996</v>
      </c>
      <c r="S122" s="2">
        <v>0</v>
      </c>
      <c r="T122" s="2">
        <v>0</v>
      </c>
      <c r="U122" s="2">
        <v>0</v>
      </c>
      <c r="V122" s="2">
        <v>64565.83</v>
      </c>
      <c r="W122" s="2">
        <v>64565.83</v>
      </c>
    </row>
    <row r="123" spans="1:23" ht="12.75" customHeight="1" x14ac:dyDescent="0.2">
      <c r="A123" s="1" t="s">
        <v>23</v>
      </c>
      <c r="B123" s="2">
        <v>96904</v>
      </c>
      <c r="C123" s="2">
        <v>96390.36</v>
      </c>
      <c r="D123" s="2">
        <v>513.64</v>
      </c>
      <c r="E123" s="2">
        <v>0.53010000000000002</v>
      </c>
      <c r="J123" s="2">
        <v>96390.36</v>
      </c>
      <c r="K123" s="1" t="s">
        <v>252</v>
      </c>
      <c r="L123" s="1" t="s">
        <v>238</v>
      </c>
      <c r="N123" s="1" t="s">
        <v>253</v>
      </c>
      <c r="O123" s="1" t="s">
        <v>239</v>
      </c>
      <c r="Q123" s="3">
        <v>43809</v>
      </c>
      <c r="R123" s="2">
        <v>96904</v>
      </c>
      <c r="S123" s="2">
        <v>0</v>
      </c>
      <c r="T123" s="2">
        <v>0</v>
      </c>
      <c r="U123" s="2">
        <v>0</v>
      </c>
      <c r="V123" s="2">
        <v>96390.36</v>
      </c>
      <c r="W123" s="2">
        <v>96390.36</v>
      </c>
    </row>
    <row r="124" spans="1:23" ht="12.75" customHeight="1" x14ac:dyDescent="0.2">
      <c r="A124" s="1" t="s">
        <v>23</v>
      </c>
      <c r="B124" s="2">
        <v>9000</v>
      </c>
      <c r="C124" s="2">
        <v>8971.26</v>
      </c>
      <c r="D124" s="2">
        <v>28.74</v>
      </c>
      <c r="E124" s="2">
        <v>0.31929999999999997</v>
      </c>
      <c r="J124" s="2">
        <v>8971.26</v>
      </c>
      <c r="K124" s="1" t="s">
        <v>254</v>
      </c>
      <c r="L124" s="1" t="s">
        <v>238</v>
      </c>
      <c r="N124" s="1" t="s">
        <v>255</v>
      </c>
      <c r="O124" s="1" t="s">
        <v>239</v>
      </c>
      <c r="Q124" s="3">
        <v>43809</v>
      </c>
      <c r="R124" s="2">
        <v>9000</v>
      </c>
      <c r="S124" s="2">
        <v>0</v>
      </c>
      <c r="T124" s="2">
        <v>0</v>
      </c>
      <c r="U124" s="2">
        <v>0</v>
      </c>
      <c r="V124" s="2">
        <v>8971.26</v>
      </c>
      <c r="W124" s="2">
        <v>8971.26</v>
      </c>
    </row>
    <row r="125" spans="1:23" ht="12.75" customHeight="1" x14ac:dyDescent="0.2">
      <c r="A125" s="1" t="s">
        <v>23</v>
      </c>
      <c r="B125" s="2">
        <v>555000</v>
      </c>
      <c r="C125" s="2">
        <v>482327.46</v>
      </c>
      <c r="D125" s="2">
        <v>72672.539999999994</v>
      </c>
      <c r="E125" s="2">
        <v>13.094200000000001</v>
      </c>
      <c r="J125" s="2">
        <v>482327.46</v>
      </c>
      <c r="K125" s="1" t="s">
        <v>168</v>
      </c>
      <c r="L125" s="1" t="s">
        <v>238</v>
      </c>
      <c r="N125" s="1" t="s">
        <v>169</v>
      </c>
      <c r="O125" s="1" t="s">
        <v>239</v>
      </c>
      <c r="Q125" s="3">
        <v>43809</v>
      </c>
      <c r="R125" s="2">
        <v>555000</v>
      </c>
      <c r="S125" s="2">
        <v>0</v>
      </c>
      <c r="T125" s="2">
        <v>0</v>
      </c>
      <c r="U125" s="2">
        <v>0</v>
      </c>
      <c r="V125" s="2">
        <v>481501.02</v>
      </c>
      <c r="W125" s="2">
        <v>481501.02</v>
      </c>
    </row>
    <row r="126" spans="1:23" ht="12.75" customHeight="1" x14ac:dyDescent="0.2">
      <c r="A126" s="1" t="s">
        <v>23</v>
      </c>
      <c r="B126" s="2">
        <v>45000</v>
      </c>
      <c r="C126" s="2">
        <v>86157.45</v>
      </c>
      <c r="D126" s="2">
        <v>-41157.449999999997</v>
      </c>
      <c r="E126" s="2">
        <v>-91.460999999999999</v>
      </c>
      <c r="J126" s="2">
        <v>86157.45</v>
      </c>
      <c r="K126" s="1" t="s">
        <v>256</v>
      </c>
      <c r="L126" s="1" t="s">
        <v>238</v>
      </c>
      <c r="N126" s="1" t="s">
        <v>257</v>
      </c>
      <c r="O126" s="1" t="s">
        <v>239</v>
      </c>
      <c r="Q126" s="3">
        <v>43809</v>
      </c>
      <c r="R126" s="2">
        <v>45000</v>
      </c>
      <c r="S126" s="2">
        <v>0</v>
      </c>
      <c r="T126" s="2">
        <v>0</v>
      </c>
      <c r="U126" s="2">
        <v>0</v>
      </c>
      <c r="V126" s="2">
        <v>86157.45</v>
      </c>
      <c r="W126" s="2">
        <v>86157.45</v>
      </c>
    </row>
    <row r="127" spans="1:23" ht="12.75" customHeight="1" x14ac:dyDescent="0.2">
      <c r="A127" s="1" t="s">
        <v>23</v>
      </c>
      <c r="B127" s="2">
        <v>9004</v>
      </c>
      <c r="C127" s="2">
        <v>9004.01</v>
      </c>
      <c r="D127" s="2">
        <v>-0.01</v>
      </c>
      <c r="E127" s="2">
        <v>-1E-4</v>
      </c>
      <c r="J127" s="2">
        <v>9004.01</v>
      </c>
      <c r="K127" s="1" t="s">
        <v>184</v>
      </c>
      <c r="L127" s="1" t="s">
        <v>238</v>
      </c>
      <c r="N127" s="1" t="s">
        <v>185</v>
      </c>
      <c r="O127" s="1" t="s">
        <v>239</v>
      </c>
      <c r="Q127" s="3">
        <v>43809</v>
      </c>
      <c r="R127" s="2">
        <v>9004</v>
      </c>
      <c r="S127" s="2">
        <v>0</v>
      </c>
      <c r="T127" s="2">
        <v>0</v>
      </c>
      <c r="U127" s="2">
        <v>0</v>
      </c>
      <c r="V127" s="2">
        <v>9004.01</v>
      </c>
      <c r="W127" s="2">
        <v>9004.01</v>
      </c>
    </row>
    <row r="128" spans="1:23" ht="12.75" customHeight="1" x14ac:dyDescent="0.2">
      <c r="A128" s="1" t="s">
        <v>23</v>
      </c>
      <c r="B128" s="2">
        <v>245996</v>
      </c>
      <c r="C128" s="2">
        <v>231028.18</v>
      </c>
      <c r="D128" s="2">
        <v>14967.82</v>
      </c>
      <c r="E128" s="2">
        <v>6.0846</v>
      </c>
      <c r="J128" s="2">
        <v>231028.18</v>
      </c>
      <c r="K128" s="1" t="s">
        <v>46</v>
      </c>
      <c r="L128" s="1" t="s">
        <v>238</v>
      </c>
      <c r="N128" s="1" t="s">
        <v>47</v>
      </c>
      <c r="O128" s="1" t="s">
        <v>239</v>
      </c>
      <c r="Q128" s="3">
        <v>43809</v>
      </c>
      <c r="R128" s="2">
        <v>245996</v>
      </c>
      <c r="S128" s="2">
        <v>0</v>
      </c>
      <c r="T128" s="2">
        <v>0</v>
      </c>
      <c r="U128" s="2">
        <v>0</v>
      </c>
      <c r="V128" s="2">
        <v>231028.18</v>
      </c>
      <c r="W128" s="2">
        <v>231028.18</v>
      </c>
    </row>
    <row r="129" spans="1:23" ht="12.75" customHeight="1" x14ac:dyDescent="0.2">
      <c r="A129" s="1" t="s">
        <v>23</v>
      </c>
      <c r="B129" s="2">
        <v>2204</v>
      </c>
      <c r="C129" s="2">
        <v>1609.67</v>
      </c>
      <c r="D129" s="2">
        <v>594.33000000000004</v>
      </c>
      <c r="E129" s="2">
        <v>26.966000000000001</v>
      </c>
      <c r="J129" s="2">
        <v>1609.67</v>
      </c>
      <c r="K129" s="1" t="s">
        <v>258</v>
      </c>
      <c r="L129" s="1" t="s">
        <v>238</v>
      </c>
      <c r="N129" s="1" t="s">
        <v>259</v>
      </c>
      <c r="O129" s="1" t="s">
        <v>239</v>
      </c>
      <c r="Q129" s="3">
        <v>43809</v>
      </c>
      <c r="R129" s="2">
        <v>2204</v>
      </c>
      <c r="S129" s="2">
        <v>0</v>
      </c>
      <c r="T129" s="2">
        <v>0</v>
      </c>
      <c r="U129" s="2">
        <v>0</v>
      </c>
      <c r="V129" s="2">
        <v>1609.67</v>
      </c>
      <c r="W129" s="2">
        <v>1609.67</v>
      </c>
    </row>
    <row r="130" spans="1:23" ht="12.75" customHeight="1" x14ac:dyDescent="0.2">
      <c r="A130" s="1" t="s">
        <v>23</v>
      </c>
      <c r="B130" s="2">
        <v>1130000</v>
      </c>
      <c r="C130" s="2">
        <v>942695.2</v>
      </c>
      <c r="D130" s="2">
        <v>187304.8</v>
      </c>
      <c r="E130" s="2">
        <v>16.575600000000001</v>
      </c>
      <c r="J130" s="2">
        <v>942695.2</v>
      </c>
      <c r="K130" s="1" t="s">
        <v>222</v>
      </c>
      <c r="L130" s="1" t="s">
        <v>238</v>
      </c>
      <c r="N130" s="1" t="s">
        <v>223</v>
      </c>
      <c r="O130" s="1" t="s">
        <v>239</v>
      </c>
      <c r="Q130" s="3">
        <v>43809</v>
      </c>
      <c r="R130" s="2">
        <v>1130000</v>
      </c>
      <c r="S130" s="2">
        <v>0</v>
      </c>
      <c r="T130" s="2">
        <v>0</v>
      </c>
      <c r="U130" s="2">
        <v>0</v>
      </c>
      <c r="V130" s="2">
        <v>942695.2</v>
      </c>
      <c r="W130" s="2">
        <v>942695.2</v>
      </c>
    </row>
    <row r="131" spans="1:23" ht="12.75" customHeight="1" x14ac:dyDescent="0.2">
      <c r="A131" s="1" t="s">
        <v>23</v>
      </c>
      <c r="B131" s="2">
        <v>164050</v>
      </c>
      <c r="C131" s="2">
        <v>145172.73000000001</v>
      </c>
      <c r="D131" s="2">
        <v>18877.27</v>
      </c>
      <c r="E131" s="2">
        <v>11.507</v>
      </c>
      <c r="J131" s="2">
        <v>145172.73000000001</v>
      </c>
      <c r="K131" s="1" t="s">
        <v>64</v>
      </c>
      <c r="L131" s="1" t="s">
        <v>238</v>
      </c>
      <c r="N131" s="1" t="s">
        <v>65</v>
      </c>
      <c r="O131" s="1" t="s">
        <v>239</v>
      </c>
      <c r="Q131" s="3">
        <v>43809</v>
      </c>
      <c r="R131" s="2">
        <v>164050</v>
      </c>
      <c r="S131" s="2">
        <v>0</v>
      </c>
      <c r="T131" s="2">
        <v>0</v>
      </c>
      <c r="U131" s="2">
        <v>0</v>
      </c>
      <c r="V131" s="2">
        <v>145172.73000000001</v>
      </c>
      <c r="W131" s="2">
        <v>145172.73000000001</v>
      </c>
    </row>
    <row r="132" spans="1:23" ht="12.75" customHeight="1" x14ac:dyDescent="0.2">
      <c r="A132" s="1" t="s">
        <v>23</v>
      </c>
      <c r="B132" s="2">
        <v>250996</v>
      </c>
      <c r="C132" s="2">
        <v>239798.58</v>
      </c>
      <c r="D132" s="2">
        <v>11197.42</v>
      </c>
      <c r="E132" s="2">
        <v>4.4611999999999998</v>
      </c>
      <c r="J132" s="2">
        <v>239798.58</v>
      </c>
      <c r="K132" s="1" t="s">
        <v>148</v>
      </c>
      <c r="L132" s="1" t="s">
        <v>238</v>
      </c>
      <c r="N132" s="1" t="s">
        <v>149</v>
      </c>
      <c r="O132" s="1" t="s">
        <v>239</v>
      </c>
      <c r="Q132" s="3">
        <v>43809</v>
      </c>
      <c r="R132" s="2">
        <v>250996</v>
      </c>
      <c r="S132" s="2">
        <v>0</v>
      </c>
      <c r="T132" s="2">
        <v>0</v>
      </c>
      <c r="U132" s="2">
        <v>0</v>
      </c>
      <c r="V132" s="2">
        <v>239244.18</v>
      </c>
      <c r="W132" s="2">
        <v>239244.18</v>
      </c>
    </row>
    <row r="133" spans="1:23" ht="12.75" customHeight="1" x14ac:dyDescent="0.2">
      <c r="A133" s="1" t="s">
        <v>23</v>
      </c>
      <c r="B133" s="2">
        <v>5004</v>
      </c>
      <c r="C133" s="2">
        <v>4496.2</v>
      </c>
      <c r="D133" s="2">
        <v>507.8</v>
      </c>
      <c r="E133" s="2">
        <v>10.1479</v>
      </c>
      <c r="J133" s="2">
        <v>4496.2</v>
      </c>
      <c r="K133" s="1" t="s">
        <v>260</v>
      </c>
      <c r="L133" s="1" t="s">
        <v>238</v>
      </c>
      <c r="N133" s="1" t="s">
        <v>261</v>
      </c>
      <c r="O133" s="1" t="s">
        <v>239</v>
      </c>
      <c r="Q133" s="3">
        <v>43809</v>
      </c>
      <c r="R133" s="2">
        <v>5004</v>
      </c>
      <c r="S133" s="2">
        <v>0</v>
      </c>
      <c r="T133" s="2">
        <v>0</v>
      </c>
      <c r="U133" s="2">
        <v>0</v>
      </c>
      <c r="V133" s="2">
        <v>4496.2</v>
      </c>
      <c r="W133" s="2">
        <v>4496.2</v>
      </c>
    </row>
    <row r="134" spans="1:23" ht="12.75" customHeight="1" x14ac:dyDescent="0.2">
      <c r="A134" s="1" t="s">
        <v>23</v>
      </c>
      <c r="B134" s="2">
        <v>1196</v>
      </c>
      <c r="C134" s="2">
        <v>1047</v>
      </c>
      <c r="D134" s="2">
        <v>149</v>
      </c>
      <c r="E134" s="2">
        <v>12.4582</v>
      </c>
      <c r="J134" s="2">
        <v>1047</v>
      </c>
      <c r="K134" s="1" t="s">
        <v>262</v>
      </c>
      <c r="L134" s="1" t="s">
        <v>238</v>
      </c>
      <c r="N134" s="1" t="s">
        <v>263</v>
      </c>
      <c r="O134" s="1" t="s">
        <v>239</v>
      </c>
      <c r="Q134" s="3">
        <v>43809</v>
      </c>
      <c r="R134" s="2">
        <v>1196</v>
      </c>
      <c r="S134" s="2">
        <v>0</v>
      </c>
      <c r="T134" s="2">
        <v>0</v>
      </c>
      <c r="U134" s="2">
        <v>0</v>
      </c>
      <c r="V134" s="2">
        <v>1047</v>
      </c>
      <c r="W134" s="2">
        <v>1047</v>
      </c>
    </row>
    <row r="135" spans="1:23" ht="12.75" customHeight="1" x14ac:dyDescent="0.2">
      <c r="A135" s="1" t="s">
        <v>23</v>
      </c>
      <c r="B135" s="2">
        <v>1779167</v>
      </c>
      <c r="C135" s="2">
        <v>1599485.94</v>
      </c>
      <c r="D135" s="2">
        <v>179681.06</v>
      </c>
      <c r="E135" s="2">
        <v>10.0992</v>
      </c>
      <c r="J135" s="2">
        <v>1599485.94</v>
      </c>
      <c r="K135" s="1" t="s">
        <v>118</v>
      </c>
      <c r="L135" s="1" t="s">
        <v>238</v>
      </c>
      <c r="N135" s="1" t="s">
        <v>119</v>
      </c>
      <c r="O135" s="1" t="s">
        <v>239</v>
      </c>
      <c r="Q135" s="3">
        <v>43809</v>
      </c>
      <c r="R135" s="2">
        <v>1779167</v>
      </c>
      <c r="S135" s="2">
        <v>0</v>
      </c>
      <c r="T135" s="2">
        <v>0</v>
      </c>
      <c r="U135" s="2">
        <v>0</v>
      </c>
      <c r="V135" s="2">
        <v>1599485.94</v>
      </c>
      <c r="W135" s="2">
        <v>1599485.94</v>
      </c>
    </row>
    <row r="136" spans="1:23" ht="12.75" customHeight="1" x14ac:dyDescent="0.2">
      <c r="A136" s="1" t="s">
        <v>23</v>
      </c>
      <c r="B136" s="2">
        <v>187996</v>
      </c>
      <c r="C136" s="2">
        <v>193622</v>
      </c>
      <c r="D136" s="2">
        <v>-5626</v>
      </c>
      <c r="E136" s="2">
        <v>-2.9925999999999999</v>
      </c>
      <c r="J136" s="2">
        <v>193622</v>
      </c>
      <c r="K136" s="1" t="s">
        <v>182</v>
      </c>
      <c r="L136" s="1" t="s">
        <v>238</v>
      </c>
      <c r="N136" s="1" t="s">
        <v>183</v>
      </c>
      <c r="O136" s="1" t="s">
        <v>239</v>
      </c>
      <c r="Q136" s="3">
        <v>43809</v>
      </c>
      <c r="R136" s="2">
        <v>187996</v>
      </c>
      <c r="S136" s="2">
        <v>0</v>
      </c>
      <c r="T136" s="2">
        <v>0</v>
      </c>
      <c r="U136" s="2">
        <v>0</v>
      </c>
      <c r="V136" s="2">
        <v>193622</v>
      </c>
      <c r="W136" s="2">
        <v>193622</v>
      </c>
    </row>
    <row r="137" spans="1:23" ht="12.75" customHeight="1" x14ac:dyDescent="0.2">
      <c r="A137" s="1" t="s">
        <v>23</v>
      </c>
      <c r="B137" s="2">
        <v>5004</v>
      </c>
      <c r="C137" s="2">
        <v>1860.73</v>
      </c>
      <c r="D137" s="2">
        <v>3143.27</v>
      </c>
      <c r="E137" s="2">
        <v>62.815100000000001</v>
      </c>
      <c r="J137" s="2">
        <v>1860.73</v>
      </c>
      <c r="K137" s="1" t="s">
        <v>36</v>
      </c>
      <c r="L137" s="1" t="s">
        <v>238</v>
      </c>
      <c r="N137" s="1" t="s">
        <v>37</v>
      </c>
      <c r="O137" s="1" t="s">
        <v>239</v>
      </c>
      <c r="Q137" s="3">
        <v>43809</v>
      </c>
      <c r="R137" s="2">
        <v>5004</v>
      </c>
      <c r="S137" s="2">
        <v>0</v>
      </c>
      <c r="T137" s="2">
        <v>0</v>
      </c>
      <c r="U137" s="2">
        <v>0</v>
      </c>
      <c r="V137" s="2">
        <v>1860.73</v>
      </c>
      <c r="W137" s="2">
        <v>1860.73</v>
      </c>
    </row>
    <row r="138" spans="1:23" ht="12.75" customHeight="1" x14ac:dyDescent="0.2">
      <c r="A138" s="1" t="s">
        <v>23</v>
      </c>
      <c r="B138" s="2">
        <v>15104</v>
      </c>
      <c r="C138" s="2">
        <v>13643.55</v>
      </c>
      <c r="D138" s="2">
        <v>1460.45</v>
      </c>
      <c r="E138" s="2">
        <v>9.6692999999999998</v>
      </c>
      <c r="J138" s="2">
        <v>13643.55</v>
      </c>
      <c r="K138" s="1" t="s">
        <v>210</v>
      </c>
      <c r="L138" s="1" t="s">
        <v>238</v>
      </c>
      <c r="N138" s="1" t="s">
        <v>211</v>
      </c>
      <c r="O138" s="1" t="s">
        <v>239</v>
      </c>
      <c r="Q138" s="3">
        <v>43809</v>
      </c>
      <c r="R138" s="2">
        <v>15104</v>
      </c>
      <c r="S138" s="2">
        <v>0</v>
      </c>
      <c r="T138" s="2">
        <v>0</v>
      </c>
      <c r="U138" s="2">
        <v>0</v>
      </c>
      <c r="V138" s="2">
        <v>13643.55</v>
      </c>
      <c r="W138" s="2">
        <v>13643.55</v>
      </c>
    </row>
    <row r="139" spans="1:23" ht="12.75" customHeight="1" x14ac:dyDescent="0.2">
      <c r="A139" s="1" t="s">
        <v>23</v>
      </c>
      <c r="B139" s="2">
        <v>27996</v>
      </c>
      <c r="C139" s="2">
        <v>25555.62</v>
      </c>
      <c r="D139" s="2">
        <v>2440.38</v>
      </c>
      <c r="E139" s="2">
        <v>8.7169000000000008</v>
      </c>
      <c r="J139" s="2">
        <v>25555.62</v>
      </c>
      <c r="K139" s="1" t="s">
        <v>84</v>
      </c>
      <c r="L139" s="1" t="s">
        <v>238</v>
      </c>
      <c r="N139" s="1" t="s">
        <v>85</v>
      </c>
      <c r="O139" s="1" t="s">
        <v>239</v>
      </c>
      <c r="Q139" s="3">
        <v>43809</v>
      </c>
      <c r="R139" s="2">
        <v>27996</v>
      </c>
      <c r="S139" s="2">
        <v>0</v>
      </c>
      <c r="T139" s="2">
        <v>0</v>
      </c>
      <c r="U139" s="2">
        <v>0</v>
      </c>
      <c r="V139" s="2">
        <v>25555.62</v>
      </c>
      <c r="W139" s="2">
        <v>25555.62</v>
      </c>
    </row>
    <row r="140" spans="1:23" ht="12.75" customHeight="1" x14ac:dyDescent="0.2">
      <c r="A140" s="1" t="s">
        <v>23</v>
      </c>
      <c r="B140" s="2">
        <v>579996</v>
      </c>
      <c r="C140" s="2">
        <v>207002.4</v>
      </c>
      <c r="D140" s="2">
        <v>372993.6</v>
      </c>
      <c r="E140" s="2">
        <v>64.309700000000007</v>
      </c>
      <c r="J140" s="2">
        <v>207002.4</v>
      </c>
      <c r="K140" s="1" t="s">
        <v>76</v>
      </c>
      <c r="L140" s="1" t="s">
        <v>238</v>
      </c>
      <c r="N140" s="1" t="s">
        <v>77</v>
      </c>
      <c r="O140" s="1" t="s">
        <v>239</v>
      </c>
      <c r="Q140" s="3">
        <v>43809</v>
      </c>
      <c r="R140" s="2">
        <v>579996</v>
      </c>
      <c r="S140" s="2">
        <v>0</v>
      </c>
      <c r="T140" s="2">
        <v>0</v>
      </c>
      <c r="U140" s="2">
        <v>0</v>
      </c>
      <c r="V140" s="2">
        <v>207002.4</v>
      </c>
      <c r="W140" s="2">
        <v>207002.4</v>
      </c>
    </row>
    <row r="141" spans="1:23" ht="12.75" customHeight="1" x14ac:dyDescent="0.2">
      <c r="A141" s="1" t="s">
        <v>23</v>
      </c>
      <c r="B141" s="2">
        <v>99996</v>
      </c>
      <c r="C141" s="2">
        <v>90534.89</v>
      </c>
      <c r="D141" s="2">
        <v>9461.11</v>
      </c>
      <c r="E141" s="2">
        <v>9.4614999999999991</v>
      </c>
      <c r="J141" s="2">
        <v>90534.89</v>
      </c>
      <c r="K141" s="1" t="s">
        <v>80</v>
      </c>
      <c r="L141" s="1" t="s">
        <v>238</v>
      </c>
      <c r="N141" s="1" t="s">
        <v>81</v>
      </c>
      <c r="O141" s="1" t="s">
        <v>239</v>
      </c>
      <c r="Q141" s="3">
        <v>43809</v>
      </c>
      <c r="R141" s="2">
        <v>99996</v>
      </c>
      <c r="S141" s="2">
        <v>0</v>
      </c>
      <c r="T141" s="2">
        <v>0</v>
      </c>
      <c r="U141" s="2">
        <v>0</v>
      </c>
      <c r="V141" s="2">
        <v>89961.02</v>
      </c>
      <c r="W141" s="2">
        <v>89961.02</v>
      </c>
    </row>
    <row r="142" spans="1:23" ht="12.75" customHeight="1" x14ac:dyDescent="0.2">
      <c r="A142" s="1" t="s">
        <v>23</v>
      </c>
      <c r="B142" s="2">
        <v>22000</v>
      </c>
      <c r="C142" s="2">
        <v>10443.34</v>
      </c>
      <c r="D142" s="2">
        <v>11556.66</v>
      </c>
      <c r="E142" s="2">
        <v>52.530299999999997</v>
      </c>
      <c r="J142" s="2">
        <v>10443.34</v>
      </c>
      <c r="K142" s="1" t="s">
        <v>188</v>
      </c>
      <c r="L142" s="1" t="s">
        <v>238</v>
      </c>
      <c r="N142" s="1" t="s">
        <v>189</v>
      </c>
      <c r="O142" s="1" t="s">
        <v>239</v>
      </c>
      <c r="Q142" s="3">
        <v>43809</v>
      </c>
      <c r="R142" s="2">
        <v>22000</v>
      </c>
      <c r="S142" s="2">
        <v>0</v>
      </c>
      <c r="T142" s="2">
        <v>0</v>
      </c>
      <c r="U142" s="2">
        <v>0</v>
      </c>
      <c r="V142" s="2">
        <v>10443.34</v>
      </c>
      <c r="W142" s="2">
        <v>10443.34</v>
      </c>
    </row>
    <row r="143" spans="1:23" ht="12.75" customHeight="1" x14ac:dyDescent="0.2">
      <c r="A143" s="1" t="s">
        <v>23</v>
      </c>
      <c r="B143" s="2">
        <v>51996</v>
      </c>
      <c r="C143" s="2">
        <v>44214.04</v>
      </c>
      <c r="D143" s="2">
        <v>7781.96</v>
      </c>
      <c r="E143" s="2">
        <v>14.9665</v>
      </c>
      <c r="J143" s="2">
        <v>44214.04</v>
      </c>
      <c r="K143" s="1" t="s">
        <v>150</v>
      </c>
      <c r="L143" s="1" t="s">
        <v>238</v>
      </c>
      <c r="N143" s="1" t="s">
        <v>151</v>
      </c>
      <c r="O143" s="1" t="s">
        <v>239</v>
      </c>
      <c r="Q143" s="3">
        <v>43809</v>
      </c>
      <c r="R143" s="2">
        <v>51996</v>
      </c>
      <c r="S143" s="2">
        <v>0</v>
      </c>
      <c r="T143" s="2">
        <v>0</v>
      </c>
      <c r="U143" s="2">
        <v>0</v>
      </c>
      <c r="V143" s="2">
        <v>44214.04</v>
      </c>
      <c r="W143" s="2">
        <v>44214.04</v>
      </c>
    </row>
    <row r="144" spans="1:23" ht="12.75" customHeight="1" x14ac:dyDescent="0.2">
      <c r="A144" s="1" t="s">
        <v>23</v>
      </c>
      <c r="B144" s="2">
        <v>83000</v>
      </c>
      <c r="C144" s="2">
        <v>58900.41</v>
      </c>
      <c r="D144" s="2">
        <v>24099.59</v>
      </c>
      <c r="E144" s="2">
        <v>29.035699999999999</v>
      </c>
      <c r="J144" s="2">
        <v>58900.41</v>
      </c>
      <c r="K144" s="1" t="s">
        <v>102</v>
      </c>
      <c r="L144" s="1" t="s">
        <v>238</v>
      </c>
      <c r="N144" s="1" t="s">
        <v>103</v>
      </c>
      <c r="O144" s="1" t="s">
        <v>239</v>
      </c>
      <c r="Q144" s="3">
        <v>43809</v>
      </c>
      <c r="R144" s="2">
        <v>83000</v>
      </c>
      <c r="S144" s="2">
        <v>0</v>
      </c>
      <c r="T144" s="2">
        <v>0</v>
      </c>
      <c r="U144" s="2">
        <v>0</v>
      </c>
      <c r="V144" s="2">
        <v>58900.41</v>
      </c>
      <c r="W144" s="2">
        <v>58900.41</v>
      </c>
    </row>
    <row r="145" spans="1:23" ht="12.75" customHeight="1" x14ac:dyDescent="0.2">
      <c r="A145" s="1" t="s">
        <v>23</v>
      </c>
      <c r="B145" s="2">
        <v>179296</v>
      </c>
      <c r="C145" s="2">
        <v>200529.49</v>
      </c>
      <c r="D145" s="2">
        <v>-21233.49</v>
      </c>
      <c r="E145" s="2">
        <v>-11.842700000000001</v>
      </c>
      <c r="J145" s="2">
        <v>200529.49</v>
      </c>
      <c r="K145" s="1" t="s">
        <v>230</v>
      </c>
      <c r="L145" s="1" t="s">
        <v>238</v>
      </c>
      <c r="N145" s="1" t="s">
        <v>231</v>
      </c>
      <c r="O145" s="1" t="s">
        <v>239</v>
      </c>
      <c r="Q145" s="3">
        <v>43809</v>
      </c>
      <c r="R145" s="2">
        <v>179296</v>
      </c>
      <c r="S145" s="2">
        <v>0</v>
      </c>
      <c r="T145" s="2">
        <v>0</v>
      </c>
      <c r="U145" s="2">
        <v>0</v>
      </c>
      <c r="V145" s="2">
        <v>199065.71</v>
      </c>
      <c r="W145" s="2">
        <v>199065.71</v>
      </c>
    </row>
    <row r="146" spans="1:23" ht="12.75" customHeight="1" x14ac:dyDescent="0.2">
      <c r="A146" s="1" t="s">
        <v>23</v>
      </c>
      <c r="B146" s="2">
        <v>996</v>
      </c>
      <c r="C146" s="2">
        <v>1336.83</v>
      </c>
      <c r="D146" s="2">
        <v>-340.83</v>
      </c>
      <c r="E146" s="2">
        <v>-34.219900000000003</v>
      </c>
      <c r="J146" s="2">
        <v>1336.83</v>
      </c>
      <c r="K146" s="1" t="s">
        <v>264</v>
      </c>
      <c r="L146" s="1" t="s">
        <v>238</v>
      </c>
      <c r="N146" s="1" t="s">
        <v>265</v>
      </c>
      <c r="O146" s="1" t="s">
        <v>239</v>
      </c>
      <c r="Q146" s="3">
        <v>43809</v>
      </c>
      <c r="R146" s="2">
        <v>996</v>
      </c>
      <c r="S146" s="2">
        <v>0</v>
      </c>
      <c r="T146" s="2">
        <v>0</v>
      </c>
      <c r="U146" s="2">
        <v>0</v>
      </c>
      <c r="V146" s="2">
        <v>1336.83</v>
      </c>
      <c r="W146" s="2">
        <v>1336.83</v>
      </c>
    </row>
    <row r="147" spans="1:23" ht="12.75" customHeight="1" x14ac:dyDescent="0.2">
      <c r="A147" s="1" t="s">
        <v>23</v>
      </c>
      <c r="B147" s="2">
        <v>3000</v>
      </c>
      <c r="C147" s="2">
        <v>1932.19</v>
      </c>
      <c r="D147" s="2">
        <v>1067.81</v>
      </c>
      <c r="E147" s="2">
        <v>35.593699999999998</v>
      </c>
      <c r="J147" s="2">
        <v>1932.19</v>
      </c>
      <c r="K147" s="1" t="s">
        <v>266</v>
      </c>
      <c r="L147" s="1" t="s">
        <v>238</v>
      </c>
      <c r="N147" s="1" t="s">
        <v>267</v>
      </c>
      <c r="O147" s="1" t="s">
        <v>239</v>
      </c>
      <c r="Q147" s="3">
        <v>43809</v>
      </c>
      <c r="R147" s="2">
        <v>3000</v>
      </c>
      <c r="S147" s="2">
        <v>0</v>
      </c>
      <c r="T147" s="2">
        <v>0</v>
      </c>
      <c r="U147" s="2">
        <v>0</v>
      </c>
      <c r="V147" s="2">
        <v>1932.19</v>
      </c>
      <c r="W147" s="2">
        <v>1932.19</v>
      </c>
    </row>
    <row r="148" spans="1:23" ht="12.75" customHeight="1" x14ac:dyDescent="0.2">
      <c r="A148" s="1" t="s">
        <v>23</v>
      </c>
      <c r="B148" s="2">
        <v>264000</v>
      </c>
      <c r="C148" s="2">
        <v>240429.76</v>
      </c>
      <c r="D148" s="2">
        <v>23570.240000000002</v>
      </c>
      <c r="E148" s="2">
        <v>8.9281000000000006</v>
      </c>
      <c r="J148" s="2">
        <v>240429.76</v>
      </c>
      <c r="K148" s="1" t="s">
        <v>152</v>
      </c>
      <c r="L148" s="1" t="s">
        <v>238</v>
      </c>
      <c r="N148" s="1" t="s">
        <v>153</v>
      </c>
      <c r="O148" s="1" t="s">
        <v>239</v>
      </c>
      <c r="Q148" s="3">
        <v>43809</v>
      </c>
      <c r="R148" s="2">
        <v>264000</v>
      </c>
      <c r="S148" s="2">
        <v>0</v>
      </c>
      <c r="T148" s="2">
        <v>0</v>
      </c>
      <c r="U148" s="2">
        <v>0</v>
      </c>
      <c r="V148" s="2">
        <v>240429.76</v>
      </c>
      <c r="W148" s="2">
        <v>240429.76</v>
      </c>
    </row>
    <row r="149" spans="1:23" ht="12.75" customHeight="1" x14ac:dyDescent="0.2">
      <c r="A149" s="1" t="s">
        <v>23</v>
      </c>
      <c r="B149" s="2">
        <v>662000</v>
      </c>
      <c r="C149" s="2">
        <v>606773.79</v>
      </c>
      <c r="D149" s="2">
        <v>55226.21</v>
      </c>
      <c r="E149" s="2">
        <v>8.3422999999999998</v>
      </c>
      <c r="J149" s="2">
        <v>606773.79</v>
      </c>
      <c r="K149" s="1" t="s">
        <v>96</v>
      </c>
      <c r="L149" s="1" t="s">
        <v>238</v>
      </c>
      <c r="N149" s="1" t="s">
        <v>97</v>
      </c>
      <c r="O149" s="1" t="s">
        <v>239</v>
      </c>
      <c r="Q149" s="3">
        <v>43809</v>
      </c>
      <c r="R149" s="2">
        <v>662000</v>
      </c>
      <c r="S149" s="2">
        <v>0</v>
      </c>
      <c r="T149" s="2">
        <v>0</v>
      </c>
      <c r="U149" s="2">
        <v>0</v>
      </c>
      <c r="V149" s="2">
        <v>598194.11</v>
      </c>
      <c r="W149" s="2">
        <v>598194.11</v>
      </c>
    </row>
    <row r="150" spans="1:23" ht="12.75" customHeight="1" x14ac:dyDescent="0.2">
      <c r="A150" s="1" t="s">
        <v>23</v>
      </c>
      <c r="B150" s="2">
        <v>138000</v>
      </c>
      <c r="C150" s="2">
        <v>140795.97</v>
      </c>
      <c r="D150" s="2">
        <v>-2795.97</v>
      </c>
      <c r="E150" s="2">
        <v>-2.0261</v>
      </c>
      <c r="J150" s="2">
        <v>140795.97</v>
      </c>
      <c r="K150" s="1" t="s">
        <v>140</v>
      </c>
      <c r="L150" s="1" t="s">
        <v>238</v>
      </c>
      <c r="N150" s="1" t="s">
        <v>141</v>
      </c>
      <c r="O150" s="1" t="s">
        <v>239</v>
      </c>
      <c r="Q150" s="3">
        <v>43809</v>
      </c>
      <c r="R150" s="2">
        <v>138000</v>
      </c>
      <c r="S150" s="2">
        <v>0</v>
      </c>
      <c r="T150" s="2">
        <v>0</v>
      </c>
      <c r="U150" s="2">
        <v>0</v>
      </c>
      <c r="V150" s="2">
        <v>139772.97</v>
      </c>
      <c r="W150" s="2">
        <v>139772.97</v>
      </c>
    </row>
    <row r="151" spans="1:23" ht="12.75" customHeight="1" x14ac:dyDescent="0.2">
      <c r="A151" s="1" t="s">
        <v>23</v>
      </c>
      <c r="B151" s="2">
        <v>287000</v>
      </c>
      <c r="C151" s="2">
        <v>292384.37</v>
      </c>
      <c r="D151" s="2">
        <v>-5384.37</v>
      </c>
      <c r="E151" s="2">
        <v>-1.8761000000000001</v>
      </c>
      <c r="J151" s="2">
        <v>292384.37</v>
      </c>
      <c r="K151" s="1" t="s">
        <v>114</v>
      </c>
      <c r="L151" s="1" t="s">
        <v>238</v>
      </c>
      <c r="N151" s="1" t="s">
        <v>115</v>
      </c>
      <c r="O151" s="1" t="s">
        <v>239</v>
      </c>
      <c r="Q151" s="3">
        <v>43809</v>
      </c>
      <c r="R151" s="2">
        <v>287000</v>
      </c>
      <c r="S151" s="2">
        <v>0</v>
      </c>
      <c r="T151" s="2">
        <v>0</v>
      </c>
      <c r="U151" s="2">
        <v>0</v>
      </c>
      <c r="V151" s="2">
        <v>291248.46000000002</v>
      </c>
      <c r="W151" s="2">
        <v>291248.46000000002</v>
      </c>
    </row>
    <row r="152" spans="1:23" ht="12.75" customHeight="1" x14ac:dyDescent="0.2">
      <c r="A152" s="1" t="s">
        <v>23</v>
      </c>
      <c r="B152" s="2">
        <v>74004</v>
      </c>
      <c r="C152" s="2">
        <v>67972.62</v>
      </c>
      <c r="D152" s="2">
        <v>6031.38</v>
      </c>
      <c r="E152" s="2">
        <v>8.1501000000000001</v>
      </c>
      <c r="J152" s="2">
        <v>67972.62</v>
      </c>
      <c r="K152" s="1" t="s">
        <v>134</v>
      </c>
      <c r="L152" s="1" t="s">
        <v>238</v>
      </c>
      <c r="N152" s="1" t="s">
        <v>135</v>
      </c>
      <c r="O152" s="1" t="s">
        <v>239</v>
      </c>
      <c r="Q152" s="3">
        <v>43809</v>
      </c>
      <c r="R152" s="2">
        <v>74004</v>
      </c>
      <c r="S152" s="2">
        <v>0</v>
      </c>
      <c r="T152" s="2">
        <v>0</v>
      </c>
      <c r="U152" s="2">
        <v>0</v>
      </c>
      <c r="V152" s="2">
        <v>67972.62</v>
      </c>
      <c r="W152" s="2">
        <v>67972.62</v>
      </c>
    </row>
    <row r="153" spans="1:23" ht="12.75" customHeight="1" x14ac:dyDescent="0.2">
      <c r="A153" s="1" t="s">
        <v>23</v>
      </c>
      <c r="B153" s="2">
        <v>266004</v>
      </c>
      <c r="C153" s="2">
        <v>243189.53</v>
      </c>
      <c r="D153" s="2">
        <v>22814.47</v>
      </c>
      <c r="E153" s="2">
        <v>8.5767000000000007</v>
      </c>
      <c r="J153" s="2">
        <v>243189.53</v>
      </c>
      <c r="K153" s="1" t="s">
        <v>190</v>
      </c>
      <c r="L153" s="1" t="s">
        <v>238</v>
      </c>
      <c r="N153" s="1" t="s">
        <v>191</v>
      </c>
      <c r="O153" s="1" t="s">
        <v>239</v>
      </c>
      <c r="Q153" s="3">
        <v>43809</v>
      </c>
      <c r="R153" s="2">
        <v>266004</v>
      </c>
      <c r="S153" s="2">
        <v>0</v>
      </c>
      <c r="T153" s="2">
        <v>0</v>
      </c>
      <c r="U153" s="2">
        <v>0</v>
      </c>
      <c r="V153" s="2">
        <v>243189.53</v>
      </c>
      <c r="W153" s="2">
        <v>243189.53</v>
      </c>
    </row>
    <row r="154" spans="1:23" ht="12.75" customHeight="1" x14ac:dyDescent="0.2">
      <c r="A154" s="1" t="s">
        <v>23</v>
      </c>
      <c r="B154" s="2">
        <v>145004</v>
      </c>
      <c r="C154" s="2">
        <v>134786.41</v>
      </c>
      <c r="D154" s="2">
        <v>10217.59</v>
      </c>
      <c r="E154" s="2">
        <v>7.0464000000000002</v>
      </c>
      <c r="J154" s="2">
        <v>134786.41</v>
      </c>
      <c r="K154" s="1" t="s">
        <v>236</v>
      </c>
      <c r="L154" s="1" t="s">
        <v>238</v>
      </c>
      <c r="N154" s="1" t="s">
        <v>237</v>
      </c>
      <c r="O154" s="1" t="s">
        <v>239</v>
      </c>
      <c r="Q154" s="3">
        <v>43809</v>
      </c>
      <c r="R154" s="2">
        <v>145004</v>
      </c>
      <c r="S154" s="2">
        <v>0</v>
      </c>
      <c r="T154" s="2">
        <v>0</v>
      </c>
      <c r="U154" s="2">
        <v>0</v>
      </c>
      <c r="V154" s="2">
        <v>134786.41</v>
      </c>
      <c r="W154" s="2">
        <v>134786.41</v>
      </c>
    </row>
    <row r="155" spans="1:23" ht="12.75" customHeight="1" x14ac:dyDescent="0.2">
      <c r="A155" s="1" t="s">
        <v>23</v>
      </c>
      <c r="B155" s="2">
        <v>293000</v>
      </c>
      <c r="C155" s="2">
        <v>285463.40999999997</v>
      </c>
      <c r="D155" s="2">
        <v>7536.59</v>
      </c>
      <c r="E155" s="2">
        <v>2.5722</v>
      </c>
      <c r="J155" s="2">
        <v>285463.40999999997</v>
      </c>
      <c r="K155" s="1" t="s">
        <v>74</v>
      </c>
      <c r="L155" s="1" t="s">
        <v>238</v>
      </c>
      <c r="N155" s="1" t="s">
        <v>75</v>
      </c>
      <c r="O155" s="1" t="s">
        <v>239</v>
      </c>
      <c r="Q155" s="3">
        <v>43809</v>
      </c>
      <c r="R155" s="2">
        <v>293000</v>
      </c>
      <c r="S155" s="2">
        <v>0</v>
      </c>
      <c r="T155" s="2">
        <v>0</v>
      </c>
      <c r="U155" s="2">
        <v>0</v>
      </c>
      <c r="V155" s="2">
        <v>281621.84999999998</v>
      </c>
      <c r="W155" s="2">
        <v>281621.84999999998</v>
      </c>
    </row>
    <row r="156" spans="1:23" ht="12.75" customHeight="1" x14ac:dyDescent="0.2">
      <c r="A156" s="1" t="s">
        <v>23</v>
      </c>
      <c r="B156" s="2">
        <v>99996</v>
      </c>
      <c r="C156" s="2">
        <v>104680.51</v>
      </c>
      <c r="D156" s="2">
        <v>-4684.51</v>
      </c>
      <c r="E156" s="2">
        <v>-4.6847000000000003</v>
      </c>
      <c r="J156" s="2">
        <v>104680.51</v>
      </c>
      <c r="K156" s="1" t="s">
        <v>268</v>
      </c>
      <c r="L156" s="1" t="s">
        <v>238</v>
      </c>
      <c r="N156" s="1" t="s">
        <v>269</v>
      </c>
      <c r="O156" s="1" t="s">
        <v>239</v>
      </c>
      <c r="Q156" s="3">
        <v>43809</v>
      </c>
      <c r="R156" s="2">
        <v>99996</v>
      </c>
      <c r="S156" s="2">
        <v>0</v>
      </c>
      <c r="T156" s="2">
        <v>0</v>
      </c>
      <c r="U156" s="2">
        <v>0</v>
      </c>
      <c r="V156" s="2">
        <v>103943.06</v>
      </c>
      <c r="W156" s="2">
        <v>103943.06</v>
      </c>
    </row>
    <row r="157" spans="1:23" ht="12.75" customHeight="1" x14ac:dyDescent="0.2">
      <c r="A157" s="1" t="s">
        <v>23</v>
      </c>
      <c r="B157" s="2">
        <v>2004</v>
      </c>
      <c r="C157" s="2">
        <v>1719.6</v>
      </c>
      <c r="D157" s="2">
        <v>284.39999999999998</v>
      </c>
      <c r="E157" s="2">
        <v>14.191599999999999</v>
      </c>
      <c r="J157" s="2">
        <v>1719.6</v>
      </c>
      <c r="K157" s="1" t="s">
        <v>270</v>
      </c>
      <c r="L157" s="1" t="s">
        <v>238</v>
      </c>
      <c r="N157" s="1" t="s">
        <v>271</v>
      </c>
      <c r="O157" s="1" t="s">
        <v>239</v>
      </c>
      <c r="Q157" s="3">
        <v>43809</v>
      </c>
      <c r="R157" s="2">
        <v>2004</v>
      </c>
      <c r="S157" s="2">
        <v>0</v>
      </c>
      <c r="T157" s="2">
        <v>0</v>
      </c>
      <c r="U157" s="2">
        <v>0</v>
      </c>
      <c r="V157" s="2">
        <v>1719.6</v>
      </c>
      <c r="W157" s="2">
        <v>1719.6</v>
      </c>
    </row>
    <row r="158" spans="1:23" ht="12.75" customHeight="1" x14ac:dyDescent="0.2">
      <c r="A158" s="1" t="s">
        <v>23</v>
      </c>
      <c r="B158" s="2">
        <v>4996</v>
      </c>
      <c r="C158" s="2">
        <v>2357.7800000000002</v>
      </c>
      <c r="D158" s="2">
        <v>2638.22</v>
      </c>
      <c r="E158" s="2">
        <v>52.806600000000003</v>
      </c>
      <c r="J158" s="2">
        <v>2357.7800000000002</v>
      </c>
      <c r="K158" s="1" t="s">
        <v>272</v>
      </c>
      <c r="L158" s="1" t="s">
        <v>238</v>
      </c>
      <c r="N158" s="1" t="s">
        <v>273</v>
      </c>
      <c r="O158" s="1" t="s">
        <v>239</v>
      </c>
      <c r="Q158" s="3">
        <v>43809</v>
      </c>
      <c r="R158" s="2">
        <v>4996</v>
      </c>
      <c r="S158" s="2">
        <v>0</v>
      </c>
      <c r="T158" s="2">
        <v>0</v>
      </c>
      <c r="U158" s="2">
        <v>0</v>
      </c>
      <c r="V158" s="2">
        <v>2357.7800000000002</v>
      </c>
      <c r="W158" s="2">
        <v>2357.7800000000002</v>
      </c>
    </row>
    <row r="159" spans="1:23" ht="12.75" customHeight="1" x14ac:dyDescent="0.2">
      <c r="A159" s="1" t="s">
        <v>23</v>
      </c>
      <c r="B159" s="2">
        <v>650004</v>
      </c>
      <c r="C159" s="2">
        <v>621152.07999999996</v>
      </c>
      <c r="D159" s="2">
        <v>28851.919999999998</v>
      </c>
      <c r="E159" s="2">
        <v>4.4386999999999999</v>
      </c>
      <c r="J159" s="2">
        <v>621152.07999999996</v>
      </c>
      <c r="K159" s="1" t="s">
        <v>192</v>
      </c>
      <c r="L159" s="1" t="s">
        <v>238</v>
      </c>
      <c r="N159" s="1" t="s">
        <v>193</v>
      </c>
      <c r="O159" s="1" t="s">
        <v>239</v>
      </c>
      <c r="Q159" s="3">
        <v>43809</v>
      </c>
      <c r="R159" s="2">
        <v>650004</v>
      </c>
      <c r="S159" s="2">
        <v>0</v>
      </c>
      <c r="T159" s="2">
        <v>0</v>
      </c>
      <c r="U159" s="2">
        <v>0</v>
      </c>
      <c r="V159" s="2">
        <v>618595.11</v>
      </c>
      <c r="W159" s="2">
        <v>618595.11</v>
      </c>
    </row>
    <row r="160" spans="1:23" ht="12.75" customHeight="1" x14ac:dyDescent="0.2">
      <c r="A160" s="1" t="s">
        <v>23</v>
      </c>
      <c r="B160" s="2">
        <v>520338</v>
      </c>
      <c r="C160" s="2">
        <v>569955.4</v>
      </c>
      <c r="D160" s="2">
        <v>-49617.4</v>
      </c>
      <c r="E160" s="2">
        <v>-9.5356000000000005</v>
      </c>
      <c r="J160" s="2">
        <v>569955.4</v>
      </c>
      <c r="K160" s="1" t="s">
        <v>40</v>
      </c>
      <c r="L160" s="1" t="s">
        <v>238</v>
      </c>
      <c r="N160" s="1" t="s">
        <v>41</v>
      </c>
      <c r="O160" s="1" t="s">
        <v>239</v>
      </c>
      <c r="Q160" s="3">
        <v>43809</v>
      </c>
      <c r="R160" s="2">
        <v>520338</v>
      </c>
      <c r="S160" s="2">
        <v>0</v>
      </c>
      <c r="T160" s="2">
        <v>0</v>
      </c>
      <c r="U160" s="2">
        <v>0</v>
      </c>
      <c r="V160" s="2">
        <v>564647.81999999995</v>
      </c>
      <c r="W160" s="2">
        <v>564647.81999999995</v>
      </c>
    </row>
    <row r="161" spans="1:23" ht="12.75" customHeight="1" x14ac:dyDescent="0.2">
      <c r="A161" s="1" t="s">
        <v>23</v>
      </c>
      <c r="B161" s="2">
        <v>369000</v>
      </c>
      <c r="C161" s="2">
        <v>280165.57</v>
      </c>
      <c r="D161" s="2">
        <v>88834.43</v>
      </c>
      <c r="E161" s="2">
        <v>24.074400000000001</v>
      </c>
      <c r="J161" s="2">
        <v>280165.57</v>
      </c>
      <c r="K161" s="1" t="s">
        <v>144</v>
      </c>
      <c r="L161" s="1" t="s">
        <v>238</v>
      </c>
      <c r="N161" s="1" t="s">
        <v>145</v>
      </c>
      <c r="O161" s="1" t="s">
        <v>239</v>
      </c>
      <c r="Q161" s="3">
        <v>43809</v>
      </c>
      <c r="R161" s="2">
        <v>369000</v>
      </c>
      <c r="S161" s="2">
        <v>0</v>
      </c>
      <c r="T161" s="2">
        <v>0</v>
      </c>
      <c r="U161" s="2">
        <v>0</v>
      </c>
      <c r="V161" s="2">
        <v>278471.78000000003</v>
      </c>
      <c r="W161" s="2">
        <v>278471.78000000003</v>
      </c>
    </row>
    <row r="162" spans="1:23" ht="12.75" customHeight="1" x14ac:dyDescent="0.2">
      <c r="A162" s="1" t="s">
        <v>23</v>
      </c>
      <c r="B162" s="2">
        <v>437004</v>
      </c>
      <c r="C162" s="2">
        <v>422137.9</v>
      </c>
      <c r="D162" s="2">
        <v>14866.1</v>
      </c>
      <c r="E162" s="2">
        <v>3.4018000000000002</v>
      </c>
      <c r="J162" s="2">
        <v>422137.9</v>
      </c>
      <c r="K162" s="1" t="s">
        <v>28</v>
      </c>
      <c r="L162" s="1" t="s">
        <v>238</v>
      </c>
      <c r="N162" s="1" t="s">
        <v>29</v>
      </c>
      <c r="O162" s="1" t="s">
        <v>239</v>
      </c>
      <c r="Q162" s="3">
        <v>43809</v>
      </c>
      <c r="R162" s="2">
        <v>437004</v>
      </c>
      <c r="S162" s="2">
        <v>0</v>
      </c>
      <c r="T162" s="2">
        <v>0</v>
      </c>
      <c r="U162" s="2">
        <v>0</v>
      </c>
      <c r="V162" s="2">
        <v>420045.22</v>
      </c>
      <c r="W162" s="2">
        <v>420045.22</v>
      </c>
    </row>
    <row r="163" spans="1:23" ht="12.75" customHeight="1" x14ac:dyDescent="0.2">
      <c r="A163" s="1" t="s">
        <v>23</v>
      </c>
      <c r="B163" s="2">
        <v>344000</v>
      </c>
      <c r="C163" s="2">
        <v>320220.7</v>
      </c>
      <c r="D163" s="2">
        <v>23779.3</v>
      </c>
      <c r="E163" s="2">
        <v>6.9126000000000003</v>
      </c>
      <c r="J163" s="2">
        <v>320220.7</v>
      </c>
      <c r="K163" s="1" t="s">
        <v>100</v>
      </c>
      <c r="L163" s="1" t="s">
        <v>238</v>
      </c>
      <c r="N163" s="1" t="s">
        <v>101</v>
      </c>
      <c r="O163" s="1" t="s">
        <v>239</v>
      </c>
      <c r="Q163" s="3">
        <v>43809</v>
      </c>
      <c r="R163" s="2">
        <v>344000</v>
      </c>
      <c r="S163" s="2">
        <v>0</v>
      </c>
      <c r="T163" s="2">
        <v>0</v>
      </c>
      <c r="U163" s="2">
        <v>0</v>
      </c>
      <c r="V163" s="2">
        <v>318570.53999999998</v>
      </c>
      <c r="W163" s="2">
        <v>318570.53999999998</v>
      </c>
    </row>
    <row r="164" spans="1:23" ht="12.75" customHeight="1" x14ac:dyDescent="0.2">
      <c r="A164" s="1" t="s">
        <v>23</v>
      </c>
      <c r="B164" s="2">
        <v>15000</v>
      </c>
      <c r="C164" s="2">
        <v>1492.92</v>
      </c>
      <c r="D164" s="2">
        <v>13507.08</v>
      </c>
      <c r="E164" s="2">
        <v>90.047200000000004</v>
      </c>
      <c r="J164" s="2">
        <v>1492.92</v>
      </c>
      <c r="K164" s="1" t="s">
        <v>274</v>
      </c>
      <c r="L164" s="1" t="s">
        <v>238</v>
      </c>
      <c r="N164" s="1" t="s">
        <v>275</v>
      </c>
      <c r="O164" s="1" t="s">
        <v>239</v>
      </c>
      <c r="Q164" s="3">
        <v>43809</v>
      </c>
      <c r="R164" s="2">
        <v>15000</v>
      </c>
      <c r="S164" s="2">
        <v>0</v>
      </c>
      <c r="T164" s="2">
        <v>0</v>
      </c>
      <c r="U164" s="2">
        <v>0</v>
      </c>
      <c r="V164" s="2">
        <v>1492.92</v>
      </c>
      <c r="W164" s="2">
        <v>1492.92</v>
      </c>
    </row>
    <row r="165" spans="1:23" ht="12.75" customHeight="1" x14ac:dyDescent="0.2">
      <c r="A165" s="1" t="s">
        <v>23</v>
      </c>
      <c r="B165" s="2">
        <v>578000</v>
      </c>
      <c r="C165" s="2">
        <v>559725.47</v>
      </c>
      <c r="D165" s="2">
        <v>18274.53</v>
      </c>
      <c r="E165" s="2">
        <v>3.1617000000000002</v>
      </c>
      <c r="J165" s="2">
        <v>559725.47</v>
      </c>
      <c r="K165" s="1" t="s">
        <v>164</v>
      </c>
      <c r="L165" s="1" t="s">
        <v>238</v>
      </c>
      <c r="N165" s="1" t="s">
        <v>165</v>
      </c>
      <c r="O165" s="1" t="s">
        <v>239</v>
      </c>
      <c r="Q165" s="3">
        <v>43809</v>
      </c>
      <c r="R165" s="2">
        <v>578000</v>
      </c>
      <c r="S165" s="2">
        <v>0</v>
      </c>
      <c r="T165" s="2">
        <v>0</v>
      </c>
      <c r="U165" s="2">
        <v>0</v>
      </c>
      <c r="V165" s="2">
        <v>556362.26</v>
      </c>
      <c r="W165" s="2">
        <v>556362.26</v>
      </c>
    </row>
    <row r="166" spans="1:23" ht="12.75" customHeight="1" x14ac:dyDescent="0.2">
      <c r="A166" s="1" t="s">
        <v>23</v>
      </c>
      <c r="B166" s="2">
        <v>57000</v>
      </c>
      <c r="C166" s="2">
        <v>37154.129999999997</v>
      </c>
      <c r="D166" s="2">
        <v>19845.87</v>
      </c>
      <c r="E166" s="2">
        <v>34.817300000000003</v>
      </c>
      <c r="J166" s="2">
        <v>37154.129999999997</v>
      </c>
      <c r="K166" s="1" t="s">
        <v>52</v>
      </c>
      <c r="L166" s="1" t="s">
        <v>238</v>
      </c>
      <c r="N166" s="1" t="s">
        <v>53</v>
      </c>
      <c r="O166" s="1" t="s">
        <v>239</v>
      </c>
      <c r="Q166" s="3">
        <v>43809</v>
      </c>
      <c r="R166" s="2">
        <v>57000</v>
      </c>
      <c r="S166" s="2">
        <v>0</v>
      </c>
      <c r="T166" s="2">
        <v>0</v>
      </c>
      <c r="U166" s="2">
        <v>0</v>
      </c>
      <c r="V166" s="2">
        <v>37154.129999999997</v>
      </c>
      <c r="W166" s="2">
        <v>37154.129999999997</v>
      </c>
    </row>
    <row r="167" spans="1:23" ht="12.75" customHeight="1" x14ac:dyDescent="0.2">
      <c r="A167" s="1" t="s">
        <v>23</v>
      </c>
      <c r="B167" s="2">
        <v>700004</v>
      </c>
      <c r="C167" s="2">
        <v>699368.02</v>
      </c>
      <c r="D167" s="2">
        <v>635.98</v>
      </c>
      <c r="E167" s="2">
        <v>9.0899999999999995E-2</v>
      </c>
      <c r="J167" s="2">
        <v>699368.02</v>
      </c>
      <c r="K167" s="1" t="s">
        <v>104</v>
      </c>
      <c r="L167" s="1" t="s">
        <v>238</v>
      </c>
      <c r="N167" s="1" t="s">
        <v>105</v>
      </c>
      <c r="O167" s="1" t="s">
        <v>239</v>
      </c>
      <c r="Q167" s="3">
        <v>43809</v>
      </c>
      <c r="R167" s="2">
        <v>700004</v>
      </c>
      <c r="S167" s="2">
        <v>0</v>
      </c>
      <c r="T167" s="2">
        <v>0</v>
      </c>
      <c r="U167" s="2">
        <v>0</v>
      </c>
      <c r="V167" s="2">
        <v>699368.02</v>
      </c>
      <c r="W167" s="2">
        <v>699368.02</v>
      </c>
    </row>
    <row r="168" spans="1:23" ht="12.75" customHeight="1" x14ac:dyDescent="0.2">
      <c r="A168" s="1" t="s">
        <v>23</v>
      </c>
      <c r="B168" s="2">
        <v>423004</v>
      </c>
      <c r="C168" s="2">
        <v>432471.67</v>
      </c>
      <c r="D168" s="2">
        <v>-9467.67</v>
      </c>
      <c r="E168" s="2">
        <v>-2.2382</v>
      </c>
      <c r="J168" s="2">
        <v>432471.67</v>
      </c>
      <c r="K168" s="1" t="s">
        <v>170</v>
      </c>
      <c r="L168" s="1" t="s">
        <v>238</v>
      </c>
      <c r="N168" s="1" t="s">
        <v>171</v>
      </c>
      <c r="O168" s="1" t="s">
        <v>239</v>
      </c>
      <c r="Q168" s="3">
        <v>43809</v>
      </c>
      <c r="R168" s="2">
        <v>423004</v>
      </c>
      <c r="S168" s="2">
        <v>0</v>
      </c>
      <c r="T168" s="2">
        <v>0</v>
      </c>
      <c r="U168" s="2">
        <v>0</v>
      </c>
      <c r="V168" s="2">
        <v>432196.01</v>
      </c>
      <c r="W168" s="2">
        <v>432196.01</v>
      </c>
    </row>
    <row r="169" spans="1:23" ht="12.75" customHeight="1" x14ac:dyDescent="0.2">
      <c r="A169" s="1" t="s">
        <v>23</v>
      </c>
      <c r="B169" s="2">
        <v>42996</v>
      </c>
      <c r="C169" s="2">
        <v>12764.31</v>
      </c>
      <c r="D169" s="2">
        <v>30231.69</v>
      </c>
      <c r="E169" s="2">
        <v>70.312799999999996</v>
      </c>
      <c r="J169" s="2">
        <v>12764.31</v>
      </c>
      <c r="K169" s="1" t="s">
        <v>276</v>
      </c>
      <c r="L169" s="1" t="s">
        <v>238</v>
      </c>
      <c r="N169" s="1" t="s">
        <v>277</v>
      </c>
      <c r="O169" s="1" t="s">
        <v>239</v>
      </c>
      <c r="Q169" s="3">
        <v>43809</v>
      </c>
      <c r="R169" s="2">
        <v>42996</v>
      </c>
      <c r="S169" s="2">
        <v>0</v>
      </c>
      <c r="T169" s="2">
        <v>0</v>
      </c>
      <c r="U169" s="2">
        <v>0</v>
      </c>
      <c r="V169" s="2">
        <v>12764.31</v>
      </c>
      <c r="W169" s="2">
        <v>12764.31</v>
      </c>
    </row>
    <row r="170" spans="1:23" ht="12.75" customHeight="1" x14ac:dyDescent="0.2">
      <c r="A170" s="1" t="s">
        <v>23</v>
      </c>
      <c r="B170" s="2">
        <v>10481</v>
      </c>
      <c r="C170" s="2">
        <v>10480</v>
      </c>
      <c r="D170" s="2">
        <v>1</v>
      </c>
      <c r="E170" s="2">
        <v>9.4999999999999998E-3</v>
      </c>
      <c r="J170" s="2">
        <v>10480</v>
      </c>
      <c r="K170" s="1" t="s">
        <v>278</v>
      </c>
      <c r="L170" s="1" t="s">
        <v>238</v>
      </c>
      <c r="N170" s="1" t="s">
        <v>279</v>
      </c>
      <c r="O170" s="1" t="s">
        <v>239</v>
      </c>
      <c r="Q170" s="3">
        <v>43809</v>
      </c>
      <c r="R170" s="2">
        <v>10481</v>
      </c>
      <c r="S170" s="2">
        <v>0</v>
      </c>
      <c r="T170" s="2">
        <v>0</v>
      </c>
      <c r="U170" s="2">
        <v>0</v>
      </c>
      <c r="V170" s="2">
        <v>10480</v>
      </c>
      <c r="W170" s="2">
        <v>10480</v>
      </c>
    </row>
    <row r="171" spans="1:23" ht="12.75" customHeight="1" x14ac:dyDescent="0.2">
      <c r="A171" s="1" t="s">
        <v>23</v>
      </c>
      <c r="B171" s="2">
        <v>1673996</v>
      </c>
      <c r="C171" s="2">
        <v>1361581.82</v>
      </c>
      <c r="D171" s="2">
        <v>312414.18</v>
      </c>
      <c r="E171" s="2">
        <v>18.662800000000001</v>
      </c>
      <c r="J171" s="2">
        <v>1361581.82</v>
      </c>
      <c r="K171" s="1" t="s">
        <v>30</v>
      </c>
      <c r="L171" s="1" t="s">
        <v>238</v>
      </c>
      <c r="N171" s="1" t="s">
        <v>31</v>
      </c>
      <c r="O171" s="1" t="s">
        <v>239</v>
      </c>
      <c r="Q171" s="3">
        <v>43809</v>
      </c>
      <c r="R171" s="2">
        <v>1673996</v>
      </c>
      <c r="S171" s="2">
        <v>0</v>
      </c>
      <c r="T171" s="2">
        <v>0</v>
      </c>
      <c r="U171" s="2">
        <v>0</v>
      </c>
      <c r="V171" s="2">
        <v>1361581.82</v>
      </c>
      <c r="W171" s="2">
        <v>1361581.82</v>
      </c>
    </row>
    <row r="172" spans="1:23" ht="12.75" customHeight="1" x14ac:dyDescent="0.2">
      <c r="A172" s="1" t="s">
        <v>23</v>
      </c>
      <c r="B172" s="2">
        <v>12996</v>
      </c>
      <c r="C172" s="2">
        <v>11980.89</v>
      </c>
      <c r="D172" s="2">
        <v>1015.11</v>
      </c>
      <c r="E172" s="2">
        <v>7.8109000000000002</v>
      </c>
      <c r="J172" s="2">
        <v>11980.89</v>
      </c>
      <c r="K172" s="1" t="s">
        <v>214</v>
      </c>
      <c r="L172" s="1" t="s">
        <v>238</v>
      </c>
      <c r="N172" s="1" t="s">
        <v>215</v>
      </c>
      <c r="O172" s="1" t="s">
        <v>239</v>
      </c>
      <c r="Q172" s="3">
        <v>43809</v>
      </c>
      <c r="R172" s="2">
        <v>12996</v>
      </c>
      <c r="S172" s="2">
        <v>0</v>
      </c>
      <c r="T172" s="2">
        <v>0</v>
      </c>
      <c r="U172" s="2">
        <v>0</v>
      </c>
      <c r="V172" s="2">
        <v>11980.89</v>
      </c>
      <c r="W172" s="2">
        <v>11980.89</v>
      </c>
    </row>
    <row r="173" spans="1:23" ht="12.75" customHeight="1" x14ac:dyDescent="0.2">
      <c r="A173" s="1" t="s">
        <v>23</v>
      </c>
      <c r="B173" s="2">
        <v>86000</v>
      </c>
      <c r="C173" s="2">
        <v>80386.850000000006</v>
      </c>
      <c r="D173" s="2">
        <v>5613.15</v>
      </c>
      <c r="E173" s="2">
        <v>6.5269000000000004</v>
      </c>
      <c r="J173" s="2">
        <v>80386.850000000006</v>
      </c>
      <c r="K173" s="1" t="s">
        <v>128</v>
      </c>
      <c r="L173" s="1" t="s">
        <v>238</v>
      </c>
      <c r="N173" s="1" t="s">
        <v>129</v>
      </c>
      <c r="O173" s="1" t="s">
        <v>239</v>
      </c>
      <c r="Q173" s="3">
        <v>43809</v>
      </c>
      <c r="R173" s="2">
        <v>86000</v>
      </c>
      <c r="S173" s="2">
        <v>0</v>
      </c>
      <c r="T173" s="2">
        <v>0</v>
      </c>
      <c r="U173" s="2">
        <v>0</v>
      </c>
      <c r="V173" s="2">
        <v>79980.84</v>
      </c>
      <c r="W173" s="2">
        <v>79980.84</v>
      </c>
    </row>
    <row r="174" spans="1:23" ht="12.75" customHeight="1" x14ac:dyDescent="0.2">
      <c r="A174" s="1" t="s">
        <v>23</v>
      </c>
      <c r="B174" s="2">
        <v>14504</v>
      </c>
      <c r="C174" s="2">
        <v>14205.01</v>
      </c>
      <c r="D174" s="2">
        <v>298.99</v>
      </c>
      <c r="E174" s="2">
        <v>2.0613999999999999</v>
      </c>
      <c r="J174" s="2">
        <v>14205.01</v>
      </c>
      <c r="K174" s="1" t="s">
        <v>280</v>
      </c>
      <c r="L174" s="1" t="s">
        <v>238</v>
      </c>
      <c r="N174" s="1" t="s">
        <v>281</v>
      </c>
      <c r="O174" s="1" t="s">
        <v>239</v>
      </c>
      <c r="Q174" s="3">
        <v>43809</v>
      </c>
      <c r="R174" s="2">
        <v>14504</v>
      </c>
      <c r="S174" s="2">
        <v>0</v>
      </c>
      <c r="T174" s="2">
        <v>0</v>
      </c>
      <c r="U174" s="2">
        <v>0</v>
      </c>
      <c r="V174" s="2">
        <v>14205.01</v>
      </c>
      <c r="W174" s="2">
        <v>14205.01</v>
      </c>
    </row>
    <row r="175" spans="1:23" ht="12.75" customHeight="1" x14ac:dyDescent="0.2">
      <c r="A175" s="1" t="s">
        <v>23</v>
      </c>
      <c r="B175" s="2">
        <v>299004</v>
      </c>
      <c r="C175" s="2">
        <v>280663.19</v>
      </c>
      <c r="D175" s="2">
        <v>18340.810000000001</v>
      </c>
      <c r="E175" s="2">
        <v>6.1340000000000003</v>
      </c>
      <c r="J175" s="2">
        <v>280663.19</v>
      </c>
      <c r="K175" s="1" t="s">
        <v>136</v>
      </c>
      <c r="L175" s="1" t="s">
        <v>238</v>
      </c>
      <c r="N175" s="1" t="s">
        <v>137</v>
      </c>
      <c r="O175" s="1" t="s">
        <v>239</v>
      </c>
      <c r="Q175" s="3">
        <v>43809</v>
      </c>
      <c r="R175" s="2">
        <v>299004</v>
      </c>
      <c r="S175" s="2">
        <v>0</v>
      </c>
      <c r="T175" s="2">
        <v>0</v>
      </c>
      <c r="U175" s="2">
        <v>0</v>
      </c>
      <c r="V175" s="2">
        <v>280174.27</v>
      </c>
      <c r="W175" s="2">
        <v>280174.27</v>
      </c>
    </row>
    <row r="176" spans="1:23" ht="12.75" customHeight="1" x14ac:dyDescent="0.2">
      <c r="A176" s="1" t="s">
        <v>23</v>
      </c>
      <c r="B176" s="2">
        <v>243296</v>
      </c>
      <c r="C176" s="2">
        <v>231167.64</v>
      </c>
      <c r="D176" s="2">
        <v>12128.36</v>
      </c>
      <c r="E176" s="2">
        <v>4.9850000000000003</v>
      </c>
      <c r="F176" s="2">
        <v>7731.04</v>
      </c>
      <c r="J176" s="2">
        <v>223436.6</v>
      </c>
      <c r="K176" s="1" t="s">
        <v>282</v>
      </c>
      <c r="L176" s="1" t="s">
        <v>238</v>
      </c>
      <c r="N176" s="1" t="s">
        <v>283</v>
      </c>
      <c r="O176" s="1" t="s">
        <v>239</v>
      </c>
      <c r="Q176" s="3">
        <v>43809</v>
      </c>
      <c r="R176" s="2">
        <v>243296</v>
      </c>
      <c r="S176" s="2">
        <v>0</v>
      </c>
      <c r="T176" s="2">
        <v>0</v>
      </c>
      <c r="U176" s="2">
        <v>0</v>
      </c>
      <c r="V176" s="2">
        <v>213772.79999999999</v>
      </c>
      <c r="W176" s="2">
        <v>213772.79999999999</v>
      </c>
    </row>
    <row r="177" spans="1:23" ht="12.75" customHeight="1" x14ac:dyDescent="0.2">
      <c r="A177" s="1" t="s">
        <v>23</v>
      </c>
      <c r="B177" s="2">
        <v>996</v>
      </c>
      <c r="C177" s="2">
        <v>757.88</v>
      </c>
      <c r="D177" s="2">
        <v>238.12</v>
      </c>
      <c r="E177" s="2">
        <v>23.907599999999999</v>
      </c>
      <c r="J177" s="2">
        <v>757.88</v>
      </c>
      <c r="K177" s="1" t="s">
        <v>284</v>
      </c>
      <c r="L177" s="1" t="s">
        <v>238</v>
      </c>
      <c r="N177" s="1" t="s">
        <v>285</v>
      </c>
      <c r="O177" s="1" t="s">
        <v>239</v>
      </c>
      <c r="Q177" s="3">
        <v>43809</v>
      </c>
      <c r="R177" s="2">
        <v>996</v>
      </c>
      <c r="S177" s="2">
        <v>0</v>
      </c>
      <c r="T177" s="2">
        <v>0</v>
      </c>
      <c r="U177" s="2">
        <v>0</v>
      </c>
      <c r="V177" s="2">
        <v>757.88</v>
      </c>
      <c r="W177" s="2">
        <v>757.88</v>
      </c>
    </row>
    <row r="178" spans="1:23" ht="12.75" customHeight="1" x14ac:dyDescent="0.2">
      <c r="A178" s="1" t="s">
        <v>23</v>
      </c>
      <c r="B178" s="2">
        <v>996</v>
      </c>
      <c r="C178" s="2">
        <v>0</v>
      </c>
      <c r="D178" s="2">
        <v>996</v>
      </c>
      <c r="E178" s="2">
        <v>100</v>
      </c>
      <c r="K178" s="1" t="s">
        <v>110</v>
      </c>
      <c r="L178" s="1" t="s">
        <v>238</v>
      </c>
      <c r="N178" s="1" t="s">
        <v>111</v>
      </c>
      <c r="O178" s="1" t="s">
        <v>239</v>
      </c>
      <c r="Q178" s="3">
        <v>43809</v>
      </c>
      <c r="R178" s="2">
        <v>996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</row>
    <row r="179" spans="1:23" ht="12.75" customHeight="1" x14ac:dyDescent="0.2">
      <c r="A179" s="1" t="s">
        <v>23</v>
      </c>
      <c r="B179" s="2">
        <v>36504</v>
      </c>
      <c r="C179" s="2">
        <v>36322.14</v>
      </c>
      <c r="D179" s="2">
        <v>181.86</v>
      </c>
      <c r="E179" s="2">
        <v>0.49819999999999998</v>
      </c>
      <c r="J179" s="2">
        <v>36322.14</v>
      </c>
      <c r="K179" s="1" t="s">
        <v>206</v>
      </c>
      <c r="L179" s="1" t="s">
        <v>238</v>
      </c>
      <c r="N179" s="1" t="s">
        <v>207</v>
      </c>
      <c r="O179" s="1" t="s">
        <v>239</v>
      </c>
      <c r="Q179" s="3">
        <v>43809</v>
      </c>
      <c r="R179" s="2">
        <v>36504</v>
      </c>
      <c r="S179" s="2">
        <v>0</v>
      </c>
      <c r="T179" s="2">
        <v>0</v>
      </c>
      <c r="U179" s="2">
        <v>0</v>
      </c>
      <c r="V179" s="2">
        <v>36322.14</v>
      </c>
      <c r="W179" s="2">
        <v>36322.14</v>
      </c>
    </row>
    <row r="180" spans="1:23" ht="12.75" customHeight="1" x14ac:dyDescent="0.2">
      <c r="A180" s="1" t="s">
        <v>23</v>
      </c>
      <c r="B180" s="2">
        <v>200004</v>
      </c>
      <c r="C180" s="2">
        <v>230498.74</v>
      </c>
      <c r="D180" s="2">
        <v>-30494.74</v>
      </c>
      <c r="E180" s="2">
        <v>-15.2471</v>
      </c>
      <c r="J180" s="2">
        <v>230498.74</v>
      </c>
      <c r="K180" s="1" t="s">
        <v>228</v>
      </c>
      <c r="L180" s="1" t="s">
        <v>238</v>
      </c>
      <c r="N180" s="1" t="s">
        <v>229</v>
      </c>
      <c r="O180" s="1" t="s">
        <v>239</v>
      </c>
      <c r="Q180" s="3">
        <v>43809</v>
      </c>
      <c r="R180" s="2">
        <v>200004</v>
      </c>
      <c r="S180" s="2">
        <v>0</v>
      </c>
      <c r="T180" s="2">
        <v>0</v>
      </c>
      <c r="U180" s="2">
        <v>0</v>
      </c>
      <c r="V180" s="2">
        <v>230498.74</v>
      </c>
      <c r="W180" s="2">
        <v>230498.74</v>
      </c>
    </row>
    <row r="181" spans="1:23" ht="12.75" customHeight="1" x14ac:dyDescent="0.2">
      <c r="A181" s="1" t="s">
        <v>23</v>
      </c>
      <c r="B181" s="2">
        <v>74004</v>
      </c>
      <c r="C181" s="2">
        <v>69442.350000000006</v>
      </c>
      <c r="D181" s="2">
        <v>4561.6499999999996</v>
      </c>
      <c r="E181" s="2">
        <v>6.1641000000000004</v>
      </c>
      <c r="J181" s="2">
        <v>69442.350000000006</v>
      </c>
      <c r="K181" s="1" t="s">
        <v>32</v>
      </c>
      <c r="L181" s="1" t="s">
        <v>238</v>
      </c>
      <c r="N181" s="1" t="s">
        <v>33</v>
      </c>
      <c r="O181" s="1" t="s">
        <v>239</v>
      </c>
      <c r="Q181" s="3">
        <v>43809</v>
      </c>
      <c r="R181" s="2">
        <v>74004</v>
      </c>
      <c r="S181" s="2">
        <v>0</v>
      </c>
      <c r="T181" s="2">
        <v>0</v>
      </c>
      <c r="U181" s="2">
        <v>0</v>
      </c>
      <c r="V181" s="2">
        <v>68384.63</v>
      </c>
      <c r="W181" s="2">
        <v>68384.63</v>
      </c>
    </row>
    <row r="182" spans="1:23" ht="12.75" customHeight="1" x14ac:dyDescent="0.2">
      <c r="A182" s="1" t="s">
        <v>23</v>
      </c>
      <c r="B182" s="2">
        <v>74496</v>
      </c>
      <c r="C182" s="2">
        <v>64011.13</v>
      </c>
      <c r="D182" s="2">
        <v>10484.870000000001</v>
      </c>
      <c r="E182" s="2">
        <v>14.074400000000001</v>
      </c>
      <c r="J182" s="2">
        <v>64011.13</v>
      </c>
      <c r="K182" s="1" t="s">
        <v>286</v>
      </c>
      <c r="L182" s="1" t="s">
        <v>238</v>
      </c>
      <c r="N182" s="1" t="s">
        <v>287</v>
      </c>
      <c r="O182" s="1" t="s">
        <v>239</v>
      </c>
      <c r="Q182" s="3">
        <v>43809</v>
      </c>
      <c r="R182" s="2">
        <v>74496</v>
      </c>
      <c r="S182" s="2">
        <v>0</v>
      </c>
      <c r="T182" s="2">
        <v>0</v>
      </c>
      <c r="U182" s="2">
        <v>0</v>
      </c>
      <c r="V182" s="2">
        <v>63603.69</v>
      </c>
      <c r="W182" s="2">
        <v>63603.69</v>
      </c>
    </row>
    <row r="183" spans="1:23" ht="12.75" customHeight="1" x14ac:dyDescent="0.2">
      <c r="A183" s="1" t="s">
        <v>23</v>
      </c>
      <c r="B183" s="2">
        <v>78004</v>
      </c>
      <c r="C183" s="2">
        <v>72561.850000000006</v>
      </c>
      <c r="D183" s="2">
        <v>5442.15</v>
      </c>
      <c r="E183" s="2">
        <v>6.9767999999999999</v>
      </c>
      <c r="J183" s="2">
        <v>72561.850000000006</v>
      </c>
      <c r="K183" s="1" t="s">
        <v>288</v>
      </c>
      <c r="L183" s="1" t="s">
        <v>238</v>
      </c>
      <c r="N183" s="1" t="s">
        <v>289</v>
      </c>
      <c r="O183" s="1" t="s">
        <v>239</v>
      </c>
      <c r="Q183" s="3">
        <v>43809</v>
      </c>
      <c r="R183" s="2">
        <v>78004</v>
      </c>
      <c r="S183" s="2">
        <v>0</v>
      </c>
      <c r="T183" s="2">
        <v>0</v>
      </c>
      <c r="U183" s="2">
        <v>0</v>
      </c>
      <c r="V183" s="2">
        <v>71873.8</v>
      </c>
      <c r="W183" s="2">
        <v>71873.8</v>
      </c>
    </row>
    <row r="184" spans="1:23" ht="12.75" customHeight="1" x14ac:dyDescent="0.2">
      <c r="A184" s="1" t="s">
        <v>23</v>
      </c>
      <c r="B184" s="2">
        <v>93800</v>
      </c>
      <c r="C184" s="2">
        <v>61544.68</v>
      </c>
      <c r="D184" s="2">
        <v>32255.32</v>
      </c>
      <c r="E184" s="2">
        <v>34.387300000000003</v>
      </c>
      <c r="J184" s="2">
        <v>61544.68</v>
      </c>
      <c r="K184" s="1" t="s">
        <v>48</v>
      </c>
      <c r="L184" s="1" t="s">
        <v>238</v>
      </c>
      <c r="N184" s="1" t="s">
        <v>49</v>
      </c>
      <c r="O184" s="1" t="s">
        <v>239</v>
      </c>
      <c r="Q184" s="3">
        <v>43809</v>
      </c>
      <c r="R184" s="2">
        <v>93800</v>
      </c>
      <c r="S184" s="2">
        <v>0</v>
      </c>
      <c r="T184" s="2">
        <v>0</v>
      </c>
      <c r="U184" s="2">
        <v>0</v>
      </c>
      <c r="V184" s="2">
        <v>61203.43</v>
      </c>
      <c r="W184" s="2">
        <v>61203.43</v>
      </c>
    </row>
    <row r="185" spans="1:23" ht="12.75" customHeight="1" x14ac:dyDescent="0.2">
      <c r="A185" s="1" t="s">
        <v>23</v>
      </c>
      <c r="B185" s="2">
        <v>93996</v>
      </c>
      <c r="C185" s="2">
        <v>70795.16</v>
      </c>
      <c r="D185" s="2">
        <v>23200.84</v>
      </c>
      <c r="E185" s="2">
        <v>24.6828</v>
      </c>
      <c r="J185" s="2">
        <v>70795.16</v>
      </c>
      <c r="K185" s="1" t="s">
        <v>38</v>
      </c>
      <c r="L185" s="1" t="s">
        <v>238</v>
      </c>
      <c r="N185" s="1" t="s">
        <v>39</v>
      </c>
      <c r="O185" s="1" t="s">
        <v>239</v>
      </c>
      <c r="Q185" s="3">
        <v>43809</v>
      </c>
      <c r="R185" s="2">
        <v>93996</v>
      </c>
      <c r="S185" s="2">
        <v>0</v>
      </c>
      <c r="T185" s="2">
        <v>0</v>
      </c>
      <c r="U185" s="2">
        <v>0</v>
      </c>
      <c r="V185" s="2">
        <v>70795.16</v>
      </c>
      <c r="W185" s="2">
        <v>70795.16</v>
      </c>
    </row>
    <row r="186" spans="1:23" ht="12.75" customHeight="1" x14ac:dyDescent="0.2">
      <c r="A186" s="1" t="s">
        <v>23</v>
      </c>
      <c r="B186" s="2">
        <v>6996</v>
      </c>
      <c r="C186" s="2">
        <v>24311.95</v>
      </c>
      <c r="D186" s="2">
        <v>-17315.95</v>
      </c>
      <c r="E186" s="2">
        <v>-247.5121</v>
      </c>
      <c r="J186" s="2">
        <v>24311.95</v>
      </c>
      <c r="K186" s="1" t="s">
        <v>290</v>
      </c>
      <c r="L186" s="1" t="s">
        <v>238</v>
      </c>
      <c r="N186" s="1" t="s">
        <v>291</v>
      </c>
      <c r="O186" s="1" t="s">
        <v>239</v>
      </c>
      <c r="Q186" s="3">
        <v>43809</v>
      </c>
      <c r="R186" s="2">
        <v>6996</v>
      </c>
      <c r="S186" s="2">
        <v>0</v>
      </c>
      <c r="T186" s="2">
        <v>0</v>
      </c>
      <c r="U186" s="2">
        <v>0</v>
      </c>
      <c r="V186" s="2">
        <v>24311.95</v>
      </c>
      <c r="W186" s="2">
        <v>24311.95</v>
      </c>
    </row>
    <row r="187" spans="1:23" ht="12.75" customHeight="1" x14ac:dyDescent="0.2">
      <c r="A187" s="1" t="s">
        <v>23</v>
      </c>
      <c r="B187" s="2">
        <v>311500</v>
      </c>
      <c r="C187" s="2">
        <v>311153.15000000002</v>
      </c>
      <c r="D187" s="2">
        <v>346.85</v>
      </c>
      <c r="E187" s="2">
        <v>0.1113</v>
      </c>
      <c r="J187" s="2">
        <v>311153.15000000002</v>
      </c>
      <c r="K187" s="1" t="s">
        <v>202</v>
      </c>
      <c r="L187" s="1" t="s">
        <v>238</v>
      </c>
      <c r="N187" s="1" t="s">
        <v>203</v>
      </c>
      <c r="O187" s="1" t="s">
        <v>239</v>
      </c>
      <c r="Q187" s="3">
        <v>43809</v>
      </c>
      <c r="R187" s="2">
        <v>311500</v>
      </c>
      <c r="S187" s="2">
        <v>0</v>
      </c>
      <c r="T187" s="2">
        <v>0</v>
      </c>
      <c r="U187" s="2">
        <v>0</v>
      </c>
      <c r="V187" s="2">
        <v>310621.76</v>
      </c>
      <c r="W187" s="2">
        <v>310621.76</v>
      </c>
    </row>
    <row r="188" spans="1:23" ht="12.75" customHeight="1" x14ac:dyDescent="0.2">
      <c r="A188" s="1" t="s">
        <v>23</v>
      </c>
      <c r="B188" s="2">
        <v>108696</v>
      </c>
      <c r="C188" s="2">
        <v>111553.05</v>
      </c>
      <c r="D188" s="2">
        <v>-2857.05</v>
      </c>
      <c r="E188" s="2">
        <v>-2.6284999999999998</v>
      </c>
      <c r="J188" s="2">
        <v>111553.05</v>
      </c>
      <c r="K188" s="1" t="s">
        <v>292</v>
      </c>
      <c r="L188" s="1" t="s">
        <v>238</v>
      </c>
      <c r="N188" s="1" t="s">
        <v>293</v>
      </c>
      <c r="O188" s="1" t="s">
        <v>239</v>
      </c>
      <c r="Q188" s="3">
        <v>43809</v>
      </c>
      <c r="R188" s="2">
        <v>108696</v>
      </c>
      <c r="S188" s="2">
        <v>0</v>
      </c>
      <c r="T188" s="2">
        <v>0</v>
      </c>
      <c r="U188" s="2">
        <v>0</v>
      </c>
      <c r="V188" s="2">
        <v>111421.3</v>
      </c>
      <c r="W188" s="2">
        <v>111421.3</v>
      </c>
    </row>
    <row r="189" spans="1:23" ht="12.75" customHeight="1" x14ac:dyDescent="0.2">
      <c r="A189" s="1" t="s">
        <v>23</v>
      </c>
      <c r="B189" s="2">
        <v>44004</v>
      </c>
      <c r="C189" s="2">
        <v>43920.23</v>
      </c>
      <c r="D189" s="2">
        <v>83.77</v>
      </c>
      <c r="E189" s="2">
        <v>0.19040000000000001</v>
      </c>
      <c r="J189" s="2">
        <v>43920.23</v>
      </c>
      <c r="K189" s="1" t="s">
        <v>90</v>
      </c>
      <c r="L189" s="1" t="s">
        <v>238</v>
      </c>
      <c r="N189" s="1" t="s">
        <v>91</v>
      </c>
      <c r="O189" s="1" t="s">
        <v>239</v>
      </c>
      <c r="Q189" s="3">
        <v>43809</v>
      </c>
      <c r="R189" s="2">
        <v>44004</v>
      </c>
      <c r="S189" s="2">
        <v>0</v>
      </c>
      <c r="T189" s="2">
        <v>0</v>
      </c>
      <c r="U189" s="2">
        <v>0</v>
      </c>
      <c r="V189" s="2">
        <v>43920.23</v>
      </c>
      <c r="W189" s="2">
        <v>43920.23</v>
      </c>
    </row>
    <row r="190" spans="1:23" ht="12.75" customHeight="1" x14ac:dyDescent="0.2">
      <c r="A190" s="1" t="s">
        <v>23</v>
      </c>
      <c r="B190" s="2">
        <v>3000</v>
      </c>
      <c r="C190" s="2">
        <v>1260.1600000000001</v>
      </c>
      <c r="D190" s="2">
        <v>1739.84</v>
      </c>
      <c r="E190" s="2">
        <v>57.994700000000002</v>
      </c>
      <c r="J190" s="2">
        <v>1260.1600000000001</v>
      </c>
      <c r="K190" s="1" t="s">
        <v>294</v>
      </c>
      <c r="L190" s="1" t="s">
        <v>238</v>
      </c>
      <c r="N190" s="1" t="s">
        <v>295</v>
      </c>
      <c r="O190" s="1" t="s">
        <v>239</v>
      </c>
      <c r="Q190" s="3">
        <v>43809</v>
      </c>
      <c r="R190" s="2">
        <v>3000</v>
      </c>
      <c r="S190" s="2">
        <v>0</v>
      </c>
      <c r="T190" s="2">
        <v>0</v>
      </c>
      <c r="U190" s="2">
        <v>0</v>
      </c>
      <c r="V190" s="2">
        <v>1260.1600000000001</v>
      </c>
      <c r="W190" s="2">
        <v>1260.1600000000001</v>
      </c>
    </row>
    <row r="191" spans="1:23" ht="12.75" customHeight="1" x14ac:dyDescent="0.2">
      <c r="A191" s="1" t="s">
        <v>23</v>
      </c>
      <c r="B191" s="2">
        <v>6004</v>
      </c>
      <c r="C191" s="2">
        <v>3762.76</v>
      </c>
      <c r="D191" s="2">
        <v>2241.2399999999998</v>
      </c>
      <c r="E191" s="2">
        <v>37.329099999999997</v>
      </c>
      <c r="J191" s="2">
        <v>3762.76</v>
      </c>
      <c r="K191" s="1" t="s">
        <v>296</v>
      </c>
      <c r="L191" s="1" t="s">
        <v>238</v>
      </c>
      <c r="N191" s="1" t="s">
        <v>297</v>
      </c>
      <c r="O191" s="1" t="s">
        <v>239</v>
      </c>
      <c r="Q191" s="3">
        <v>43809</v>
      </c>
      <c r="R191" s="2">
        <v>6004</v>
      </c>
      <c r="S191" s="2">
        <v>0</v>
      </c>
      <c r="T191" s="2">
        <v>0</v>
      </c>
      <c r="U191" s="2">
        <v>0</v>
      </c>
      <c r="V191" s="2">
        <v>3762.76</v>
      </c>
      <c r="W191" s="2">
        <v>3762.76</v>
      </c>
    </row>
    <row r="192" spans="1:23" ht="12.75" customHeight="1" x14ac:dyDescent="0.2">
      <c r="A192" s="1" t="s">
        <v>23</v>
      </c>
      <c r="B192" s="2">
        <v>3000</v>
      </c>
      <c r="C192" s="2">
        <v>296.27999999999997</v>
      </c>
      <c r="D192" s="2">
        <v>2703.72</v>
      </c>
      <c r="E192" s="2">
        <v>90.123999999999995</v>
      </c>
      <c r="J192" s="2">
        <v>296.27999999999997</v>
      </c>
      <c r="K192" s="1" t="s">
        <v>298</v>
      </c>
      <c r="L192" s="1" t="s">
        <v>238</v>
      </c>
      <c r="N192" s="1" t="s">
        <v>299</v>
      </c>
      <c r="O192" s="1" t="s">
        <v>239</v>
      </c>
      <c r="Q192" s="3">
        <v>43809</v>
      </c>
      <c r="R192" s="2">
        <v>3000</v>
      </c>
      <c r="S192" s="2">
        <v>0</v>
      </c>
      <c r="T192" s="2">
        <v>0</v>
      </c>
      <c r="U192" s="2">
        <v>0</v>
      </c>
      <c r="V192" s="2">
        <v>296.27999999999997</v>
      </c>
      <c r="W192" s="2">
        <v>296.27999999999997</v>
      </c>
    </row>
    <row r="193" spans="1:23" ht="12.75" customHeight="1" x14ac:dyDescent="0.2">
      <c r="A193" s="1" t="s">
        <v>23</v>
      </c>
      <c r="B193" s="2">
        <v>348610</v>
      </c>
      <c r="C193" s="2">
        <v>335356.37</v>
      </c>
      <c r="D193" s="2">
        <v>13253.63</v>
      </c>
      <c r="E193" s="2">
        <v>3.8018999999999998</v>
      </c>
      <c r="J193" s="2">
        <v>335356.37</v>
      </c>
      <c r="K193" s="1" t="s">
        <v>176</v>
      </c>
      <c r="L193" s="1" t="s">
        <v>238</v>
      </c>
      <c r="N193" s="1" t="s">
        <v>177</v>
      </c>
      <c r="O193" s="1" t="s">
        <v>239</v>
      </c>
      <c r="Q193" s="3">
        <v>43809</v>
      </c>
      <c r="R193" s="2">
        <v>348610</v>
      </c>
      <c r="S193" s="2">
        <v>0</v>
      </c>
      <c r="T193" s="2">
        <v>0</v>
      </c>
      <c r="U193" s="2">
        <v>0</v>
      </c>
      <c r="V193" s="2">
        <v>335234.14</v>
      </c>
      <c r="W193" s="2">
        <v>335234.14</v>
      </c>
    </row>
    <row r="194" spans="1:23" ht="12.75" customHeight="1" x14ac:dyDescent="0.2">
      <c r="A194" s="1" t="s">
        <v>23</v>
      </c>
      <c r="B194" s="2">
        <v>11000</v>
      </c>
      <c r="C194" s="2">
        <v>10152.31</v>
      </c>
      <c r="D194" s="2">
        <v>847.69</v>
      </c>
      <c r="E194" s="2">
        <v>7.7062999999999997</v>
      </c>
      <c r="J194" s="2">
        <v>10152.31</v>
      </c>
      <c r="K194" s="1" t="s">
        <v>300</v>
      </c>
      <c r="L194" s="1" t="s">
        <v>238</v>
      </c>
      <c r="N194" s="1" t="s">
        <v>301</v>
      </c>
      <c r="O194" s="1" t="s">
        <v>239</v>
      </c>
      <c r="Q194" s="3">
        <v>43809</v>
      </c>
      <c r="R194" s="2">
        <v>11000</v>
      </c>
      <c r="S194" s="2">
        <v>0</v>
      </c>
      <c r="T194" s="2">
        <v>0</v>
      </c>
      <c r="U194" s="2">
        <v>0</v>
      </c>
      <c r="V194" s="2">
        <v>10152.31</v>
      </c>
      <c r="W194" s="2">
        <v>10152.31</v>
      </c>
    </row>
    <row r="195" spans="1:23" ht="12.75" customHeight="1" x14ac:dyDescent="0.2">
      <c r="A195" s="1" t="s">
        <v>23</v>
      </c>
      <c r="B195" s="2">
        <v>44004</v>
      </c>
      <c r="C195" s="2">
        <v>139440.88</v>
      </c>
      <c r="D195" s="2">
        <v>-95436.88</v>
      </c>
      <c r="E195" s="2">
        <v>-216.88229999999999</v>
      </c>
      <c r="J195" s="2">
        <v>139440.88</v>
      </c>
      <c r="K195" s="1" t="s">
        <v>302</v>
      </c>
      <c r="L195" s="1" t="s">
        <v>238</v>
      </c>
      <c r="N195" s="1" t="s">
        <v>303</v>
      </c>
      <c r="O195" s="1" t="s">
        <v>239</v>
      </c>
      <c r="Q195" s="3">
        <v>43809</v>
      </c>
      <c r="R195" s="2">
        <v>44004</v>
      </c>
      <c r="S195" s="2">
        <v>0</v>
      </c>
      <c r="T195" s="2">
        <v>0</v>
      </c>
      <c r="U195" s="2">
        <v>0</v>
      </c>
      <c r="V195" s="2">
        <v>138849.19</v>
      </c>
      <c r="W195" s="2">
        <v>138849.19</v>
      </c>
    </row>
    <row r="196" spans="1:23" ht="12.75" customHeight="1" x14ac:dyDescent="0.2">
      <c r="A196" s="1" t="s">
        <v>23</v>
      </c>
      <c r="B196" s="2">
        <v>216996</v>
      </c>
      <c r="C196" s="2">
        <v>223054.74</v>
      </c>
      <c r="D196" s="2">
        <v>-6058.74</v>
      </c>
      <c r="E196" s="2">
        <v>-2.7921</v>
      </c>
      <c r="J196" s="2">
        <v>223054.74</v>
      </c>
      <c r="K196" s="1" t="s">
        <v>106</v>
      </c>
      <c r="L196" s="1" t="s">
        <v>238</v>
      </c>
      <c r="N196" s="1" t="s">
        <v>107</v>
      </c>
      <c r="O196" s="1" t="s">
        <v>239</v>
      </c>
      <c r="Q196" s="3">
        <v>43809</v>
      </c>
      <c r="R196" s="2">
        <v>216996</v>
      </c>
      <c r="S196" s="2">
        <v>0</v>
      </c>
      <c r="T196" s="2">
        <v>0</v>
      </c>
      <c r="U196" s="2">
        <v>0</v>
      </c>
      <c r="V196" s="2">
        <v>223054.74</v>
      </c>
      <c r="W196" s="2">
        <v>223054.74</v>
      </c>
    </row>
    <row r="197" spans="1:23" ht="12.75" customHeight="1" x14ac:dyDescent="0.2">
      <c r="A197" s="1" t="s">
        <v>23</v>
      </c>
      <c r="B197" s="2">
        <v>562004</v>
      </c>
      <c r="C197" s="2">
        <v>513568.42</v>
      </c>
      <c r="D197" s="2">
        <v>48435.58</v>
      </c>
      <c r="E197" s="2">
        <v>8.6183999999999994</v>
      </c>
      <c r="J197" s="2">
        <v>513568.42</v>
      </c>
      <c r="K197" s="1" t="s">
        <v>218</v>
      </c>
      <c r="L197" s="1" t="s">
        <v>238</v>
      </c>
      <c r="N197" s="1" t="s">
        <v>219</v>
      </c>
      <c r="O197" s="1" t="s">
        <v>239</v>
      </c>
      <c r="Q197" s="3">
        <v>43809</v>
      </c>
      <c r="R197" s="2">
        <v>562004</v>
      </c>
      <c r="S197" s="2">
        <v>0</v>
      </c>
      <c r="T197" s="2">
        <v>0</v>
      </c>
      <c r="U197" s="2">
        <v>0</v>
      </c>
      <c r="V197" s="2">
        <v>513458.23</v>
      </c>
      <c r="W197" s="2">
        <v>513458.23</v>
      </c>
    </row>
    <row r="198" spans="1:23" ht="12.75" customHeight="1" x14ac:dyDescent="0.2">
      <c r="A198" s="1" t="s">
        <v>23</v>
      </c>
      <c r="B198" s="2">
        <v>7296</v>
      </c>
      <c r="C198" s="2">
        <v>6897.99</v>
      </c>
      <c r="D198" s="2">
        <v>398.01</v>
      </c>
      <c r="E198" s="2">
        <v>5.4551999999999996</v>
      </c>
      <c r="J198" s="2">
        <v>6897.99</v>
      </c>
      <c r="K198" s="1" t="s">
        <v>304</v>
      </c>
      <c r="L198" s="1" t="s">
        <v>238</v>
      </c>
      <c r="N198" s="1" t="s">
        <v>305</v>
      </c>
      <c r="O198" s="1" t="s">
        <v>239</v>
      </c>
      <c r="Q198" s="3">
        <v>43809</v>
      </c>
      <c r="R198" s="2">
        <v>7296</v>
      </c>
      <c r="S198" s="2">
        <v>0</v>
      </c>
      <c r="T198" s="2">
        <v>0</v>
      </c>
      <c r="U198" s="2">
        <v>0</v>
      </c>
      <c r="V198" s="2">
        <v>6897.99</v>
      </c>
      <c r="W198" s="2">
        <v>6897.99</v>
      </c>
    </row>
    <row r="199" spans="1:23" ht="12.75" customHeight="1" x14ac:dyDescent="0.2">
      <c r="A199" s="1" t="s">
        <v>23</v>
      </c>
      <c r="B199" s="2">
        <v>8004</v>
      </c>
      <c r="C199" s="2">
        <v>7650.79</v>
      </c>
      <c r="D199" s="2">
        <v>353.21</v>
      </c>
      <c r="E199" s="2">
        <v>4.4128999999999996</v>
      </c>
      <c r="J199" s="2">
        <v>7650.79</v>
      </c>
      <c r="K199" s="1" t="s">
        <v>224</v>
      </c>
      <c r="L199" s="1" t="s">
        <v>238</v>
      </c>
      <c r="N199" s="1" t="s">
        <v>225</v>
      </c>
      <c r="O199" s="1" t="s">
        <v>239</v>
      </c>
      <c r="Q199" s="3">
        <v>43809</v>
      </c>
      <c r="R199" s="2">
        <v>8004</v>
      </c>
      <c r="S199" s="2">
        <v>0</v>
      </c>
      <c r="T199" s="2">
        <v>0</v>
      </c>
      <c r="U199" s="2">
        <v>0</v>
      </c>
      <c r="V199" s="2">
        <v>7650.79</v>
      </c>
      <c r="W199" s="2">
        <v>7650.79</v>
      </c>
    </row>
    <row r="200" spans="1:23" ht="12.75" customHeight="1" x14ac:dyDescent="0.2">
      <c r="A200" s="1" t="s">
        <v>23</v>
      </c>
      <c r="B200" s="2">
        <v>184004</v>
      </c>
      <c r="C200" s="2">
        <v>177929.9</v>
      </c>
      <c r="D200" s="2">
        <v>6074.1</v>
      </c>
      <c r="E200" s="2">
        <v>3.3010999999999999</v>
      </c>
      <c r="J200" s="2">
        <v>177929.9</v>
      </c>
      <c r="K200" s="1" t="s">
        <v>124</v>
      </c>
      <c r="L200" s="1" t="s">
        <v>238</v>
      </c>
      <c r="N200" s="1" t="s">
        <v>125</v>
      </c>
      <c r="O200" s="1" t="s">
        <v>239</v>
      </c>
      <c r="Q200" s="3">
        <v>43809</v>
      </c>
      <c r="R200" s="2">
        <v>184004</v>
      </c>
      <c r="S200" s="2">
        <v>0</v>
      </c>
      <c r="T200" s="2">
        <v>0</v>
      </c>
      <c r="U200" s="2">
        <v>0</v>
      </c>
      <c r="V200" s="2">
        <v>177929.9</v>
      </c>
      <c r="W200" s="2">
        <v>177929.9</v>
      </c>
    </row>
    <row r="201" spans="1:23" ht="12.75" customHeight="1" x14ac:dyDescent="0.2">
      <c r="A201" s="1" t="s">
        <v>23</v>
      </c>
      <c r="B201" s="2">
        <v>48004</v>
      </c>
      <c r="C201" s="2">
        <v>24648.12</v>
      </c>
      <c r="D201" s="2">
        <v>23355.88</v>
      </c>
      <c r="E201" s="2">
        <v>48.654000000000003</v>
      </c>
      <c r="F201" s="2">
        <v>1298.29</v>
      </c>
      <c r="J201" s="2">
        <v>23349.83</v>
      </c>
      <c r="K201" s="1" t="s">
        <v>132</v>
      </c>
      <c r="L201" s="1" t="s">
        <v>238</v>
      </c>
      <c r="N201" s="1" t="s">
        <v>133</v>
      </c>
      <c r="O201" s="1" t="s">
        <v>239</v>
      </c>
      <c r="Q201" s="3">
        <v>43809</v>
      </c>
      <c r="R201" s="2">
        <v>48004</v>
      </c>
      <c r="S201" s="2">
        <v>1298.29</v>
      </c>
      <c r="T201" s="2">
        <v>0</v>
      </c>
      <c r="U201" s="2">
        <v>0</v>
      </c>
      <c r="V201" s="2">
        <v>23349.83</v>
      </c>
      <c r="W201" s="2">
        <v>24648.12</v>
      </c>
    </row>
    <row r="202" spans="1:23" ht="12.75" customHeight="1" x14ac:dyDescent="0.2">
      <c r="A202" s="1" t="s">
        <v>23</v>
      </c>
      <c r="B202" s="2">
        <v>117000</v>
      </c>
      <c r="C202" s="2">
        <v>112616.67</v>
      </c>
      <c r="D202" s="2">
        <v>4383.33</v>
      </c>
      <c r="E202" s="2">
        <v>3.7464</v>
      </c>
      <c r="G202" s="2">
        <v>531.39</v>
      </c>
      <c r="J202" s="2">
        <v>112085.28</v>
      </c>
      <c r="K202" s="1" t="s">
        <v>204</v>
      </c>
      <c r="L202" s="1" t="s">
        <v>238</v>
      </c>
      <c r="N202" s="1" t="s">
        <v>205</v>
      </c>
      <c r="O202" s="1" t="s">
        <v>239</v>
      </c>
      <c r="Q202" s="3">
        <v>43809</v>
      </c>
      <c r="R202" s="2">
        <v>117000</v>
      </c>
      <c r="S202" s="2">
        <v>0</v>
      </c>
      <c r="T202" s="2">
        <v>0</v>
      </c>
      <c r="U202" s="2">
        <v>0</v>
      </c>
      <c r="V202" s="2">
        <v>112085.28</v>
      </c>
      <c r="W202" s="2">
        <v>112085.28</v>
      </c>
    </row>
    <row r="203" spans="1:23" ht="12.75" customHeight="1" x14ac:dyDescent="0.2">
      <c r="A203" s="1" t="s">
        <v>23</v>
      </c>
      <c r="B203" s="2">
        <v>508000</v>
      </c>
      <c r="C203" s="2">
        <v>409374.5</v>
      </c>
      <c r="D203" s="2">
        <v>98625.5</v>
      </c>
      <c r="E203" s="2">
        <v>19.4145</v>
      </c>
      <c r="J203" s="2">
        <v>409374.5</v>
      </c>
      <c r="K203" s="1" t="s">
        <v>86</v>
      </c>
      <c r="L203" s="1" t="s">
        <v>238</v>
      </c>
      <c r="N203" s="1" t="s">
        <v>87</v>
      </c>
      <c r="O203" s="1" t="s">
        <v>239</v>
      </c>
      <c r="Q203" s="3">
        <v>43809</v>
      </c>
      <c r="R203" s="2">
        <v>508000</v>
      </c>
      <c r="S203" s="2">
        <v>0</v>
      </c>
      <c r="T203" s="2">
        <v>0</v>
      </c>
      <c r="U203" s="2">
        <v>0</v>
      </c>
      <c r="V203" s="2">
        <v>406722.39</v>
      </c>
      <c r="W203" s="2">
        <v>406722.39</v>
      </c>
    </row>
    <row r="204" spans="1:23" ht="12.75" customHeight="1" x14ac:dyDescent="0.2">
      <c r="A204" s="1" t="s">
        <v>23</v>
      </c>
      <c r="B204" s="2">
        <v>190900</v>
      </c>
      <c r="C204" s="2">
        <v>178814.85</v>
      </c>
      <c r="D204" s="2">
        <v>12085.15</v>
      </c>
      <c r="E204" s="2">
        <v>6.3305999999999996</v>
      </c>
      <c r="J204" s="2">
        <v>178814.85</v>
      </c>
      <c r="K204" s="1" t="s">
        <v>306</v>
      </c>
      <c r="L204" s="1" t="s">
        <v>238</v>
      </c>
      <c r="N204" s="1" t="s">
        <v>307</v>
      </c>
      <c r="O204" s="1" t="s">
        <v>239</v>
      </c>
      <c r="Q204" s="3">
        <v>43809</v>
      </c>
      <c r="R204" s="2">
        <v>190900</v>
      </c>
      <c r="S204" s="2">
        <v>0</v>
      </c>
      <c r="T204" s="2">
        <v>0</v>
      </c>
      <c r="U204" s="2">
        <v>0</v>
      </c>
      <c r="V204" s="2">
        <v>178814.85</v>
      </c>
      <c r="W204" s="2">
        <v>178814.85</v>
      </c>
    </row>
    <row r="205" spans="1:23" ht="12.75" customHeight="1" x14ac:dyDescent="0.2">
      <c r="A205" s="1" t="s">
        <v>23</v>
      </c>
      <c r="B205" s="2">
        <v>234996</v>
      </c>
      <c r="C205" s="2">
        <v>231993.64</v>
      </c>
      <c r="D205" s="2">
        <v>3002.36</v>
      </c>
      <c r="E205" s="2">
        <v>1.2776000000000001</v>
      </c>
      <c r="J205" s="2">
        <v>231993.64</v>
      </c>
      <c r="K205" s="1" t="s">
        <v>218</v>
      </c>
      <c r="L205" s="1" t="s">
        <v>308</v>
      </c>
      <c r="N205" s="1" t="s">
        <v>219</v>
      </c>
      <c r="O205" s="1" t="s">
        <v>309</v>
      </c>
      <c r="Q205" s="3">
        <v>43809</v>
      </c>
      <c r="R205" s="2">
        <v>234996</v>
      </c>
      <c r="S205" s="2">
        <v>0</v>
      </c>
      <c r="T205" s="2">
        <v>0</v>
      </c>
      <c r="U205" s="2">
        <v>0</v>
      </c>
      <c r="V205" s="2">
        <v>231993.64</v>
      </c>
      <c r="W205" s="2">
        <v>231993.64</v>
      </c>
    </row>
    <row r="206" spans="1:23" ht="12.75" customHeight="1" x14ac:dyDescent="0.2">
      <c r="A206" s="1" t="s">
        <v>23</v>
      </c>
      <c r="B206" s="2">
        <v>31996</v>
      </c>
      <c r="C206" s="2">
        <v>25080.47</v>
      </c>
      <c r="D206" s="2">
        <v>6915.53</v>
      </c>
      <c r="E206" s="2">
        <v>21.613700000000001</v>
      </c>
      <c r="J206" s="2">
        <v>25080.47</v>
      </c>
      <c r="K206" s="1" t="s">
        <v>106</v>
      </c>
      <c r="L206" s="1" t="s">
        <v>308</v>
      </c>
      <c r="N206" s="1" t="s">
        <v>107</v>
      </c>
      <c r="O206" s="1" t="s">
        <v>309</v>
      </c>
      <c r="Q206" s="3">
        <v>43809</v>
      </c>
      <c r="R206" s="2">
        <v>31996</v>
      </c>
      <c r="S206" s="2">
        <v>0</v>
      </c>
      <c r="T206" s="2">
        <v>0</v>
      </c>
      <c r="U206" s="2">
        <v>0</v>
      </c>
      <c r="V206" s="2">
        <v>24857.17</v>
      </c>
      <c r="W206" s="2">
        <v>24857.17</v>
      </c>
    </row>
    <row r="207" spans="1:23" ht="12.75" customHeight="1" x14ac:dyDescent="0.2">
      <c r="A207" s="1" t="s">
        <v>23</v>
      </c>
      <c r="B207" s="2">
        <v>158004</v>
      </c>
      <c r="C207" s="2">
        <v>99010.35</v>
      </c>
      <c r="D207" s="2">
        <v>58993.65</v>
      </c>
      <c r="E207" s="2">
        <v>37.336799999999997</v>
      </c>
      <c r="J207" s="2">
        <v>99010.35</v>
      </c>
      <c r="K207" s="1" t="s">
        <v>168</v>
      </c>
      <c r="L207" s="1" t="s">
        <v>308</v>
      </c>
      <c r="N207" s="1" t="s">
        <v>169</v>
      </c>
      <c r="O207" s="1" t="s">
        <v>309</v>
      </c>
      <c r="Q207" s="3">
        <v>43809</v>
      </c>
      <c r="R207" s="2">
        <v>158004</v>
      </c>
      <c r="S207" s="2">
        <v>0</v>
      </c>
      <c r="T207" s="2">
        <v>0</v>
      </c>
      <c r="U207" s="2">
        <v>0</v>
      </c>
      <c r="V207" s="2">
        <v>99010.35</v>
      </c>
      <c r="W207" s="2">
        <v>99010.35</v>
      </c>
    </row>
    <row r="208" spans="1:23" ht="12.75" customHeight="1" x14ac:dyDescent="0.2">
      <c r="A208" s="1" t="s">
        <v>23</v>
      </c>
      <c r="B208" s="2">
        <v>149996</v>
      </c>
      <c r="C208" s="2">
        <v>46912.95</v>
      </c>
      <c r="D208" s="2">
        <v>103083.05</v>
      </c>
      <c r="E208" s="2">
        <v>68.7239</v>
      </c>
      <c r="J208" s="2">
        <v>46912.95</v>
      </c>
      <c r="K208" s="1" t="s">
        <v>298</v>
      </c>
      <c r="L208" s="1" t="s">
        <v>308</v>
      </c>
      <c r="N208" s="1" t="s">
        <v>299</v>
      </c>
      <c r="O208" s="1" t="s">
        <v>309</v>
      </c>
      <c r="Q208" s="3">
        <v>43809</v>
      </c>
      <c r="R208" s="2">
        <v>149996</v>
      </c>
      <c r="S208" s="2">
        <v>0</v>
      </c>
      <c r="T208" s="2">
        <v>0</v>
      </c>
      <c r="U208" s="2">
        <v>0</v>
      </c>
      <c r="V208" s="2">
        <v>46912.95</v>
      </c>
      <c r="W208" s="2">
        <v>46912.95</v>
      </c>
    </row>
    <row r="209" spans="1:23" ht="12.75" customHeight="1" x14ac:dyDescent="0.2">
      <c r="A209" s="1" t="s">
        <v>23</v>
      </c>
      <c r="B209" s="2">
        <v>500</v>
      </c>
      <c r="C209" s="2">
        <v>112.94</v>
      </c>
      <c r="D209" s="2">
        <v>387.06</v>
      </c>
      <c r="E209" s="2">
        <v>77.412000000000006</v>
      </c>
      <c r="J209" s="2">
        <v>112.94</v>
      </c>
      <c r="K209" s="1" t="s">
        <v>184</v>
      </c>
      <c r="L209" s="1" t="s">
        <v>308</v>
      </c>
      <c r="N209" s="1" t="s">
        <v>185</v>
      </c>
      <c r="O209" s="1" t="s">
        <v>309</v>
      </c>
      <c r="Q209" s="3">
        <v>43809</v>
      </c>
      <c r="R209" s="2">
        <v>500</v>
      </c>
      <c r="S209" s="2">
        <v>0</v>
      </c>
      <c r="T209" s="2">
        <v>0</v>
      </c>
      <c r="U209" s="2">
        <v>0</v>
      </c>
      <c r="V209" s="2">
        <v>112.94</v>
      </c>
      <c r="W209" s="2">
        <v>112.94</v>
      </c>
    </row>
    <row r="210" spans="1:23" ht="12.75" customHeight="1" x14ac:dyDescent="0.2">
      <c r="A210" s="1" t="s">
        <v>23</v>
      </c>
      <c r="B210" s="2">
        <v>1000</v>
      </c>
      <c r="C210" s="2">
        <v>691.45</v>
      </c>
      <c r="D210" s="2">
        <v>308.55</v>
      </c>
      <c r="E210" s="2">
        <v>30.855</v>
      </c>
      <c r="J210" s="2">
        <v>691.45</v>
      </c>
      <c r="K210" s="1" t="s">
        <v>304</v>
      </c>
      <c r="L210" s="1" t="s">
        <v>308</v>
      </c>
      <c r="N210" s="1" t="s">
        <v>305</v>
      </c>
      <c r="O210" s="1" t="s">
        <v>309</v>
      </c>
      <c r="Q210" s="3">
        <v>43809</v>
      </c>
      <c r="R210" s="2">
        <v>1000</v>
      </c>
      <c r="S210" s="2">
        <v>0</v>
      </c>
      <c r="T210" s="2">
        <v>0</v>
      </c>
      <c r="U210" s="2">
        <v>0</v>
      </c>
      <c r="V210" s="2">
        <v>691.45</v>
      </c>
      <c r="W210" s="2">
        <v>691.45</v>
      </c>
    </row>
    <row r="211" spans="1:23" ht="12.75" customHeight="1" x14ac:dyDescent="0.2">
      <c r="A211" s="1" t="s">
        <v>23</v>
      </c>
      <c r="B211" s="2">
        <v>10996</v>
      </c>
      <c r="C211" s="2">
        <v>5164.17</v>
      </c>
      <c r="D211" s="2">
        <v>5831.83</v>
      </c>
      <c r="E211" s="2">
        <v>53.035899999999998</v>
      </c>
      <c r="J211" s="2">
        <v>5164.17</v>
      </c>
      <c r="K211" s="1" t="s">
        <v>252</v>
      </c>
      <c r="L211" s="1" t="s">
        <v>308</v>
      </c>
      <c r="N211" s="1" t="s">
        <v>253</v>
      </c>
      <c r="O211" s="1" t="s">
        <v>309</v>
      </c>
      <c r="Q211" s="3">
        <v>43809</v>
      </c>
      <c r="R211" s="2">
        <v>10996</v>
      </c>
      <c r="S211" s="2">
        <v>0</v>
      </c>
      <c r="T211" s="2">
        <v>0</v>
      </c>
      <c r="U211" s="2">
        <v>0</v>
      </c>
      <c r="V211" s="2">
        <v>5164.17</v>
      </c>
      <c r="W211" s="2">
        <v>5164.17</v>
      </c>
    </row>
    <row r="212" spans="1:23" ht="12.75" customHeight="1" x14ac:dyDescent="0.2">
      <c r="A212" s="1" t="s">
        <v>23</v>
      </c>
      <c r="B212" s="2">
        <v>183000</v>
      </c>
      <c r="C212" s="2">
        <v>171574.02</v>
      </c>
      <c r="D212" s="2">
        <v>11425.98</v>
      </c>
      <c r="E212" s="2">
        <v>6.2436999999999996</v>
      </c>
      <c r="J212" s="2">
        <v>171574.02</v>
      </c>
      <c r="K212" s="1" t="s">
        <v>86</v>
      </c>
      <c r="L212" s="1" t="s">
        <v>308</v>
      </c>
      <c r="N212" s="1" t="s">
        <v>87</v>
      </c>
      <c r="O212" s="1" t="s">
        <v>309</v>
      </c>
      <c r="Q212" s="3">
        <v>43809</v>
      </c>
      <c r="R212" s="2">
        <v>183000</v>
      </c>
      <c r="S212" s="2">
        <v>0</v>
      </c>
      <c r="T212" s="2">
        <v>0</v>
      </c>
      <c r="U212" s="2">
        <v>0</v>
      </c>
      <c r="V212" s="2">
        <v>171574.02</v>
      </c>
      <c r="W212" s="2">
        <v>171574.02</v>
      </c>
    </row>
    <row r="213" spans="1:23" ht="12.75" customHeight="1" x14ac:dyDescent="0.2">
      <c r="A213" s="1" t="s">
        <v>23</v>
      </c>
      <c r="B213" s="2">
        <v>33000</v>
      </c>
      <c r="C213" s="2">
        <v>2490.1999999999998</v>
      </c>
      <c r="D213" s="2">
        <v>30509.8</v>
      </c>
      <c r="E213" s="2">
        <v>92.453900000000004</v>
      </c>
      <c r="J213" s="2">
        <v>2490.1999999999998</v>
      </c>
      <c r="K213" s="1" t="s">
        <v>290</v>
      </c>
      <c r="L213" s="1" t="s">
        <v>308</v>
      </c>
      <c r="N213" s="1" t="s">
        <v>291</v>
      </c>
      <c r="O213" s="1" t="s">
        <v>309</v>
      </c>
      <c r="Q213" s="3">
        <v>43809</v>
      </c>
      <c r="R213" s="2">
        <v>33000</v>
      </c>
      <c r="S213" s="2">
        <v>0</v>
      </c>
      <c r="T213" s="2">
        <v>0</v>
      </c>
      <c r="U213" s="2">
        <v>0</v>
      </c>
      <c r="V213" s="2">
        <v>2490.1999999999998</v>
      </c>
      <c r="W213" s="2">
        <v>2490.1999999999998</v>
      </c>
    </row>
    <row r="214" spans="1:23" ht="12.75" customHeight="1" x14ac:dyDescent="0.2">
      <c r="A214" s="1" t="s">
        <v>23</v>
      </c>
      <c r="B214" s="2">
        <v>62996</v>
      </c>
      <c r="C214" s="2">
        <v>62624.75</v>
      </c>
      <c r="D214" s="2">
        <v>371.25</v>
      </c>
      <c r="E214" s="2">
        <v>0.58930000000000005</v>
      </c>
      <c r="J214" s="2">
        <v>62624.75</v>
      </c>
      <c r="K214" s="1" t="s">
        <v>202</v>
      </c>
      <c r="L214" s="1" t="s">
        <v>308</v>
      </c>
      <c r="N214" s="1" t="s">
        <v>203</v>
      </c>
      <c r="O214" s="1" t="s">
        <v>309</v>
      </c>
      <c r="Q214" s="3">
        <v>43809</v>
      </c>
      <c r="R214" s="2">
        <v>62996</v>
      </c>
      <c r="S214" s="2">
        <v>0</v>
      </c>
      <c r="T214" s="2">
        <v>0</v>
      </c>
      <c r="U214" s="2">
        <v>0</v>
      </c>
      <c r="V214" s="2">
        <v>62624.75</v>
      </c>
      <c r="W214" s="2">
        <v>62624.75</v>
      </c>
    </row>
    <row r="215" spans="1:23" ht="12.75" customHeight="1" x14ac:dyDescent="0.2">
      <c r="A215" s="1" t="s">
        <v>23</v>
      </c>
      <c r="B215" s="2">
        <v>5004</v>
      </c>
      <c r="C215" s="2">
        <v>667.9</v>
      </c>
      <c r="D215" s="2">
        <v>4336.1000000000004</v>
      </c>
      <c r="E215" s="2">
        <v>86.652699999999996</v>
      </c>
      <c r="J215" s="2">
        <v>667.9</v>
      </c>
      <c r="K215" s="1" t="s">
        <v>214</v>
      </c>
      <c r="L215" s="1" t="s">
        <v>308</v>
      </c>
      <c r="N215" s="1" t="s">
        <v>215</v>
      </c>
      <c r="O215" s="1" t="s">
        <v>309</v>
      </c>
      <c r="Q215" s="3">
        <v>43809</v>
      </c>
      <c r="R215" s="2">
        <v>5004</v>
      </c>
      <c r="S215" s="2">
        <v>0</v>
      </c>
      <c r="T215" s="2">
        <v>0</v>
      </c>
      <c r="U215" s="2">
        <v>0</v>
      </c>
      <c r="V215" s="2">
        <v>667.9</v>
      </c>
      <c r="W215" s="2">
        <v>667.9</v>
      </c>
    </row>
    <row r="216" spans="1:23" ht="12.75" customHeight="1" x14ac:dyDescent="0.2">
      <c r="A216" s="1" t="s">
        <v>23</v>
      </c>
      <c r="B216" s="2">
        <v>14000</v>
      </c>
      <c r="C216" s="2">
        <v>25665.87</v>
      </c>
      <c r="D216" s="2">
        <v>-11665.87</v>
      </c>
      <c r="E216" s="2">
        <v>-83.327600000000004</v>
      </c>
      <c r="J216" s="2">
        <v>25665.87</v>
      </c>
      <c r="K216" s="1" t="s">
        <v>126</v>
      </c>
      <c r="L216" s="1" t="s">
        <v>308</v>
      </c>
      <c r="N216" s="1" t="s">
        <v>127</v>
      </c>
      <c r="O216" s="1" t="s">
        <v>309</v>
      </c>
      <c r="Q216" s="3">
        <v>43809</v>
      </c>
      <c r="R216" s="2">
        <v>14000</v>
      </c>
      <c r="S216" s="2">
        <v>0</v>
      </c>
      <c r="T216" s="2">
        <v>0</v>
      </c>
      <c r="U216" s="2">
        <v>0</v>
      </c>
      <c r="V216" s="2">
        <v>25665.87</v>
      </c>
      <c r="W216" s="2">
        <v>25665.87</v>
      </c>
    </row>
    <row r="217" spans="1:23" ht="12.75" customHeight="1" x14ac:dyDescent="0.2">
      <c r="A217" s="1" t="s">
        <v>23</v>
      </c>
      <c r="B217" s="2">
        <v>26004</v>
      </c>
      <c r="C217" s="2">
        <v>22874.32</v>
      </c>
      <c r="D217" s="2">
        <v>3129.68</v>
      </c>
      <c r="E217" s="2">
        <v>12.035399999999999</v>
      </c>
      <c r="J217" s="2">
        <v>22874.32</v>
      </c>
      <c r="K217" s="1" t="s">
        <v>228</v>
      </c>
      <c r="L217" s="1" t="s">
        <v>308</v>
      </c>
      <c r="N217" s="1" t="s">
        <v>229</v>
      </c>
      <c r="O217" s="1" t="s">
        <v>309</v>
      </c>
      <c r="Q217" s="3">
        <v>43809</v>
      </c>
      <c r="R217" s="2">
        <v>26004</v>
      </c>
      <c r="S217" s="2">
        <v>0</v>
      </c>
      <c r="T217" s="2">
        <v>0</v>
      </c>
      <c r="U217" s="2">
        <v>0</v>
      </c>
      <c r="V217" s="2">
        <v>18309.900000000001</v>
      </c>
      <c r="W217" s="2">
        <v>18309.900000000001</v>
      </c>
    </row>
    <row r="218" spans="1:23" ht="12.75" customHeight="1" x14ac:dyDescent="0.2">
      <c r="A218" s="1" t="s">
        <v>23</v>
      </c>
      <c r="B218" s="2">
        <v>5004</v>
      </c>
      <c r="C218" s="2">
        <v>471.38</v>
      </c>
      <c r="D218" s="2">
        <v>4532.62</v>
      </c>
      <c r="E218" s="2">
        <v>90.579899999999995</v>
      </c>
      <c r="J218" s="2">
        <v>471.38</v>
      </c>
      <c r="K218" s="1" t="s">
        <v>38</v>
      </c>
      <c r="L218" s="1" t="s">
        <v>308</v>
      </c>
      <c r="N218" s="1" t="s">
        <v>39</v>
      </c>
      <c r="O218" s="1" t="s">
        <v>309</v>
      </c>
      <c r="Q218" s="3">
        <v>43809</v>
      </c>
      <c r="R218" s="2">
        <v>5004</v>
      </c>
      <c r="S218" s="2">
        <v>0</v>
      </c>
      <c r="T218" s="2">
        <v>0</v>
      </c>
      <c r="U218" s="2">
        <v>0</v>
      </c>
      <c r="V218" s="2">
        <v>471.38</v>
      </c>
      <c r="W218" s="2">
        <v>471.38</v>
      </c>
    </row>
    <row r="219" spans="1:23" ht="12.75" customHeight="1" x14ac:dyDescent="0.2">
      <c r="A219" s="1" t="s">
        <v>23</v>
      </c>
      <c r="B219" s="2">
        <v>242996</v>
      </c>
      <c r="C219" s="2">
        <v>196882.04</v>
      </c>
      <c r="D219" s="2">
        <v>46113.96</v>
      </c>
      <c r="E219" s="2">
        <v>18.9773</v>
      </c>
      <c r="J219" s="2">
        <v>196882.04</v>
      </c>
      <c r="K219" s="1" t="s">
        <v>48</v>
      </c>
      <c r="L219" s="1" t="s">
        <v>308</v>
      </c>
      <c r="N219" s="1" t="s">
        <v>49</v>
      </c>
      <c r="O219" s="1" t="s">
        <v>309</v>
      </c>
      <c r="Q219" s="3">
        <v>43809</v>
      </c>
      <c r="R219" s="2">
        <v>242996</v>
      </c>
      <c r="S219" s="2">
        <v>0</v>
      </c>
      <c r="T219" s="2">
        <v>0</v>
      </c>
      <c r="U219" s="2">
        <v>0</v>
      </c>
      <c r="V219" s="2">
        <v>196882.04</v>
      </c>
      <c r="W219" s="2">
        <v>196882.04</v>
      </c>
    </row>
    <row r="220" spans="1:23" ht="12.75" customHeight="1" x14ac:dyDescent="0.2">
      <c r="A220" s="1" t="s">
        <v>23</v>
      </c>
      <c r="B220" s="2">
        <v>1996</v>
      </c>
      <c r="C220" s="2">
        <v>655.67</v>
      </c>
      <c r="D220" s="2">
        <v>1340.33</v>
      </c>
      <c r="E220" s="2">
        <v>67.150800000000004</v>
      </c>
      <c r="J220" s="2">
        <v>655.67</v>
      </c>
      <c r="K220" s="1" t="s">
        <v>128</v>
      </c>
      <c r="L220" s="1" t="s">
        <v>308</v>
      </c>
      <c r="N220" s="1" t="s">
        <v>129</v>
      </c>
      <c r="O220" s="1" t="s">
        <v>309</v>
      </c>
      <c r="Q220" s="3">
        <v>43809</v>
      </c>
      <c r="R220" s="2">
        <v>1996</v>
      </c>
      <c r="S220" s="2">
        <v>0</v>
      </c>
      <c r="T220" s="2">
        <v>0</v>
      </c>
      <c r="U220" s="2">
        <v>0</v>
      </c>
      <c r="V220" s="2">
        <v>655.67</v>
      </c>
      <c r="W220" s="2">
        <v>655.67</v>
      </c>
    </row>
    <row r="221" spans="1:23" ht="12.75" customHeight="1" x14ac:dyDescent="0.2">
      <c r="A221" s="1" t="s">
        <v>23</v>
      </c>
      <c r="B221" s="2">
        <v>996</v>
      </c>
      <c r="C221" s="2">
        <v>234.92</v>
      </c>
      <c r="D221" s="2">
        <v>761.08</v>
      </c>
      <c r="E221" s="2">
        <v>76.413700000000006</v>
      </c>
      <c r="J221" s="2">
        <v>234.92</v>
      </c>
      <c r="K221" s="1" t="s">
        <v>286</v>
      </c>
      <c r="L221" s="1" t="s">
        <v>308</v>
      </c>
      <c r="N221" s="1" t="s">
        <v>287</v>
      </c>
      <c r="O221" s="1" t="s">
        <v>309</v>
      </c>
      <c r="Q221" s="3">
        <v>43809</v>
      </c>
      <c r="R221" s="2">
        <v>996</v>
      </c>
      <c r="S221" s="2">
        <v>0</v>
      </c>
      <c r="T221" s="2">
        <v>0</v>
      </c>
      <c r="U221" s="2">
        <v>0</v>
      </c>
      <c r="V221" s="2">
        <v>234.92</v>
      </c>
      <c r="W221" s="2">
        <v>234.92</v>
      </c>
    </row>
    <row r="222" spans="1:23" ht="12.75" customHeight="1" x14ac:dyDescent="0.2">
      <c r="A222" s="1" t="s">
        <v>23</v>
      </c>
      <c r="B222" s="2">
        <v>2537</v>
      </c>
      <c r="C222" s="2">
        <v>247.17</v>
      </c>
      <c r="D222" s="2">
        <v>2289.83</v>
      </c>
      <c r="E222" s="2">
        <v>90.257400000000004</v>
      </c>
      <c r="J222" s="2">
        <v>247.17</v>
      </c>
      <c r="K222" s="1" t="s">
        <v>32</v>
      </c>
      <c r="L222" s="1" t="s">
        <v>308</v>
      </c>
      <c r="N222" s="1" t="s">
        <v>33</v>
      </c>
      <c r="O222" s="1" t="s">
        <v>309</v>
      </c>
      <c r="Q222" s="3">
        <v>43809</v>
      </c>
      <c r="R222" s="2">
        <v>2537</v>
      </c>
      <c r="S222" s="2">
        <v>0</v>
      </c>
      <c r="T222" s="2">
        <v>0</v>
      </c>
      <c r="U222" s="2">
        <v>0</v>
      </c>
      <c r="V222" s="2">
        <v>247.17</v>
      </c>
      <c r="W222" s="2">
        <v>247.17</v>
      </c>
    </row>
    <row r="223" spans="1:23" ht="12.75" customHeight="1" x14ac:dyDescent="0.2">
      <c r="A223" s="1" t="s">
        <v>23</v>
      </c>
      <c r="B223" s="2">
        <v>774500</v>
      </c>
      <c r="C223" s="2">
        <v>549905.64</v>
      </c>
      <c r="D223" s="2">
        <v>224594.36</v>
      </c>
      <c r="E223" s="2">
        <v>28.9986</v>
      </c>
      <c r="J223" s="2">
        <v>549905.64</v>
      </c>
      <c r="K223" s="1" t="s">
        <v>30</v>
      </c>
      <c r="L223" s="1" t="s">
        <v>308</v>
      </c>
      <c r="N223" s="1" t="s">
        <v>31</v>
      </c>
      <c r="O223" s="1" t="s">
        <v>309</v>
      </c>
      <c r="Q223" s="3">
        <v>43809</v>
      </c>
      <c r="R223" s="2">
        <v>774500</v>
      </c>
      <c r="S223" s="2">
        <v>0</v>
      </c>
      <c r="T223" s="2">
        <v>0</v>
      </c>
      <c r="U223" s="2">
        <v>0</v>
      </c>
      <c r="V223" s="2">
        <v>549905.64</v>
      </c>
      <c r="W223" s="2">
        <v>549905.64</v>
      </c>
    </row>
    <row r="224" spans="1:23" ht="12.75" customHeight="1" x14ac:dyDescent="0.2">
      <c r="A224" s="1" t="s">
        <v>23</v>
      </c>
      <c r="B224" s="2">
        <v>15000</v>
      </c>
      <c r="C224" s="2">
        <v>971.09</v>
      </c>
      <c r="D224" s="2">
        <v>14028.91</v>
      </c>
      <c r="E224" s="2">
        <v>93.5261</v>
      </c>
      <c r="J224" s="2">
        <v>971.09</v>
      </c>
      <c r="K224" s="1" t="s">
        <v>288</v>
      </c>
      <c r="L224" s="1" t="s">
        <v>308</v>
      </c>
      <c r="N224" s="1" t="s">
        <v>289</v>
      </c>
      <c r="O224" s="1" t="s">
        <v>309</v>
      </c>
      <c r="Q224" s="3">
        <v>43809</v>
      </c>
      <c r="R224" s="2">
        <v>15000</v>
      </c>
      <c r="S224" s="2">
        <v>0</v>
      </c>
      <c r="T224" s="2">
        <v>0</v>
      </c>
      <c r="U224" s="2">
        <v>0</v>
      </c>
      <c r="V224" s="2">
        <v>971.09</v>
      </c>
      <c r="W224" s="2">
        <v>971.09</v>
      </c>
    </row>
    <row r="225" spans="1:23" ht="12.75" customHeight="1" x14ac:dyDescent="0.2">
      <c r="A225" s="1" t="s">
        <v>23</v>
      </c>
      <c r="B225" s="2">
        <v>35004</v>
      </c>
      <c r="C225" s="2">
        <v>38194.36</v>
      </c>
      <c r="D225" s="2">
        <v>-3190.36</v>
      </c>
      <c r="E225" s="2">
        <v>-9.1143000000000001</v>
      </c>
      <c r="J225" s="2">
        <v>38194.36</v>
      </c>
      <c r="K225" s="1" t="s">
        <v>192</v>
      </c>
      <c r="L225" s="1" t="s">
        <v>308</v>
      </c>
      <c r="N225" s="1" t="s">
        <v>193</v>
      </c>
      <c r="O225" s="1" t="s">
        <v>309</v>
      </c>
      <c r="Q225" s="3">
        <v>43809</v>
      </c>
      <c r="R225" s="2">
        <v>35004</v>
      </c>
      <c r="S225" s="2">
        <v>0</v>
      </c>
      <c r="T225" s="2">
        <v>0</v>
      </c>
      <c r="U225" s="2">
        <v>0</v>
      </c>
      <c r="V225" s="2">
        <v>38194.36</v>
      </c>
      <c r="W225" s="2">
        <v>38194.36</v>
      </c>
    </row>
    <row r="226" spans="1:23" ht="12.75" customHeight="1" x14ac:dyDescent="0.2">
      <c r="A226" s="1" t="s">
        <v>23</v>
      </c>
      <c r="B226" s="2">
        <v>5004</v>
      </c>
      <c r="C226" s="2">
        <v>129024.28</v>
      </c>
      <c r="D226" s="2">
        <v>-124020.28</v>
      </c>
      <c r="E226" s="2">
        <v>-2478.4229</v>
      </c>
      <c r="J226" s="2">
        <v>129024.28</v>
      </c>
      <c r="K226" s="1" t="s">
        <v>40</v>
      </c>
      <c r="L226" s="1" t="s">
        <v>308</v>
      </c>
      <c r="N226" s="1" t="s">
        <v>41</v>
      </c>
      <c r="O226" s="1" t="s">
        <v>309</v>
      </c>
      <c r="Q226" s="3">
        <v>43809</v>
      </c>
      <c r="R226" s="2">
        <v>5004</v>
      </c>
      <c r="S226" s="2">
        <v>0</v>
      </c>
      <c r="T226" s="2">
        <v>0</v>
      </c>
      <c r="U226" s="2">
        <v>0</v>
      </c>
      <c r="V226" s="2">
        <v>129024.28</v>
      </c>
      <c r="W226" s="2">
        <v>129024.28</v>
      </c>
    </row>
    <row r="227" spans="1:23" ht="12.75" customHeight="1" x14ac:dyDescent="0.2">
      <c r="A227" s="1" t="s">
        <v>23</v>
      </c>
      <c r="B227" s="2">
        <v>22504</v>
      </c>
      <c r="C227" s="2">
        <v>26345.68</v>
      </c>
      <c r="D227" s="2">
        <v>-3841.68</v>
      </c>
      <c r="E227" s="2">
        <v>-17.071100000000001</v>
      </c>
      <c r="J227" s="2">
        <v>26345.68</v>
      </c>
      <c r="K227" s="1" t="s">
        <v>136</v>
      </c>
      <c r="L227" s="1" t="s">
        <v>308</v>
      </c>
      <c r="N227" s="1" t="s">
        <v>137</v>
      </c>
      <c r="O227" s="1" t="s">
        <v>309</v>
      </c>
      <c r="Q227" s="3">
        <v>43809</v>
      </c>
      <c r="R227" s="2">
        <v>22504</v>
      </c>
      <c r="S227" s="2">
        <v>0</v>
      </c>
      <c r="T227" s="2">
        <v>0</v>
      </c>
      <c r="U227" s="2">
        <v>0</v>
      </c>
      <c r="V227" s="2">
        <v>26345.68</v>
      </c>
      <c r="W227" s="2">
        <v>26345.68</v>
      </c>
    </row>
    <row r="228" spans="1:23" ht="12.75" customHeight="1" x14ac:dyDescent="0.2">
      <c r="A228" s="1" t="s">
        <v>23</v>
      </c>
      <c r="B228" s="2">
        <v>18996</v>
      </c>
      <c r="C228" s="2">
        <v>112432.37</v>
      </c>
      <c r="D228" s="2">
        <v>-93436.37</v>
      </c>
      <c r="E228" s="2">
        <v>-491.87389999999999</v>
      </c>
      <c r="J228" s="2">
        <v>112432.37</v>
      </c>
      <c r="K228" s="1" t="s">
        <v>144</v>
      </c>
      <c r="L228" s="1" t="s">
        <v>308</v>
      </c>
      <c r="N228" s="1" t="s">
        <v>145</v>
      </c>
      <c r="O228" s="1" t="s">
        <v>309</v>
      </c>
      <c r="Q228" s="3">
        <v>43809</v>
      </c>
      <c r="R228" s="2">
        <v>18996</v>
      </c>
      <c r="S228" s="2">
        <v>0</v>
      </c>
      <c r="T228" s="2">
        <v>0</v>
      </c>
      <c r="U228" s="2">
        <v>0</v>
      </c>
      <c r="V228" s="2">
        <v>112432.37</v>
      </c>
      <c r="W228" s="2">
        <v>112432.37</v>
      </c>
    </row>
    <row r="229" spans="1:23" ht="12.75" customHeight="1" x14ac:dyDescent="0.2">
      <c r="A229" s="1" t="s">
        <v>23</v>
      </c>
      <c r="B229" s="2">
        <v>10996</v>
      </c>
      <c r="C229" s="2">
        <v>0</v>
      </c>
      <c r="D229" s="2">
        <v>10996</v>
      </c>
      <c r="E229" s="2">
        <v>100</v>
      </c>
      <c r="K229" s="1" t="s">
        <v>236</v>
      </c>
      <c r="L229" s="1" t="s">
        <v>308</v>
      </c>
      <c r="N229" s="1" t="s">
        <v>237</v>
      </c>
      <c r="O229" s="1" t="s">
        <v>309</v>
      </c>
      <c r="Q229" s="3">
        <v>43809</v>
      </c>
      <c r="R229" s="2">
        <v>10996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</row>
    <row r="230" spans="1:23" ht="12.75" customHeight="1" x14ac:dyDescent="0.2">
      <c r="A230" s="1" t="s">
        <v>23</v>
      </c>
      <c r="B230" s="2">
        <v>81900</v>
      </c>
      <c r="C230" s="2">
        <v>24966.04</v>
      </c>
      <c r="D230" s="2">
        <v>56933.96</v>
      </c>
      <c r="E230" s="2">
        <v>69.516400000000004</v>
      </c>
      <c r="J230" s="2">
        <v>24966.04</v>
      </c>
      <c r="K230" s="1" t="s">
        <v>74</v>
      </c>
      <c r="L230" s="1" t="s">
        <v>308</v>
      </c>
      <c r="N230" s="1" t="s">
        <v>75</v>
      </c>
      <c r="O230" s="1" t="s">
        <v>309</v>
      </c>
      <c r="Q230" s="3">
        <v>43809</v>
      </c>
      <c r="R230" s="2">
        <v>81900</v>
      </c>
      <c r="S230" s="2">
        <v>0</v>
      </c>
      <c r="T230" s="2">
        <v>0</v>
      </c>
      <c r="U230" s="2">
        <v>0</v>
      </c>
      <c r="V230" s="2">
        <v>24009.040000000001</v>
      </c>
      <c r="W230" s="2">
        <v>24009.040000000001</v>
      </c>
    </row>
    <row r="231" spans="1:23" ht="12.75" customHeight="1" x14ac:dyDescent="0.2">
      <c r="A231" s="1" t="s">
        <v>23</v>
      </c>
      <c r="B231" s="2">
        <v>100004</v>
      </c>
      <c r="C231" s="2">
        <v>143473.51999999999</v>
      </c>
      <c r="D231" s="2">
        <v>-43469.52</v>
      </c>
      <c r="E231" s="2">
        <v>-43.467799999999997</v>
      </c>
      <c r="J231" s="2">
        <v>143473.51999999999</v>
      </c>
      <c r="K231" s="1" t="s">
        <v>114</v>
      </c>
      <c r="L231" s="1" t="s">
        <v>308</v>
      </c>
      <c r="N231" s="1" t="s">
        <v>115</v>
      </c>
      <c r="O231" s="1" t="s">
        <v>309</v>
      </c>
      <c r="Q231" s="3">
        <v>43809</v>
      </c>
      <c r="R231" s="2">
        <v>100004</v>
      </c>
      <c r="S231" s="2">
        <v>0</v>
      </c>
      <c r="T231" s="2">
        <v>0</v>
      </c>
      <c r="U231" s="2">
        <v>0</v>
      </c>
      <c r="V231" s="2">
        <v>143473.51999999999</v>
      </c>
      <c r="W231" s="2">
        <v>143473.51999999999</v>
      </c>
    </row>
    <row r="232" spans="1:23" ht="12.75" customHeight="1" x14ac:dyDescent="0.2">
      <c r="A232" s="1" t="s">
        <v>23</v>
      </c>
      <c r="B232" s="2">
        <v>11004</v>
      </c>
      <c r="C232" s="2">
        <v>7821.93</v>
      </c>
      <c r="D232" s="2">
        <v>3182.07</v>
      </c>
      <c r="E232" s="2">
        <v>28.917400000000001</v>
      </c>
      <c r="J232" s="2">
        <v>7821.93</v>
      </c>
      <c r="K232" s="1" t="s">
        <v>190</v>
      </c>
      <c r="L232" s="1" t="s">
        <v>308</v>
      </c>
      <c r="N232" s="1" t="s">
        <v>191</v>
      </c>
      <c r="O232" s="1" t="s">
        <v>309</v>
      </c>
      <c r="Q232" s="3">
        <v>43809</v>
      </c>
      <c r="R232" s="2">
        <v>11004</v>
      </c>
      <c r="S232" s="2">
        <v>0</v>
      </c>
      <c r="T232" s="2">
        <v>0</v>
      </c>
      <c r="U232" s="2">
        <v>0</v>
      </c>
      <c r="V232" s="2">
        <v>7821.93</v>
      </c>
      <c r="W232" s="2">
        <v>7821.93</v>
      </c>
    </row>
    <row r="233" spans="1:23" ht="12.75" customHeight="1" x14ac:dyDescent="0.2">
      <c r="A233" s="1" t="s">
        <v>23</v>
      </c>
      <c r="B233" s="2">
        <v>82004</v>
      </c>
      <c r="C233" s="2">
        <v>75086.94</v>
      </c>
      <c r="D233" s="2">
        <v>6917.06</v>
      </c>
      <c r="E233" s="2">
        <v>8.4350000000000005</v>
      </c>
      <c r="J233" s="2">
        <v>75086.94</v>
      </c>
      <c r="K233" s="1" t="s">
        <v>100</v>
      </c>
      <c r="L233" s="1" t="s">
        <v>308</v>
      </c>
      <c r="N233" s="1" t="s">
        <v>101</v>
      </c>
      <c r="O233" s="1" t="s">
        <v>309</v>
      </c>
      <c r="Q233" s="3">
        <v>43809</v>
      </c>
      <c r="R233" s="2">
        <v>82004</v>
      </c>
      <c r="S233" s="2">
        <v>0</v>
      </c>
      <c r="T233" s="2">
        <v>0</v>
      </c>
      <c r="U233" s="2">
        <v>0</v>
      </c>
      <c r="V233" s="2">
        <v>75086.94</v>
      </c>
      <c r="W233" s="2">
        <v>75086.94</v>
      </c>
    </row>
    <row r="234" spans="1:23" ht="12.75" customHeight="1" x14ac:dyDescent="0.2">
      <c r="A234" s="1" t="s">
        <v>23</v>
      </c>
      <c r="B234" s="2">
        <v>96000</v>
      </c>
      <c r="C234" s="2">
        <v>69770.83</v>
      </c>
      <c r="D234" s="2">
        <v>26229.17</v>
      </c>
      <c r="E234" s="2">
        <v>27.322099999999999</v>
      </c>
      <c r="J234" s="2">
        <v>69770.83</v>
      </c>
      <c r="K234" s="1" t="s">
        <v>104</v>
      </c>
      <c r="L234" s="1" t="s">
        <v>308</v>
      </c>
      <c r="N234" s="1" t="s">
        <v>105</v>
      </c>
      <c r="O234" s="1" t="s">
        <v>309</v>
      </c>
      <c r="Q234" s="3">
        <v>43809</v>
      </c>
      <c r="R234" s="2">
        <v>96000</v>
      </c>
      <c r="S234" s="2">
        <v>0</v>
      </c>
      <c r="T234" s="2">
        <v>0</v>
      </c>
      <c r="U234" s="2">
        <v>0</v>
      </c>
      <c r="V234" s="2">
        <v>69770.83</v>
      </c>
      <c r="W234" s="2">
        <v>69770.83</v>
      </c>
    </row>
    <row r="235" spans="1:23" ht="12.75" customHeight="1" x14ac:dyDescent="0.2">
      <c r="A235" s="1" t="s">
        <v>23</v>
      </c>
      <c r="B235" s="2">
        <v>110996</v>
      </c>
      <c r="C235" s="2">
        <v>125040.49</v>
      </c>
      <c r="D235" s="2">
        <v>-14044.49</v>
      </c>
      <c r="E235" s="2">
        <v>-12.6531</v>
      </c>
      <c r="J235" s="2">
        <v>125040.49</v>
      </c>
      <c r="K235" s="1" t="s">
        <v>170</v>
      </c>
      <c r="L235" s="1" t="s">
        <v>308</v>
      </c>
      <c r="N235" s="1" t="s">
        <v>171</v>
      </c>
      <c r="O235" s="1" t="s">
        <v>309</v>
      </c>
      <c r="Q235" s="3">
        <v>43809</v>
      </c>
      <c r="R235" s="2">
        <v>110996</v>
      </c>
      <c r="S235" s="2">
        <v>0</v>
      </c>
      <c r="T235" s="2">
        <v>0</v>
      </c>
      <c r="U235" s="2">
        <v>0</v>
      </c>
      <c r="V235" s="2">
        <v>125040.49</v>
      </c>
      <c r="W235" s="2">
        <v>125040.49</v>
      </c>
    </row>
    <row r="236" spans="1:23" ht="12.75" customHeight="1" x14ac:dyDescent="0.2">
      <c r="A236" s="1" t="s">
        <v>23</v>
      </c>
      <c r="B236" s="2">
        <v>45000</v>
      </c>
      <c r="C236" s="2">
        <v>37368.589999999997</v>
      </c>
      <c r="D236" s="2">
        <v>7631.41</v>
      </c>
      <c r="E236" s="2">
        <v>16.9587</v>
      </c>
      <c r="J236" s="2">
        <v>37368.589999999997</v>
      </c>
      <c r="K236" s="1" t="s">
        <v>28</v>
      </c>
      <c r="L236" s="1" t="s">
        <v>308</v>
      </c>
      <c r="N236" s="1" t="s">
        <v>29</v>
      </c>
      <c r="O236" s="1" t="s">
        <v>309</v>
      </c>
      <c r="Q236" s="3">
        <v>43809</v>
      </c>
      <c r="R236" s="2">
        <v>45000</v>
      </c>
      <c r="S236" s="2">
        <v>0</v>
      </c>
      <c r="T236" s="2">
        <v>0</v>
      </c>
      <c r="U236" s="2">
        <v>0</v>
      </c>
      <c r="V236" s="2">
        <v>37368.589999999997</v>
      </c>
      <c r="W236" s="2">
        <v>37368.589999999997</v>
      </c>
    </row>
    <row r="237" spans="1:23" ht="12.75" customHeight="1" x14ac:dyDescent="0.2">
      <c r="A237" s="1" t="s">
        <v>23</v>
      </c>
      <c r="B237" s="2">
        <v>65004</v>
      </c>
      <c r="C237" s="2">
        <v>48273.97</v>
      </c>
      <c r="D237" s="2">
        <v>16730.03</v>
      </c>
      <c r="E237" s="2">
        <v>25.736899999999999</v>
      </c>
      <c r="J237" s="2">
        <v>48273.97</v>
      </c>
      <c r="K237" s="1" t="s">
        <v>164</v>
      </c>
      <c r="L237" s="1" t="s">
        <v>308</v>
      </c>
      <c r="N237" s="1" t="s">
        <v>165</v>
      </c>
      <c r="O237" s="1" t="s">
        <v>309</v>
      </c>
      <c r="Q237" s="3">
        <v>43809</v>
      </c>
      <c r="R237" s="2">
        <v>65004</v>
      </c>
      <c r="S237" s="2">
        <v>0</v>
      </c>
      <c r="T237" s="2">
        <v>0</v>
      </c>
      <c r="U237" s="2">
        <v>0</v>
      </c>
      <c r="V237" s="2">
        <v>48082.57</v>
      </c>
      <c r="W237" s="2">
        <v>48082.57</v>
      </c>
    </row>
    <row r="238" spans="1:23" ht="12.75" customHeight="1" x14ac:dyDescent="0.2">
      <c r="A238" s="1" t="s">
        <v>23</v>
      </c>
      <c r="B238" s="2">
        <v>9996</v>
      </c>
      <c r="C238" s="2">
        <v>4363.8</v>
      </c>
      <c r="D238" s="2">
        <v>5632.2</v>
      </c>
      <c r="E238" s="2">
        <v>56.344499999999996</v>
      </c>
      <c r="J238" s="2">
        <v>4363.8</v>
      </c>
      <c r="K238" s="1" t="s">
        <v>52</v>
      </c>
      <c r="L238" s="1" t="s">
        <v>308</v>
      </c>
      <c r="N238" s="1" t="s">
        <v>53</v>
      </c>
      <c r="O238" s="1" t="s">
        <v>309</v>
      </c>
      <c r="Q238" s="3">
        <v>43809</v>
      </c>
      <c r="R238" s="2">
        <v>9996</v>
      </c>
      <c r="S238" s="2">
        <v>0</v>
      </c>
      <c r="T238" s="2">
        <v>0</v>
      </c>
      <c r="U238" s="2">
        <v>0</v>
      </c>
      <c r="V238" s="2">
        <v>4363.8</v>
      </c>
      <c r="W238" s="2">
        <v>4363.8</v>
      </c>
    </row>
    <row r="239" spans="1:23" ht="12.75" customHeight="1" x14ac:dyDescent="0.2">
      <c r="A239" s="1" t="s">
        <v>23</v>
      </c>
      <c r="B239" s="2">
        <v>102000</v>
      </c>
      <c r="C239" s="2">
        <v>99218.31</v>
      </c>
      <c r="D239" s="2">
        <v>2781.69</v>
      </c>
      <c r="E239" s="2">
        <v>2.7271000000000001</v>
      </c>
      <c r="J239" s="2">
        <v>99218.31</v>
      </c>
      <c r="K239" s="1" t="s">
        <v>140</v>
      </c>
      <c r="L239" s="1" t="s">
        <v>308</v>
      </c>
      <c r="N239" s="1" t="s">
        <v>141</v>
      </c>
      <c r="O239" s="1" t="s">
        <v>309</v>
      </c>
      <c r="Q239" s="3">
        <v>43809</v>
      </c>
      <c r="R239" s="2">
        <v>102000</v>
      </c>
      <c r="S239" s="2">
        <v>0</v>
      </c>
      <c r="T239" s="2">
        <v>0</v>
      </c>
      <c r="U239" s="2">
        <v>0</v>
      </c>
      <c r="V239" s="2">
        <v>99218.31</v>
      </c>
      <c r="W239" s="2">
        <v>99218.31</v>
      </c>
    </row>
    <row r="240" spans="1:23" ht="12.75" customHeight="1" x14ac:dyDescent="0.2">
      <c r="A240" s="1" t="s">
        <v>23</v>
      </c>
      <c r="B240" s="2">
        <v>7781</v>
      </c>
      <c r="C240" s="2">
        <v>7780.69</v>
      </c>
      <c r="D240" s="2">
        <v>0.31</v>
      </c>
      <c r="E240" s="2">
        <v>4.0000000000000001E-3</v>
      </c>
      <c r="J240" s="2">
        <v>7780.69</v>
      </c>
      <c r="K240" s="1" t="s">
        <v>230</v>
      </c>
      <c r="L240" s="1" t="s">
        <v>308</v>
      </c>
      <c r="N240" s="1" t="s">
        <v>231</v>
      </c>
      <c r="O240" s="1" t="s">
        <v>309</v>
      </c>
      <c r="Q240" s="3">
        <v>43809</v>
      </c>
      <c r="R240" s="2">
        <v>7781</v>
      </c>
      <c r="S240" s="2">
        <v>0</v>
      </c>
      <c r="T240" s="2">
        <v>0</v>
      </c>
      <c r="U240" s="2">
        <v>0</v>
      </c>
      <c r="V240" s="2">
        <v>7780.69</v>
      </c>
      <c r="W240" s="2">
        <v>7780.69</v>
      </c>
    </row>
    <row r="241" spans="1:23" ht="12.75" customHeight="1" x14ac:dyDescent="0.2">
      <c r="A241" s="1" t="s">
        <v>23</v>
      </c>
      <c r="B241" s="2">
        <v>883004</v>
      </c>
      <c r="C241" s="2">
        <v>827491.88</v>
      </c>
      <c r="D241" s="2">
        <v>55512.12</v>
      </c>
      <c r="E241" s="2">
        <v>6.2866999999999997</v>
      </c>
      <c r="J241" s="2">
        <v>827491.88</v>
      </c>
      <c r="K241" s="1" t="s">
        <v>96</v>
      </c>
      <c r="L241" s="1" t="s">
        <v>308</v>
      </c>
      <c r="N241" s="1" t="s">
        <v>97</v>
      </c>
      <c r="O241" s="1" t="s">
        <v>309</v>
      </c>
      <c r="Q241" s="3">
        <v>43809</v>
      </c>
      <c r="R241" s="2">
        <v>883004</v>
      </c>
      <c r="S241" s="2">
        <v>0</v>
      </c>
      <c r="T241" s="2">
        <v>0</v>
      </c>
      <c r="U241" s="2">
        <v>0</v>
      </c>
      <c r="V241" s="2">
        <v>827491.88</v>
      </c>
      <c r="W241" s="2">
        <v>827491.88</v>
      </c>
    </row>
    <row r="242" spans="1:23" ht="12.75" customHeight="1" x14ac:dyDescent="0.2">
      <c r="A242" s="1" t="s">
        <v>23</v>
      </c>
      <c r="B242" s="2">
        <v>67996</v>
      </c>
      <c r="C242" s="2">
        <v>64244.14</v>
      </c>
      <c r="D242" s="2">
        <v>3751.86</v>
      </c>
      <c r="E242" s="2">
        <v>5.5178000000000003</v>
      </c>
      <c r="J242" s="2">
        <v>64244.14</v>
      </c>
      <c r="K242" s="1" t="s">
        <v>152</v>
      </c>
      <c r="L242" s="1" t="s">
        <v>308</v>
      </c>
      <c r="N242" s="1" t="s">
        <v>153</v>
      </c>
      <c r="O242" s="1" t="s">
        <v>309</v>
      </c>
      <c r="Q242" s="3">
        <v>43809</v>
      </c>
      <c r="R242" s="2">
        <v>67996</v>
      </c>
      <c r="S242" s="2">
        <v>0</v>
      </c>
      <c r="T242" s="2">
        <v>0</v>
      </c>
      <c r="U242" s="2">
        <v>0</v>
      </c>
      <c r="V242" s="2">
        <v>62132.88</v>
      </c>
      <c r="W242" s="2">
        <v>62132.88</v>
      </c>
    </row>
    <row r="243" spans="1:23" ht="12.75" customHeight="1" x14ac:dyDescent="0.2">
      <c r="A243" s="1" t="s">
        <v>23</v>
      </c>
      <c r="B243" s="2">
        <v>3272996</v>
      </c>
      <c r="C243" s="2">
        <v>2735745.07</v>
      </c>
      <c r="D243" s="2">
        <v>537250.93000000005</v>
      </c>
      <c r="E243" s="2">
        <v>16.4147</v>
      </c>
      <c r="J243" s="2">
        <v>2735745.07</v>
      </c>
      <c r="K243" s="1" t="s">
        <v>118</v>
      </c>
      <c r="L243" s="1" t="s">
        <v>308</v>
      </c>
      <c r="N243" s="1" t="s">
        <v>119</v>
      </c>
      <c r="O243" s="1" t="s">
        <v>309</v>
      </c>
      <c r="Q243" s="3">
        <v>43809</v>
      </c>
      <c r="R243" s="2">
        <v>3272996</v>
      </c>
      <c r="S243" s="2">
        <v>0</v>
      </c>
      <c r="T243" s="2">
        <v>0</v>
      </c>
      <c r="U243" s="2">
        <v>0</v>
      </c>
      <c r="V243" s="2">
        <v>2735745.07</v>
      </c>
      <c r="W243" s="2">
        <v>2735745.07</v>
      </c>
    </row>
    <row r="244" spans="1:23" ht="12.75" customHeight="1" x14ac:dyDescent="0.2">
      <c r="A244" s="1" t="s">
        <v>23</v>
      </c>
      <c r="B244" s="2">
        <v>2766496</v>
      </c>
      <c r="C244" s="2">
        <v>2533038.29</v>
      </c>
      <c r="D244" s="2">
        <v>233457.71</v>
      </c>
      <c r="E244" s="2">
        <v>8.4388000000000005</v>
      </c>
      <c r="J244" s="2">
        <v>2533038.29</v>
      </c>
      <c r="K244" s="1" t="s">
        <v>222</v>
      </c>
      <c r="L244" s="1" t="s">
        <v>308</v>
      </c>
      <c r="N244" s="1" t="s">
        <v>223</v>
      </c>
      <c r="O244" s="1" t="s">
        <v>309</v>
      </c>
      <c r="Q244" s="3">
        <v>43809</v>
      </c>
      <c r="R244" s="2">
        <v>2766496</v>
      </c>
      <c r="S244" s="2">
        <v>0</v>
      </c>
      <c r="T244" s="2">
        <v>0</v>
      </c>
      <c r="U244" s="2">
        <v>0</v>
      </c>
      <c r="V244" s="2">
        <v>2532699.4700000002</v>
      </c>
      <c r="W244" s="2">
        <v>2532699.4700000002</v>
      </c>
    </row>
    <row r="245" spans="1:23" ht="12.75" customHeight="1" x14ac:dyDescent="0.2">
      <c r="A245" s="1" t="s">
        <v>23</v>
      </c>
      <c r="B245" s="2">
        <v>8000</v>
      </c>
      <c r="C245" s="2">
        <v>2629.67</v>
      </c>
      <c r="D245" s="2">
        <v>5370.33</v>
      </c>
      <c r="E245" s="2">
        <v>67.129099999999994</v>
      </c>
      <c r="J245" s="2">
        <v>2629.67</v>
      </c>
      <c r="K245" s="1" t="s">
        <v>76</v>
      </c>
      <c r="L245" s="1" t="s">
        <v>308</v>
      </c>
      <c r="N245" s="1" t="s">
        <v>77</v>
      </c>
      <c r="O245" s="1" t="s">
        <v>309</v>
      </c>
      <c r="Q245" s="3">
        <v>43809</v>
      </c>
      <c r="R245" s="2">
        <v>8000</v>
      </c>
      <c r="S245" s="2">
        <v>0</v>
      </c>
      <c r="T245" s="2">
        <v>0</v>
      </c>
      <c r="U245" s="2">
        <v>0</v>
      </c>
      <c r="V245" s="2">
        <v>2629.67</v>
      </c>
      <c r="W245" s="2">
        <v>2629.67</v>
      </c>
    </row>
    <row r="246" spans="1:23" ht="12.75" customHeight="1" x14ac:dyDescent="0.2">
      <c r="A246" s="1" t="s">
        <v>23</v>
      </c>
      <c r="B246" s="2">
        <v>39854</v>
      </c>
      <c r="C246" s="2">
        <v>40519.089999999997</v>
      </c>
      <c r="D246" s="2">
        <v>-665.09</v>
      </c>
      <c r="E246" s="2">
        <v>-1.6688000000000001</v>
      </c>
      <c r="J246" s="2">
        <v>40519.089999999997</v>
      </c>
      <c r="K246" s="1" t="s">
        <v>64</v>
      </c>
      <c r="L246" s="1" t="s">
        <v>308</v>
      </c>
      <c r="N246" s="1" t="s">
        <v>65</v>
      </c>
      <c r="O246" s="1" t="s">
        <v>309</v>
      </c>
      <c r="Q246" s="3">
        <v>43809</v>
      </c>
      <c r="R246" s="2">
        <v>39854</v>
      </c>
      <c r="S246" s="2">
        <v>0</v>
      </c>
      <c r="T246" s="2">
        <v>0</v>
      </c>
      <c r="U246" s="2">
        <v>0</v>
      </c>
      <c r="V246" s="2">
        <v>40519.089999999997</v>
      </c>
      <c r="W246" s="2">
        <v>40519.089999999997</v>
      </c>
    </row>
    <row r="247" spans="1:23" ht="12.75" customHeight="1" x14ac:dyDescent="0.2">
      <c r="A247" s="1" t="s">
        <v>23</v>
      </c>
      <c r="B247" s="2">
        <v>62004</v>
      </c>
      <c r="C247" s="2">
        <v>49565.56</v>
      </c>
      <c r="D247" s="2">
        <v>12438.44</v>
      </c>
      <c r="E247" s="2">
        <v>20.060700000000001</v>
      </c>
      <c r="J247" s="2">
        <v>49565.56</v>
      </c>
      <c r="K247" s="1" t="s">
        <v>46</v>
      </c>
      <c r="L247" s="1" t="s">
        <v>308</v>
      </c>
      <c r="N247" s="1" t="s">
        <v>47</v>
      </c>
      <c r="O247" s="1" t="s">
        <v>309</v>
      </c>
      <c r="Q247" s="3">
        <v>43809</v>
      </c>
      <c r="R247" s="2">
        <v>62004</v>
      </c>
      <c r="S247" s="2">
        <v>0</v>
      </c>
      <c r="T247" s="2">
        <v>0</v>
      </c>
      <c r="U247" s="2">
        <v>0</v>
      </c>
      <c r="V247" s="2">
        <v>49565.56</v>
      </c>
      <c r="W247" s="2">
        <v>49565.56</v>
      </c>
    </row>
    <row r="248" spans="1:23" ht="12.75" customHeight="1" x14ac:dyDescent="0.2">
      <c r="A248" s="1" t="s">
        <v>23</v>
      </c>
      <c r="B248" s="2">
        <v>26996</v>
      </c>
      <c r="C248" s="2">
        <v>22002.07</v>
      </c>
      <c r="D248" s="2">
        <v>4993.93</v>
      </c>
      <c r="E248" s="2">
        <v>18.498799999999999</v>
      </c>
      <c r="J248" s="2">
        <v>22002.07</v>
      </c>
      <c r="K248" s="1" t="s">
        <v>124</v>
      </c>
      <c r="L248" s="1" t="s">
        <v>308</v>
      </c>
      <c r="N248" s="1" t="s">
        <v>125</v>
      </c>
      <c r="O248" s="1" t="s">
        <v>309</v>
      </c>
      <c r="Q248" s="3">
        <v>43809</v>
      </c>
      <c r="R248" s="2">
        <v>26996</v>
      </c>
      <c r="S248" s="2">
        <v>0</v>
      </c>
      <c r="T248" s="2">
        <v>0</v>
      </c>
      <c r="U248" s="2">
        <v>0</v>
      </c>
      <c r="V248" s="2">
        <v>22002.07</v>
      </c>
      <c r="W248" s="2">
        <v>22002.07</v>
      </c>
    </row>
    <row r="249" spans="1:23" ht="12.75" customHeight="1" x14ac:dyDescent="0.2">
      <c r="A249" s="1" t="s">
        <v>23</v>
      </c>
      <c r="B249" s="2">
        <v>5000</v>
      </c>
      <c r="C249" s="2">
        <v>74.25</v>
      </c>
      <c r="D249" s="2">
        <v>4925.75</v>
      </c>
      <c r="E249" s="2">
        <v>98.515000000000001</v>
      </c>
      <c r="J249" s="2">
        <v>74.25</v>
      </c>
      <c r="K249" s="1" t="s">
        <v>132</v>
      </c>
      <c r="L249" s="1" t="s">
        <v>308</v>
      </c>
      <c r="N249" s="1" t="s">
        <v>133</v>
      </c>
      <c r="O249" s="1" t="s">
        <v>309</v>
      </c>
      <c r="Q249" s="3">
        <v>43809</v>
      </c>
      <c r="R249" s="2">
        <v>5000</v>
      </c>
      <c r="S249" s="2">
        <v>0</v>
      </c>
      <c r="T249" s="2">
        <v>0</v>
      </c>
      <c r="U249" s="2">
        <v>0</v>
      </c>
      <c r="V249" s="2">
        <v>74.25</v>
      </c>
      <c r="W249" s="2">
        <v>74.25</v>
      </c>
    </row>
    <row r="250" spans="1:23" ht="12.75" customHeight="1" x14ac:dyDescent="0.2">
      <c r="A250" s="1" t="s">
        <v>23</v>
      </c>
      <c r="B250" s="2">
        <v>8000</v>
      </c>
      <c r="C250" s="2">
        <v>6546.1</v>
      </c>
      <c r="D250" s="2">
        <v>1453.9</v>
      </c>
      <c r="E250" s="2">
        <v>18.1737</v>
      </c>
      <c r="J250" s="2">
        <v>6546.1</v>
      </c>
      <c r="K250" s="1" t="s">
        <v>204</v>
      </c>
      <c r="L250" s="1" t="s">
        <v>308</v>
      </c>
      <c r="N250" s="1" t="s">
        <v>205</v>
      </c>
      <c r="O250" s="1" t="s">
        <v>309</v>
      </c>
      <c r="Q250" s="3">
        <v>43809</v>
      </c>
      <c r="R250" s="2">
        <v>8000</v>
      </c>
      <c r="S250" s="2">
        <v>0</v>
      </c>
      <c r="T250" s="2">
        <v>0</v>
      </c>
      <c r="U250" s="2">
        <v>0</v>
      </c>
      <c r="V250" s="2">
        <v>6546.1</v>
      </c>
      <c r="W250" s="2">
        <v>6546.1</v>
      </c>
    </row>
    <row r="251" spans="1:23" ht="12.75" customHeight="1" x14ac:dyDescent="0.2">
      <c r="A251" s="1" t="s">
        <v>23</v>
      </c>
      <c r="B251" s="2">
        <v>22004</v>
      </c>
      <c r="C251" s="2">
        <v>20295</v>
      </c>
      <c r="D251" s="2">
        <v>1709</v>
      </c>
      <c r="E251" s="2">
        <v>7.7667999999999999</v>
      </c>
      <c r="J251" s="2">
        <v>20295</v>
      </c>
      <c r="K251" s="1" t="s">
        <v>188</v>
      </c>
      <c r="L251" s="1" t="s">
        <v>308</v>
      </c>
      <c r="N251" s="1" t="s">
        <v>189</v>
      </c>
      <c r="O251" s="1" t="s">
        <v>309</v>
      </c>
      <c r="Q251" s="3">
        <v>43809</v>
      </c>
      <c r="R251" s="2">
        <v>22004</v>
      </c>
      <c r="S251" s="2">
        <v>0</v>
      </c>
      <c r="T251" s="2">
        <v>0</v>
      </c>
      <c r="U251" s="2">
        <v>0</v>
      </c>
      <c r="V251" s="2">
        <v>20295</v>
      </c>
      <c r="W251" s="2">
        <v>20295</v>
      </c>
    </row>
    <row r="252" spans="1:23" ht="12.75" customHeight="1" x14ac:dyDescent="0.2">
      <c r="A252" s="1" t="s">
        <v>23</v>
      </c>
      <c r="B252" s="2">
        <v>52004</v>
      </c>
      <c r="C252" s="2">
        <v>42015.72</v>
      </c>
      <c r="D252" s="2">
        <v>9988.2800000000007</v>
      </c>
      <c r="E252" s="2">
        <v>19.206800000000001</v>
      </c>
      <c r="J252" s="2">
        <v>42015.72</v>
      </c>
      <c r="K252" s="1" t="s">
        <v>148</v>
      </c>
      <c r="L252" s="1" t="s">
        <v>308</v>
      </c>
      <c r="N252" s="1" t="s">
        <v>149</v>
      </c>
      <c r="O252" s="1" t="s">
        <v>309</v>
      </c>
      <c r="Q252" s="3">
        <v>43809</v>
      </c>
      <c r="R252" s="2">
        <v>52004</v>
      </c>
      <c r="S252" s="2">
        <v>0</v>
      </c>
      <c r="T252" s="2">
        <v>0</v>
      </c>
      <c r="U252" s="2">
        <v>0</v>
      </c>
      <c r="V252" s="2">
        <v>42015.72</v>
      </c>
      <c r="W252" s="2">
        <v>42015.72</v>
      </c>
    </row>
    <row r="253" spans="1:23" ht="12.75" customHeight="1" x14ac:dyDescent="0.2">
      <c r="A253" s="1" t="s">
        <v>23</v>
      </c>
      <c r="B253" s="2">
        <v>6500</v>
      </c>
      <c r="C253" s="2">
        <v>904.99</v>
      </c>
      <c r="D253" s="2">
        <v>5595.01</v>
      </c>
      <c r="E253" s="2">
        <v>86.077100000000002</v>
      </c>
      <c r="J253" s="2">
        <v>904.99</v>
      </c>
      <c r="K253" s="1" t="s">
        <v>306</v>
      </c>
      <c r="L253" s="1" t="s">
        <v>308</v>
      </c>
      <c r="N253" s="1" t="s">
        <v>307</v>
      </c>
      <c r="O253" s="1" t="s">
        <v>309</v>
      </c>
      <c r="Q253" s="3">
        <v>43809</v>
      </c>
      <c r="R253" s="2">
        <v>6500</v>
      </c>
      <c r="S253" s="2">
        <v>0</v>
      </c>
      <c r="T253" s="2">
        <v>0</v>
      </c>
      <c r="U253" s="2">
        <v>0</v>
      </c>
      <c r="V253" s="2">
        <v>904.99</v>
      </c>
      <c r="W253" s="2">
        <v>904.99</v>
      </c>
    </row>
    <row r="254" spans="1:23" ht="12.75" customHeight="1" x14ac:dyDescent="0.2">
      <c r="A254" s="1" t="s">
        <v>23</v>
      </c>
      <c r="B254" s="2">
        <v>25896</v>
      </c>
      <c r="C254" s="2">
        <v>16394.34</v>
      </c>
      <c r="D254" s="2">
        <v>9501.66</v>
      </c>
      <c r="E254" s="2">
        <v>36.691600000000001</v>
      </c>
      <c r="J254" s="2">
        <v>16394.34</v>
      </c>
      <c r="K254" s="1" t="s">
        <v>176</v>
      </c>
      <c r="L254" s="1" t="s">
        <v>308</v>
      </c>
      <c r="N254" s="1" t="s">
        <v>177</v>
      </c>
      <c r="O254" s="1" t="s">
        <v>309</v>
      </c>
      <c r="Q254" s="3">
        <v>43809</v>
      </c>
      <c r="R254" s="2">
        <v>25896</v>
      </c>
      <c r="S254" s="2">
        <v>0</v>
      </c>
      <c r="T254" s="2">
        <v>0</v>
      </c>
      <c r="U254" s="2">
        <v>0</v>
      </c>
      <c r="V254" s="2">
        <v>16394.34</v>
      </c>
      <c r="W254" s="2">
        <v>16394.34</v>
      </c>
    </row>
    <row r="255" spans="1:23" ht="12.75" customHeight="1" x14ac:dyDescent="0.2">
      <c r="A255" s="1" t="s">
        <v>23</v>
      </c>
      <c r="B255" s="2">
        <v>4600</v>
      </c>
      <c r="C255" s="2">
        <v>3499.83</v>
      </c>
      <c r="D255" s="2">
        <v>1100.17</v>
      </c>
      <c r="E255" s="2">
        <v>23.916699999999999</v>
      </c>
      <c r="J255" s="2">
        <v>3499.83</v>
      </c>
      <c r="K255" s="1" t="s">
        <v>88</v>
      </c>
      <c r="L255" s="1" t="s">
        <v>308</v>
      </c>
      <c r="N255" s="1" t="s">
        <v>89</v>
      </c>
      <c r="O255" s="1" t="s">
        <v>309</v>
      </c>
      <c r="Q255" s="3">
        <v>43809</v>
      </c>
      <c r="R255" s="2">
        <v>4600</v>
      </c>
      <c r="S255" s="2">
        <v>0</v>
      </c>
      <c r="T255" s="2">
        <v>0</v>
      </c>
      <c r="U255" s="2">
        <v>0</v>
      </c>
      <c r="V255" s="2">
        <v>3499.83</v>
      </c>
      <c r="W255" s="2">
        <v>3499.83</v>
      </c>
    </row>
    <row r="256" spans="1:23" ht="12.75" customHeight="1" x14ac:dyDescent="0.2">
      <c r="A256" s="1" t="s">
        <v>23</v>
      </c>
      <c r="B256" s="2">
        <v>3000</v>
      </c>
      <c r="C256" s="2">
        <v>7912.41</v>
      </c>
      <c r="D256" s="2">
        <v>-4912.41</v>
      </c>
      <c r="E256" s="2">
        <v>-163.74700000000001</v>
      </c>
      <c r="J256" s="2">
        <v>7912.41</v>
      </c>
      <c r="K256" s="1" t="s">
        <v>240</v>
      </c>
      <c r="L256" s="1" t="s">
        <v>308</v>
      </c>
      <c r="N256" s="1" t="s">
        <v>241</v>
      </c>
      <c r="O256" s="1" t="s">
        <v>309</v>
      </c>
      <c r="Q256" s="3">
        <v>43809</v>
      </c>
      <c r="R256" s="2">
        <v>3000</v>
      </c>
      <c r="S256" s="2">
        <v>0</v>
      </c>
      <c r="T256" s="2">
        <v>0</v>
      </c>
      <c r="U256" s="2">
        <v>0</v>
      </c>
      <c r="V256" s="2">
        <v>7912.41</v>
      </c>
      <c r="W256" s="2">
        <v>7912.41</v>
      </c>
    </row>
    <row r="257" spans="1:23" ht="12.75" customHeight="1" x14ac:dyDescent="0.2">
      <c r="A257" s="1" t="s">
        <v>23</v>
      </c>
      <c r="B257" s="2">
        <v>130996</v>
      </c>
      <c r="C257" s="2">
        <v>97912.07</v>
      </c>
      <c r="D257" s="2">
        <v>33083.93</v>
      </c>
      <c r="E257" s="2">
        <v>25.255700000000001</v>
      </c>
      <c r="J257" s="2">
        <v>97912.07</v>
      </c>
      <c r="K257" s="1" t="s">
        <v>60</v>
      </c>
      <c r="L257" s="1" t="s">
        <v>308</v>
      </c>
      <c r="N257" s="1" t="s">
        <v>61</v>
      </c>
      <c r="O257" s="1" t="s">
        <v>309</v>
      </c>
      <c r="Q257" s="3">
        <v>43809</v>
      </c>
      <c r="R257" s="2">
        <v>130996</v>
      </c>
      <c r="S257" s="2">
        <v>0</v>
      </c>
      <c r="T257" s="2">
        <v>0</v>
      </c>
      <c r="U257" s="2">
        <v>0</v>
      </c>
      <c r="V257" s="2">
        <v>97912.07</v>
      </c>
      <c r="W257" s="2">
        <v>97912.07</v>
      </c>
    </row>
    <row r="258" spans="1:23" ht="12.75" customHeight="1" x14ac:dyDescent="0.2">
      <c r="A258" s="1" t="s">
        <v>23</v>
      </c>
      <c r="B258" s="2">
        <v>30504</v>
      </c>
      <c r="C258" s="2">
        <v>107.79</v>
      </c>
      <c r="D258" s="2">
        <v>30396.21</v>
      </c>
      <c r="E258" s="2">
        <v>99.646600000000007</v>
      </c>
      <c r="J258" s="2">
        <v>107.79</v>
      </c>
      <c r="K258" s="1" t="s">
        <v>112</v>
      </c>
      <c r="L258" s="1" t="s">
        <v>308</v>
      </c>
      <c r="N258" s="1" t="s">
        <v>113</v>
      </c>
      <c r="O258" s="1" t="s">
        <v>309</v>
      </c>
      <c r="Q258" s="3">
        <v>43809</v>
      </c>
      <c r="R258" s="2">
        <v>30504</v>
      </c>
      <c r="S258" s="2">
        <v>0</v>
      </c>
      <c r="T258" s="2">
        <v>0</v>
      </c>
      <c r="U258" s="2">
        <v>0</v>
      </c>
      <c r="V258" s="2">
        <v>107.79</v>
      </c>
      <c r="W258" s="2">
        <v>107.79</v>
      </c>
    </row>
    <row r="259" spans="1:23" ht="12.75" customHeight="1" x14ac:dyDescent="0.2">
      <c r="A259" s="1" t="s">
        <v>23</v>
      </c>
      <c r="B259" s="2">
        <v>47004</v>
      </c>
      <c r="C259" s="2">
        <v>7459.51</v>
      </c>
      <c r="D259" s="2">
        <v>39544.49</v>
      </c>
      <c r="E259" s="2">
        <v>84.130099999999999</v>
      </c>
      <c r="J259" s="2">
        <v>7459.51</v>
      </c>
      <c r="K259" s="1" t="s">
        <v>66</v>
      </c>
      <c r="L259" s="1" t="s">
        <v>308</v>
      </c>
      <c r="N259" s="1" t="s">
        <v>67</v>
      </c>
      <c r="O259" s="1" t="s">
        <v>309</v>
      </c>
      <c r="Q259" s="3">
        <v>43809</v>
      </c>
      <c r="R259" s="2">
        <v>47004</v>
      </c>
      <c r="S259" s="2">
        <v>0</v>
      </c>
      <c r="T259" s="2">
        <v>0</v>
      </c>
      <c r="U259" s="2">
        <v>0</v>
      </c>
      <c r="V259" s="2">
        <v>7459.51</v>
      </c>
      <c r="W259" s="2">
        <v>7459.51</v>
      </c>
    </row>
    <row r="260" spans="1:23" ht="12.75" customHeight="1" x14ac:dyDescent="0.2">
      <c r="A260" s="1" t="s">
        <v>23</v>
      </c>
      <c r="B260" s="2">
        <v>9996</v>
      </c>
      <c r="C260" s="2">
        <v>10730.99</v>
      </c>
      <c r="D260" s="2">
        <v>-734.99</v>
      </c>
      <c r="E260" s="2">
        <v>-7.3528000000000002</v>
      </c>
      <c r="J260" s="2">
        <v>10730.99</v>
      </c>
      <c r="K260" s="1" t="s">
        <v>182</v>
      </c>
      <c r="L260" s="1" t="s">
        <v>308</v>
      </c>
      <c r="N260" s="1" t="s">
        <v>183</v>
      </c>
      <c r="O260" s="1" t="s">
        <v>309</v>
      </c>
      <c r="Q260" s="3">
        <v>43809</v>
      </c>
      <c r="R260" s="2">
        <v>9996</v>
      </c>
      <c r="S260" s="2">
        <v>0</v>
      </c>
      <c r="T260" s="2">
        <v>0</v>
      </c>
      <c r="U260" s="2">
        <v>0</v>
      </c>
      <c r="V260" s="2">
        <v>10411.99</v>
      </c>
      <c r="W260" s="2">
        <v>10411.99</v>
      </c>
    </row>
    <row r="261" spans="1:23" ht="12.75" customHeight="1" x14ac:dyDescent="0.2">
      <c r="A261" s="1" t="s">
        <v>23</v>
      </c>
      <c r="B261" s="2">
        <v>2004</v>
      </c>
      <c r="C261" s="2">
        <v>913.39</v>
      </c>
      <c r="D261" s="2">
        <v>1090.6099999999999</v>
      </c>
      <c r="E261" s="2">
        <v>54.421700000000001</v>
      </c>
      <c r="J261" s="2">
        <v>913.39</v>
      </c>
      <c r="K261" s="1" t="s">
        <v>80</v>
      </c>
      <c r="L261" s="1" t="s">
        <v>308</v>
      </c>
      <c r="N261" s="1" t="s">
        <v>81</v>
      </c>
      <c r="O261" s="1" t="s">
        <v>309</v>
      </c>
      <c r="Q261" s="3">
        <v>43809</v>
      </c>
      <c r="R261" s="2">
        <v>2004</v>
      </c>
      <c r="S261" s="2">
        <v>0</v>
      </c>
      <c r="T261" s="2">
        <v>0</v>
      </c>
      <c r="U261" s="2">
        <v>0</v>
      </c>
      <c r="V261" s="2">
        <v>913.39</v>
      </c>
      <c r="W261" s="2">
        <v>913.39</v>
      </c>
    </row>
    <row r="262" spans="1:23" ht="12.75" customHeight="1" x14ac:dyDescent="0.2">
      <c r="A262" s="1" t="s">
        <v>23</v>
      </c>
      <c r="B262" s="2">
        <v>380004</v>
      </c>
      <c r="C262" s="2">
        <v>297355.21999999997</v>
      </c>
      <c r="D262" s="2">
        <v>82648.78</v>
      </c>
      <c r="E262" s="2">
        <v>21.749500000000001</v>
      </c>
      <c r="J262" s="2">
        <v>297355.21999999997</v>
      </c>
      <c r="K262" s="1" t="s">
        <v>92</v>
      </c>
      <c r="L262" s="1" t="s">
        <v>308</v>
      </c>
      <c r="N262" s="1" t="s">
        <v>93</v>
      </c>
      <c r="O262" s="1" t="s">
        <v>309</v>
      </c>
      <c r="Q262" s="3">
        <v>43809</v>
      </c>
      <c r="R262" s="2">
        <v>380004</v>
      </c>
      <c r="S262" s="2">
        <v>0</v>
      </c>
      <c r="T262" s="2">
        <v>0</v>
      </c>
      <c r="U262" s="2">
        <v>0</v>
      </c>
      <c r="V262" s="2">
        <v>297355.21999999997</v>
      </c>
      <c r="W262" s="2">
        <v>297355.21999999997</v>
      </c>
    </row>
    <row r="263" spans="1:23" ht="12.75" customHeight="1" x14ac:dyDescent="0.2">
      <c r="A263" s="1" t="s">
        <v>23</v>
      </c>
      <c r="B263" s="2">
        <v>996</v>
      </c>
      <c r="C263" s="2">
        <v>519.07000000000005</v>
      </c>
      <c r="D263" s="2">
        <v>476.93</v>
      </c>
      <c r="E263" s="2">
        <v>47.884500000000003</v>
      </c>
      <c r="J263" s="2">
        <v>519.07000000000005</v>
      </c>
      <c r="K263" s="1" t="s">
        <v>58</v>
      </c>
      <c r="L263" s="1" t="s">
        <v>308</v>
      </c>
      <c r="N263" s="1" t="s">
        <v>59</v>
      </c>
      <c r="O263" s="1" t="s">
        <v>309</v>
      </c>
      <c r="Q263" s="3">
        <v>43809</v>
      </c>
      <c r="R263" s="2">
        <v>996</v>
      </c>
      <c r="S263" s="2">
        <v>0</v>
      </c>
      <c r="T263" s="2">
        <v>0</v>
      </c>
      <c r="U263" s="2">
        <v>0</v>
      </c>
      <c r="V263" s="2">
        <v>519.07000000000005</v>
      </c>
      <c r="W263" s="2">
        <v>519.07000000000005</v>
      </c>
    </row>
    <row r="264" spans="1:23" ht="12.75" customHeight="1" x14ac:dyDescent="0.2">
      <c r="A264" s="1" t="s">
        <v>23</v>
      </c>
      <c r="B264" s="2">
        <v>70000</v>
      </c>
      <c r="C264" s="2">
        <v>159577.44</v>
      </c>
      <c r="D264" s="2">
        <v>-89577.44</v>
      </c>
      <c r="E264" s="2">
        <v>-127.9678</v>
      </c>
      <c r="J264" s="2">
        <v>159577.44</v>
      </c>
      <c r="K264" s="1" t="s">
        <v>50</v>
      </c>
      <c r="L264" s="1" t="s">
        <v>308</v>
      </c>
      <c r="N264" s="1" t="s">
        <v>51</v>
      </c>
      <c r="O264" s="1" t="s">
        <v>309</v>
      </c>
      <c r="Q264" s="3">
        <v>43809</v>
      </c>
      <c r="R264" s="2">
        <v>70000</v>
      </c>
      <c r="S264" s="2">
        <v>0</v>
      </c>
      <c r="T264" s="2">
        <v>0</v>
      </c>
      <c r="U264" s="2">
        <v>0</v>
      </c>
      <c r="V264" s="2">
        <v>159577.44</v>
      </c>
      <c r="W264" s="2">
        <v>159577.44</v>
      </c>
    </row>
    <row r="265" spans="1:23" ht="12.75" customHeight="1" x14ac:dyDescent="0.2">
      <c r="A265" s="1" t="s">
        <v>23</v>
      </c>
      <c r="B265" s="2">
        <v>60000</v>
      </c>
      <c r="C265" s="2">
        <v>9820.76</v>
      </c>
      <c r="D265" s="2">
        <v>50179.24</v>
      </c>
      <c r="E265" s="2">
        <v>83.632099999999994</v>
      </c>
      <c r="J265" s="2">
        <v>9820.76</v>
      </c>
      <c r="K265" s="1" t="s">
        <v>310</v>
      </c>
      <c r="L265" s="1" t="s">
        <v>311</v>
      </c>
      <c r="N265" s="1" t="s">
        <v>312</v>
      </c>
      <c r="O265" s="1" t="s">
        <v>313</v>
      </c>
      <c r="Q265" s="3">
        <v>43809</v>
      </c>
      <c r="R265" s="2">
        <v>60000</v>
      </c>
      <c r="S265" s="2">
        <v>0</v>
      </c>
      <c r="T265" s="2">
        <v>0</v>
      </c>
      <c r="U265" s="2">
        <v>0</v>
      </c>
      <c r="V265" s="2">
        <v>9820.76</v>
      </c>
      <c r="W265" s="2">
        <v>9820.76</v>
      </c>
    </row>
    <row r="266" spans="1:23" ht="12.75" customHeight="1" x14ac:dyDescent="0.2">
      <c r="A266" s="1" t="s">
        <v>23</v>
      </c>
      <c r="B266" s="2">
        <v>8400004</v>
      </c>
      <c r="C266" s="2">
        <v>8086883.7999999998</v>
      </c>
      <c r="D266" s="2">
        <v>313120.2</v>
      </c>
      <c r="E266" s="2">
        <v>3.7275999999999998</v>
      </c>
      <c r="J266" s="2">
        <v>8086883.7999999998</v>
      </c>
      <c r="K266" s="1" t="s">
        <v>314</v>
      </c>
      <c r="L266" s="1" t="s">
        <v>311</v>
      </c>
      <c r="N266" s="1" t="s">
        <v>315</v>
      </c>
      <c r="O266" s="1" t="s">
        <v>313</v>
      </c>
      <c r="Q266" s="3">
        <v>43809</v>
      </c>
      <c r="R266" s="2">
        <v>8400004</v>
      </c>
      <c r="S266" s="2">
        <v>0</v>
      </c>
      <c r="T266" s="2">
        <v>0</v>
      </c>
      <c r="U266" s="2">
        <v>0</v>
      </c>
      <c r="V266" s="2">
        <v>8086883.7999999998</v>
      </c>
      <c r="W266" s="2">
        <v>8086883.7999999998</v>
      </c>
    </row>
    <row r="267" spans="1:23" ht="12.75" customHeight="1" x14ac:dyDescent="0.2">
      <c r="A267" s="1" t="s">
        <v>23</v>
      </c>
      <c r="B267" s="2">
        <v>173330</v>
      </c>
      <c r="C267" s="2">
        <v>149680.78</v>
      </c>
      <c r="D267" s="2">
        <v>23649.22</v>
      </c>
      <c r="E267" s="2">
        <v>13.644</v>
      </c>
      <c r="J267" s="2">
        <v>149680.78</v>
      </c>
      <c r="K267" s="1" t="s">
        <v>126</v>
      </c>
      <c r="L267" s="1" t="s">
        <v>311</v>
      </c>
      <c r="N267" s="1" t="s">
        <v>127</v>
      </c>
      <c r="O267" s="1" t="s">
        <v>313</v>
      </c>
      <c r="Q267" s="3">
        <v>43809</v>
      </c>
      <c r="R267" s="2">
        <v>173330</v>
      </c>
      <c r="S267" s="2">
        <v>0</v>
      </c>
      <c r="T267" s="2">
        <v>0</v>
      </c>
      <c r="U267" s="2">
        <v>0</v>
      </c>
      <c r="V267" s="2">
        <v>149680.78</v>
      </c>
      <c r="W267" s="2">
        <v>149680.78</v>
      </c>
    </row>
    <row r="268" spans="1:23" ht="12.75" customHeight="1" x14ac:dyDescent="0.2">
      <c r="A268" s="1" t="s">
        <v>23</v>
      </c>
      <c r="B268" s="2">
        <v>2100</v>
      </c>
      <c r="C268" s="2">
        <v>0</v>
      </c>
      <c r="D268" s="2">
        <v>2100</v>
      </c>
      <c r="E268" s="2">
        <v>100</v>
      </c>
      <c r="K268" s="1" t="s">
        <v>284</v>
      </c>
      <c r="L268" s="1" t="s">
        <v>311</v>
      </c>
      <c r="N268" s="1" t="s">
        <v>285</v>
      </c>
      <c r="O268" s="1" t="s">
        <v>313</v>
      </c>
      <c r="Q268" s="3">
        <v>43809</v>
      </c>
      <c r="R268" s="2">
        <v>2100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</row>
    <row r="269" spans="1:23" ht="12.75" customHeight="1" x14ac:dyDescent="0.2">
      <c r="A269" s="1" t="s">
        <v>23</v>
      </c>
      <c r="B269" s="2">
        <v>5004</v>
      </c>
      <c r="C269" s="2">
        <v>0</v>
      </c>
      <c r="D269" s="2">
        <v>5004</v>
      </c>
      <c r="E269" s="2">
        <v>100</v>
      </c>
      <c r="K269" s="1" t="s">
        <v>148</v>
      </c>
      <c r="L269" s="1" t="s">
        <v>311</v>
      </c>
      <c r="N269" s="1" t="s">
        <v>149</v>
      </c>
      <c r="O269" s="1" t="s">
        <v>313</v>
      </c>
      <c r="Q269" s="3">
        <v>43809</v>
      </c>
      <c r="R269" s="2">
        <v>5004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</row>
    <row r="270" spans="1:23" ht="12.75" customHeight="1" x14ac:dyDescent="0.2">
      <c r="A270" s="1" t="s">
        <v>23</v>
      </c>
      <c r="B270" s="2">
        <v>87004</v>
      </c>
      <c r="C270" s="2">
        <v>78936</v>
      </c>
      <c r="D270" s="2">
        <v>8068</v>
      </c>
      <c r="E270" s="2">
        <v>9.2730999999999995</v>
      </c>
      <c r="J270" s="2">
        <v>78936</v>
      </c>
      <c r="K270" s="1" t="s">
        <v>316</v>
      </c>
      <c r="L270" s="1" t="s">
        <v>311</v>
      </c>
      <c r="N270" s="1" t="s">
        <v>317</v>
      </c>
      <c r="O270" s="1" t="s">
        <v>313</v>
      </c>
      <c r="Q270" s="3">
        <v>43809</v>
      </c>
      <c r="R270" s="2">
        <v>87004</v>
      </c>
      <c r="S270" s="2">
        <v>0</v>
      </c>
      <c r="T270" s="2">
        <v>0</v>
      </c>
      <c r="U270" s="2">
        <v>0</v>
      </c>
      <c r="V270" s="2">
        <v>78936</v>
      </c>
      <c r="W270" s="2">
        <v>78936</v>
      </c>
    </row>
    <row r="271" spans="1:23" ht="12.75" customHeight="1" x14ac:dyDescent="0.2">
      <c r="A271" s="1" t="s">
        <v>23</v>
      </c>
      <c r="B271" s="2">
        <v>6000</v>
      </c>
      <c r="C271" s="2">
        <v>0</v>
      </c>
      <c r="D271" s="2">
        <v>6000</v>
      </c>
      <c r="E271" s="2">
        <v>100</v>
      </c>
      <c r="K271" s="1" t="s">
        <v>48</v>
      </c>
      <c r="L271" s="1" t="s">
        <v>318</v>
      </c>
      <c r="N271" s="1" t="s">
        <v>49</v>
      </c>
      <c r="O271" s="1" t="s">
        <v>319</v>
      </c>
      <c r="Q271" s="3">
        <v>43809</v>
      </c>
      <c r="R271" s="2">
        <v>6000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</row>
    <row r="272" spans="1:23" ht="12.75" customHeight="1" x14ac:dyDescent="0.2">
      <c r="A272" s="1" t="s">
        <v>23</v>
      </c>
      <c r="B272" s="2">
        <v>2500</v>
      </c>
      <c r="C272" s="2">
        <v>0</v>
      </c>
      <c r="D272" s="2">
        <v>2500</v>
      </c>
      <c r="E272" s="2">
        <v>100</v>
      </c>
      <c r="K272" s="1" t="s">
        <v>106</v>
      </c>
      <c r="L272" s="1" t="s">
        <v>318</v>
      </c>
      <c r="N272" s="1" t="s">
        <v>107</v>
      </c>
      <c r="O272" s="1" t="s">
        <v>319</v>
      </c>
      <c r="Q272" s="3">
        <v>43809</v>
      </c>
      <c r="R272" s="2">
        <v>2500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</row>
    <row r="273" spans="1:23" ht="12.75" customHeight="1" x14ac:dyDescent="0.2">
      <c r="A273" s="1" t="s">
        <v>23</v>
      </c>
      <c r="B273" s="2">
        <v>1473171</v>
      </c>
      <c r="C273" s="2">
        <v>1454623.36</v>
      </c>
      <c r="D273" s="2">
        <v>18547.64</v>
      </c>
      <c r="E273" s="2">
        <v>1.2589999999999999</v>
      </c>
      <c r="J273" s="2">
        <v>1454623.36</v>
      </c>
      <c r="K273" s="1" t="s">
        <v>126</v>
      </c>
      <c r="L273" s="1" t="s">
        <v>318</v>
      </c>
      <c r="N273" s="1" t="s">
        <v>127</v>
      </c>
      <c r="O273" s="1" t="s">
        <v>319</v>
      </c>
      <c r="Q273" s="3">
        <v>43809</v>
      </c>
      <c r="R273" s="2">
        <v>1473171</v>
      </c>
      <c r="S273" s="2">
        <v>0</v>
      </c>
      <c r="T273" s="2">
        <v>0</v>
      </c>
      <c r="U273" s="2">
        <v>0</v>
      </c>
      <c r="V273" s="2">
        <v>1454623.36</v>
      </c>
      <c r="W273" s="2">
        <v>1454623.36</v>
      </c>
    </row>
    <row r="274" spans="1:23" ht="12.75" customHeight="1" x14ac:dyDescent="0.2">
      <c r="A274" s="1" t="s">
        <v>23</v>
      </c>
      <c r="B274" s="2">
        <v>4000</v>
      </c>
      <c r="C274" s="2">
        <v>1900</v>
      </c>
      <c r="D274" s="2">
        <v>2100</v>
      </c>
      <c r="E274" s="2">
        <v>52.5</v>
      </c>
      <c r="J274" s="2">
        <v>1900</v>
      </c>
      <c r="K274" s="1" t="s">
        <v>118</v>
      </c>
      <c r="L274" s="1" t="s">
        <v>318</v>
      </c>
      <c r="N274" s="1" t="s">
        <v>119</v>
      </c>
      <c r="O274" s="1" t="s">
        <v>319</v>
      </c>
      <c r="Q274" s="3">
        <v>43809</v>
      </c>
      <c r="R274" s="2">
        <v>4000</v>
      </c>
      <c r="S274" s="2">
        <v>0</v>
      </c>
      <c r="T274" s="2">
        <v>0</v>
      </c>
      <c r="U274" s="2">
        <v>0</v>
      </c>
      <c r="V274" s="2">
        <v>1900</v>
      </c>
      <c r="W274" s="2">
        <v>1900</v>
      </c>
    </row>
    <row r="275" spans="1:23" ht="12.75" customHeight="1" x14ac:dyDescent="0.2">
      <c r="A275" s="1" t="s">
        <v>23</v>
      </c>
      <c r="B275" s="2">
        <v>327000</v>
      </c>
      <c r="C275" s="2">
        <v>87000.02</v>
      </c>
      <c r="D275" s="2">
        <v>239999.98</v>
      </c>
      <c r="E275" s="2">
        <v>73.394499999999994</v>
      </c>
      <c r="J275" s="2">
        <v>87000.02</v>
      </c>
      <c r="K275" s="1" t="s">
        <v>188</v>
      </c>
      <c r="L275" s="1" t="s">
        <v>318</v>
      </c>
      <c r="N275" s="1" t="s">
        <v>189</v>
      </c>
      <c r="O275" s="1" t="s">
        <v>319</v>
      </c>
      <c r="Q275" s="3">
        <v>43809</v>
      </c>
      <c r="R275" s="2">
        <v>327000</v>
      </c>
      <c r="S275" s="2">
        <v>0</v>
      </c>
      <c r="T275" s="2">
        <v>0</v>
      </c>
      <c r="U275" s="2">
        <v>0</v>
      </c>
      <c r="V275" s="2">
        <v>87000.02</v>
      </c>
      <c r="W275" s="2">
        <v>87000.02</v>
      </c>
    </row>
    <row r="276" spans="1:23" ht="12.75" customHeight="1" x14ac:dyDescent="0.2">
      <c r="A276" s="1" t="s">
        <v>23</v>
      </c>
      <c r="B276" s="2">
        <v>3000</v>
      </c>
      <c r="C276" s="2">
        <v>0</v>
      </c>
      <c r="D276" s="2">
        <v>3000</v>
      </c>
      <c r="E276" s="2">
        <v>100</v>
      </c>
      <c r="K276" s="1" t="s">
        <v>58</v>
      </c>
      <c r="L276" s="1" t="s">
        <v>318</v>
      </c>
      <c r="N276" s="1" t="s">
        <v>59</v>
      </c>
      <c r="O276" s="1" t="s">
        <v>319</v>
      </c>
      <c r="Q276" s="3">
        <v>43809</v>
      </c>
      <c r="R276" s="2">
        <v>3000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</row>
    <row r="277" spans="1:23" ht="12.75" customHeight="1" x14ac:dyDescent="0.2">
      <c r="A277" s="1" t="s">
        <v>23</v>
      </c>
      <c r="B277" s="2">
        <v>4317</v>
      </c>
      <c r="C277" s="2">
        <v>3900</v>
      </c>
      <c r="D277" s="2">
        <v>417</v>
      </c>
      <c r="E277" s="2">
        <v>9.6594999999999995</v>
      </c>
      <c r="J277" s="2">
        <v>3900</v>
      </c>
      <c r="K277" s="1" t="s">
        <v>182</v>
      </c>
      <c r="L277" s="1" t="s">
        <v>318</v>
      </c>
      <c r="N277" s="1" t="s">
        <v>183</v>
      </c>
      <c r="O277" s="1" t="s">
        <v>319</v>
      </c>
      <c r="Q277" s="3">
        <v>43809</v>
      </c>
      <c r="R277" s="2">
        <v>4317</v>
      </c>
      <c r="S277" s="2">
        <v>0</v>
      </c>
      <c r="T277" s="2">
        <v>0</v>
      </c>
      <c r="U277" s="2">
        <v>0</v>
      </c>
      <c r="V277" s="2">
        <v>3900</v>
      </c>
      <c r="W277" s="2">
        <v>3900</v>
      </c>
    </row>
    <row r="278" spans="1:23" ht="12.75" customHeight="1" x14ac:dyDescent="0.2">
      <c r="A278" s="1" t="s">
        <v>23</v>
      </c>
      <c r="B278" s="2">
        <v>3996</v>
      </c>
      <c r="C278" s="2">
        <v>1975.51</v>
      </c>
      <c r="D278" s="2">
        <v>2020.49</v>
      </c>
      <c r="E278" s="2">
        <v>50.562800000000003</v>
      </c>
      <c r="J278" s="2">
        <v>1975.51</v>
      </c>
      <c r="K278" s="1" t="s">
        <v>320</v>
      </c>
      <c r="L278" s="1" t="s">
        <v>321</v>
      </c>
      <c r="N278" s="1" t="s">
        <v>322</v>
      </c>
      <c r="O278" s="1" t="s">
        <v>323</v>
      </c>
      <c r="Q278" s="3">
        <v>43809</v>
      </c>
      <c r="R278" s="2">
        <v>3996</v>
      </c>
      <c r="S278" s="2">
        <v>0</v>
      </c>
      <c r="T278" s="2">
        <v>0</v>
      </c>
      <c r="U278" s="2">
        <v>0</v>
      </c>
      <c r="V278" s="2">
        <v>1975.51</v>
      </c>
      <c r="W278" s="2">
        <v>1975.51</v>
      </c>
    </row>
    <row r="279" spans="1:23" ht="12.75" customHeight="1" x14ac:dyDescent="0.2">
      <c r="A279" s="1" t="s">
        <v>23</v>
      </c>
      <c r="B279" s="2">
        <v>30504</v>
      </c>
      <c r="C279" s="2">
        <v>30992.67</v>
      </c>
      <c r="D279" s="2">
        <v>-488.67</v>
      </c>
      <c r="E279" s="2">
        <v>-1.6020000000000001</v>
      </c>
      <c r="J279" s="2">
        <v>30992.67</v>
      </c>
      <c r="K279" s="1" t="s">
        <v>240</v>
      </c>
      <c r="L279" s="1" t="s">
        <v>321</v>
      </c>
      <c r="N279" s="1" t="s">
        <v>241</v>
      </c>
      <c r="O279" s="1" t="s">
        <v>323</v>
      </c>
      <c r="Q279" s="3">
        <v>43809</v>
      </c>
      <c r="R279" s="2">
        <v>30504</v>
      </c>
      <c r="S279" s="2">
        <v>0</v>
      </c>
      <c r="T279" s="2">
        <v>0</v>
      </c>
      <c r="U279" s="2">
        <v>0</v>
      </c>
      <c r="V279" s="2">
        <v>30992.67</v>
      </c>
      <c r="W279" s="2">
        <v>30992.67</v>
      </c>
    </row>
    <row r="280" spans="1:23" ht="12.75" customHeight="1" x14ac:dyDescent="0.2">
      <c r="A280" s="1" t="s">
        <v>23</v>
      </c>
      <c r="B280" s="2">
        <v>92296</v>
      </c>
      <c r="C280" s="2">
        <v>91529.97</v>
      </c>
      <c r="D280" s="2">
        <v>766.03</v>
      </c>
      <c r="E280" s="2">
        <v>0.83</v>
      </c>
      <c r="J280" s="2">
        <v>91529.97</v>
      </c>
      <c r="K280" s="1" t="s">
        <v>306</v>
      </c>
      <c r="L280" s="1" t="s">
        <v>321</v>
      </c>
      <c r="N280" s="1" t="s">
        <v>307</v>
      </c>
      <c r="O280" s="1" t="s">
        <v>323</v>
      </c>
      <c r="Q280" s="3">
        <v>43809</v>
      </c>
      <c r="R280" s="2">
        <v>92296</v>
      </c>
      <c r="S280" s="2">
        <v>0</v>
      </c>
      <c r="T280" s="2">
        <v>0</v>
      </c>
      <c r="U280" s="2">
        <v>0</v>
      </c>
      <c r="V280" s="2">
        <v>91529.97</v>
      </c>
      <c r="W280" s="2">
        <v>91529.97</v>
      </c>
    </row>
    <row r="281" spans="1:23" ht="12.75" customHeight="1" x14ac:dyDescent="0.2">
      <c r="A281" s="1" t="s">
        <v>23</v>
      </c>
      <c r="B281" s="2">
        <v>3000</v>
      </c>
      <c r="C281" s="2">
        <v>0</v>
      </c>
      <c r="D281" s="2">
        <v>3000</v>
      </c>
      <c r="E281" s="2">
        <v>100</v>
      </c>
      <c r="K281" s="1" t="s">
        <v>324</v>
      </c>
      <c r="L281" s="1" t="s">
        <v>321</v>
      </c>
      <c r="N281" s="1" t="s">
        <v>325</v>
      </c>
      <c r="O281" s="1" t="s">
        <v>323</v>
      </c>
      <c r="Q281" s="3">
        <v>43809</v>
      </c>
      <c r="R281" s="2">
        <v>3000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</row>
    <row r="282" spans="1:23" ht="12.75" customHeight="1" x14ac:dyDescent="0.2">
      <c r="A282" s="1" t="s">
        <v>23</v>
      </c>
      <c r="B282" s="2">
        <v>230004</v>
      </c>
      <c r="C282" s="2">
        <v>183662.43</v>
      </c>
      <c r="D282" s="2">
        <v>46341.57</v>
      </c>
      <c r="E282" s="2">
        <v>20.148199999999999</v>
      </c>
      <c r="J282" s="2">
        <v>183662.43</v>
      </c>
      <c r="K282" s="1" t="s">
        <v>326</v>
      </c>
      <c r="L282" s="1" t="s">
        <v>321</v>
      </c>
      <c r="N282" s="1" t="s">
        <v>327</v>
      </c>
      <c r="O282" s="1" t="s">
        <v>323</v>
      </c>
      <c r="Q282" s="3">
        <v>43809</v>
      </c>
      <c r="R282" s="2">
        <v>230004</v>
      </c>
      <c r="S282" s="2">
        <v>0</v>
      </c>
      <c r="T282" s="2">
        <v>0</v>
      </c>
      <c r="U282" s="2">
        <v>0</v>
      </c>
      <c r="V282" s="2">
        <v>183662.43</v>
      </c>
      <c r="W282" s="2">
        <v>183662.43</v>
      </c>
    </row>
    <row r="283" spans="1:23" ht="12.75" customHeight="1" x14ac:dyDescent="0.2">
      <c r="A283" s="1" t="s">
        <v>23</v>
      </c>
      <c r="B283" s="2">
        <v>186850</v>
      </c>
      <c r="C283" s="2">
        <v>167642.35999999999</v>
      </c>
      <c r="D283" s="2">
        <v>19207.64</v>
      </c>
      <c r="E283" s="2">
        <v>10.2797</v>
      </c>
      <c r="J283" s="2">
        <v>167642.35999999999</v>
      </c>
      <c r="K283" s="1" t="s">
        <v>118</v>
      </c>
      <c r="L283" s="1" t="s">
        <v>321</v>
      </c>
      <c r="N283" s="1" t="s">
        <v>119</v>
      </c>
      <c r="O283" s="1" t="s">
        <v>323</v>
      </c>
      <c r="Q283" s="3">
        <v>43809</v>
      </c>
      <c r="R283" s="2">
        <v>186850</v>
      </c>
      <c r="S283" s="2">
        <v>0</v>
      </c>
      <c r="T283" s="2">
        <v>0</v>
      </c>
      <c r="U283" s="2">
        <v>0</v>
      </c>
      <c r="V283" s="2">
        <v>167642.35999999999</v>
      </c>
      <c r="W283" s="2">
        <v>167642.35999999999</v>
      </c>
    </row>
    <row r="284" spans="1:23" ht="12.75" customHeight="1" x14ac:dyDescent="0.2">
      <c r="A284" s="1" t="s">
        <v>23</v>
      </c>
      <c r="B284" s="2">
        <v>12448</v>
      </c>
      <c r="C284" s="2">
        <v>12070.1</v>
      </c>
      <c r="D284" s="2">
        <v>377.9</v>
      </c>
      <c r="E284" s="2">
        <v>3.0358000000000001</v>
      </c>
      <c r="J284" s="2">
        <v>12070.1</v>
      </c>
      <c r="K284" s="1" t="s">
        <v>246</v>
      </c>
      <c r="L284" s="1" t="s">
        <v>321</v>
      </c>
      <c r="N284" s="1" t="s">
        <v>247</v>
      </c>
      <c r="O284" s="1" t="s">
        <v>323</v>
      </c>
      <c r="Q284" s="3">
        <v>43809</v>
      </c>
      <c r="R284" s="2">
        <v>12448</v>
      </c>
      <c r="S284" s="2">
        <v>0</v>
      </c>
      <c r="T284" s="2">
        <v>0</v>
      </c>
      <c r="U284" s="2">
        <v>0</v>
      </c>
      <c r="V284" s="2">
        <v>12070.1</v>
      </c>
      <c r="W284" s="2">
        <v>12070.1</v>
      </c>
    </row>
    <row r="285" spans="1:23" ht="12.75" customHeight="1" x14ac:dyDescent="0.2">
      <c r="A285" s="1" t="s">
        <v>23</v>
      </c>
      <c r="B285" s="2">
        <v>105004</v>
      </c>
      <c r="C285" s="2">
        <v>94211.3</v>
      </c>
      <c r="D285" s="2">
        <v>10792.7</v>
      </c>
      <c r="E285" s="2">
        <v>10.2784</v>
      </c>
      <c r="J285" s="2">
        <v>94211.3</v>
      </c>
      <c r="K285" s="1" t="s">
        <v>152</v>
      </c>
      <c r="L285" s="1" t="s">
        <v>321</v>
      </c>
      <c r="N285" s="1" t="s">
        <v>153</v>
      </c>
      <c r="O285" s="1" t="s">
        <v>323</v>
      </c>
      <c r="Q285" s="3">
        <v>43809</v>
      </c>
      <c r="R285" s="2">
        <v>105004</v>
      </c>
      <c r="S285" s="2">
        <v>0</v>
      </c>
      <c r="T285" s="2">
        <v>0</v>
      </c>
      <c r="U285" s="2">
        <v>0</v>
      </c>
      <c r="V285" s="2">
        <v>94211.3</v>
      </c>
      <c r="W285" s="2">
        <v>94211.3</v>
      </c>
    </row>
    <row r="286" spans="1:23" ht="12.75" customHeight="1" x14ac:dyDescent="0.2">
      <c r="A286" s="1" t="s">
        <v>23</v>
      </c>
      <c r="B286" s="2">
        <v>65004</v>
      </c>
      <c r="C286" s="2">
        <v>59477.18</v>
      </c>
      <c r="D286" s="2">
        <v>5526.82</v>
      </c>
      <c r="E286" s="2">
        <v>8.5023</v>
      </c>
      <c r="J286" s="2">
        <v>59477.18</v>
      </c>
      <c r="K286" s="1" t="s">
        <v>272</v>
      </c>
      <c r="L286" s="1" t="s">
        <v>321</v>
      </c>
      <c r="N286" s="1" t="s">
        <v>273</v>
      </c>
      <c r="O286" s="1" t="s">
        <v>323</v>
      </c>
      <c r="Q286" s="3">
        <v>43809</v>
      </c>
      <c r="R286" s="2">
        <v>65004</v>
      </c>
      <c r="S286" s="2">
        <v>0</v>
      </c>
      <c r="T286" s="2">
        <v>0</v>
      </c>
      <c r="U286" s="2">
        <v>0</v>
      </c>
      <c r="V286" s="2">
        <v>59477.18</v>
      </c>
      <c r="W286" s="2">
        <v>59477.18</v>
      </c>
    </row>
    <row r="287" spans="1:23" ht="12.75" customHeight="1" x14ac:dyDescent="0.2">
      <c r="A287" s="1" t="s">
        <v>23</v>
      </c>
      <c r="B287" s="2">
        <v>88746</v>
      </c>
      <c r="C287" s="2">
        <v>81541.61</v>
      </c>
      <c r="D287" s="2">
        <v>7204.39</v>
      </c>
      <c r="E287" s="2">
        <v>8.1180000000000003</v>
      </c>
      <c r="J287" s="2">
        <v>81541.61</v>
      </c>
      <c r="K287" s="1" t="s">
        <v>180</v>
      </c>
      <c r="L287" s="1" t="s">
        <v>321</v>
      </c>
      <c r="N287" s="1" t="s">
        <v>181</v>
      </c>
      <c r="O287" s="1" t="s">
        <v>323</v>
      </c>
      <c r="Q287" s="3">
        <v>43809</v>
      </c>
      <c r="R287" s="2">
        <v>88746</v>
      </c>
      <c r="S287" s="2">
        <v>0</v>
      </c>
      <c r="T287" s="2">
        <v>0</v>
      </c>
      <c r="U287" s="2">
        <v>0</v>
      </c>
      <c r="V287" s="2">
        <v>81541.61</v>
      </c>
      <c r="W287" s="2">
        <v>81541.61</v>
      </c>
    </row>
    <row r="288" spans="1:23" ht="12.75" customHeight="1" x14ac:dyDescent="0.2">
      <c r="A288" s="1" t="s">
        <v>23</v>
      </c>
      <c r="B288" s="2">
        <v>66000</v>
      </c>
      <c r="C288" s="2">
        <v>60468.07</v>
      </c>
      <c r="D288" s="2">
        <v>5531.93</v>
      </c>
      <c r="E288" s="2">
        <v>8.3817000000000004</v>
      </c>
      <c r="J288" s="2">
        <v>60468.07</v>
      </c>
      <c r="K288" s="1" t="s">
        <v>276</v>
      </c>
      <c r="L288" s="1" t="s">
        <v>321</v>
      </c>
      <c r="N288" s="1" t="s">
        <v>277</v>
      </c>
      <c r="O288" s="1" t="s">
        <v>323</v>
      </c>
      <c r="Q288" s="3">
        <v>43809</v>
      </c>
      <c r="R288" s="2">
        <v>66000</v>
      </c>
      <c r="S288" s="2">
        <v>0</v>
      </c>
      <c r="T288" s="2">
        <v>0</v>
      </c>
      <c r="U288" s="2">
        <v>0</v>
      </c>
      <c r="V288" s="2">
        <v>60468.07</v>
      </c>
      <c r="W288" s="2">
        <v>60468.07</v>
      </c>
    </row>
    <row r="289" spans="1:23" ht="12.75" customHeight="1" x14ac:dyDescent="0.2">
      <c r="A289" s="1" t="s">
        <v>23</v>
      </c>
      <c r="B289" s="2">
        <v>72000</v>
      </c>
      <c r="C289" s="2">
        <v>64092.11</v>
      </c>
      <c r="D289" s="2">
        <v>7907.89</v>
      </c>
      <c r="E289" s="2">
        <v>10.9832</v>
      </c>
      <c r="J289" s="2">
        <v>64092.11</v>
      </c>
      <c r="K289" s="1" t="s">
        <v>154</v>
      </c>
      <c r="L289" s="1" t="s">
        <v>321</v>
      </c>
      <c r="N289" s="1" t="s">
        <v>155</v>
      </c>
      <c r="O289" s="1" t="s">
        <v>323</v>
      </c>
      <c r="Q289" s="3">
        <v>43809</v>
      </c>
      <c r="R289" s="2">
        <v>72000</v>
      </c>
      <c r="S289" s="2">
        <v>0</v>
      </c>
      <c r="T289" s="2">
        <v>0</v>
      </c>
      <c r="U289" s="2">
        <v>0</v>
      </c>
      <c r="V289" s="2">
        <v>64092.11</v>
      </c>
      <c r="W289" s="2">
        <v>64092.11</v>
      </c>
    </row>
    <row r="290" spans="1:23" ht="12.75" customHeight="1" x14ac:dyDescent="0.2">
      <c r="A290" s="1" t="s">
        <v>23</v>
      </c>
      <c r="B290" s="2">
        <v>33996</v>
      </c>
      <c r="C290" s="2">
        <v>27727</v>
      </c>
      <c r="D290" s="2">
        <v>6269</v>
      </c>
      <c r="E290" s="2">
        <v>18.4404</v>
      </c>
      <c r="J290" s="2">
        <v>27727</v>
      </c>
      <c r="K290" s="1" t="s">
        <v>304</v>
      </c>
      <c r="L290" s="1" t="s">
        <v>321</v>
      </c>
      <c r="N290" s="1" t="s">
        <v>305</v>
      </c>
      <c r="O290" s="1" t="s">
        <v>323</v>
      </c>
      <c r="Q290" s="3">
        <v>43809</v>
      </c>
      <c r="R290" s="2">
        <v>33996</v>
      </c>
      <c r="S290" s="2">
        <v>0</v>
      </c>
      <c r="T290" s="2">
        <v>0</v>
      </c>
      <c r="U290" s="2">
        <v>0</v>
      </c>
      <c r="V290" s="2">
        <v>27727</v>
      </c>
      <c r="W290" s="2">
        <v>27727</v>
      </c>
    </row>
    <row r="291" spans="1:23" ht="12.75" customHeight="1" x14ac:dyDescent="0.2">
      <c r="A291" s="1" t="s">
        <v>23</v>
      </c>
      <c r="B291" s="2">
        <v>36900</v>
      </c>
      <c r="C291" s="2">
        <v>35165.18</v>
      </c>
      <c r="D291" s="2">
        <v>1734.82</v>
      </c>
      <c r="E291" s="2">
        <v>4.7013999999999996</v>
      </c>
      <c r="J291" s="2">
        <v>35165.18</v>
      </c>
      <c r="K291" s="1" t="s">
        <v>314</v>
      </c>
      <c r="L291" s="1" t="s">
        <v>321</v>
      </c>
      <c r="N291" s="1" t="s">
        <v>315</v>
      </c>
      <c r="O291" s="1" t="s">
        <v>323</v>
      </c>
      <c r="Q291" s="3">
        <v>43809</v>
      </c>
      <c r="R291" s="2">
        <v>36900</v>
      </c>
      <c r="S291" s="2">
        <v>0</v>
      </c>
      <c r="T291" s="2">
        <v>0</v>
      </c>
      <c r="U291" s="2">
        <v>0</v>
      </c>
      <c r="V291" s="2">
        <v>35165.18</v>
      </c>
      <c r="W291" s="2">
        <v>35165.18</v>
      </c>
    </row>
    <row r="292" spans="1:23" ht="12.75" customHeight="1" x14ac:dyDescent="0.2">
      <c r="A292" s="1" t="s">
        <v>23</v>
      </c>
      <c r="B292" s="2">
        <v>49004</v>
      </c>
      <c r="C292" s="2">
        <v>45365.06</v>
      </c>
      <c r="D292" s="2">
        <v>3638.94</v>
      </c>
      <c r="E292" s="2">
        <v>7.4257999999999997</v>
      </c>
      <c r="J292" s="2">
        <v>45365.06</v>
      </c>
      <c r="K292" s="1" t="s">
        <v>286</v>
      </c>
      <c r="L292" s="1" t="s">
        <v>321</v>
      </c>
      <c r="N292" s="1" t="s">
        <v>287</v>
      </c>
      <c r="O292" s="1" t="s">
        <v>323</v>
      </c>
      <c r="Q292" s="3">
        <v>43809</v>
      </c>
      <c r="R292" s="2">
        <v>49004</v>
      </c>
      <c r="S292" s="2">
        <v>0</v>
      </c>
      <c r="T292" s="2">
        <v>0</v>
      </c>
      <c r="U292" s="2">
        <v>0</v>
      </c>
      <c r="V292" s="2">
        <v>45365.06</v>
      </c>
      <c r="W292" s="2">
        <v>45365.06</v>
      </c>
    </row>
    <row r="293" spans="1:23" ht="12.75" customHeight="1" x14ac:dyDescent="0.2">
      <c r="A293" s="1" t="s">
        <v>23</v>
      </c>
      <c r="B293" s="2">
        <v>46496</v>
      </c>
      <c r="C293" s="2">
        <v>43035.66</v>
      </c>
      <c r="D293" s="2">
        <v>3460.34</v>
      </c>
      <c r="E293" s="2">
        <v>7.4421999999999997</v>
      </c>
      <c r="J293" s="2">
        <v>43035.66</v>
      </c>
      <c r="K293" s="1" t="s">
        <v>142</v>
      </c>
      <c r="L293" s="1" t="s">
        <v>321</v>
      </c>
      <c r="N293" s="1" t="s">
        <v>143</v>
      </c>
      <c r="O293" s="1" t="s">
        <v>323</v>
      </c>
      <c r="Q293" s="3">
        <v>43809</v>
      </c>
      <c r="R293" s="2">
        <v>46496</v>
      </c>
      <c r="S293" s="2">
        <v>0</v>
      </c>
      <c r="T293" s="2">
        <v>0</v>
      </c>
      <c r="U293" s="2">
        <v>0</v>
      </c>
      <c r="V293" s="2">
        <v>43035.66</v>
      </c>
      <c r="W293" s="2">
        <v>43035.66</v>
      </c>
    </row>
    <row r="294" spans="1:23" ht="12.75" customHeight="1" x14ac:dyDescent="0.2">
      <c r="A294" s="1" t="s">
        <v>23</v>
      </c>
      <c r="B294" s="2">
        <v>98000</v>
      </c>
      <c r="C294" s="2">
        <v>81351.649999999994</v>
      </c>
      <c r="D294" s="2">
        <v>16648.349999999999</v>
      </c>
      <c r="E294" s="2">
        <v>16.988099999999999</v>
      </c>
      <c r="J294" s="2">
        <v>81351.649999999994</v>
      </c>
      <c r="K294" s="1" t="s">
        <v>236</v>
      </c>
      <c r="L294" s="1" t="s">
        <v>321</v>
      </c>
      <c r="N294" s="1" t="s">
        <v>237</v>
      </c>
      <c r="O294" s="1" t="s">
        <v>323</v>
      </c>
      <c r="Q294" s="3">
        <v>43809</v>
      </c>
      <c r="R294" s="2">
        <v>98000</v>
      </c>
      <c r="S294" s="2">
        <v>0</v>
      </c>
      <c r="T294" s="2">
        <v>0</v>
      </c>
      <c r="U294" s="2">
        <v>0</v>
      </c>
      <c r="V294" s="2">
        <v>81351.649999999994</v>
      </c>
      <c r="W294" s="2">
        <v>81351.649999999994</v>
      </c>
    </row>
    <row r="295" spans="1:23" ht="12.75" customHeight="1" x14ac:dyDescent="0.2">
      <c r="A295" s="1" t="s">
        <v>23</v>
      </c>
      <c r="B295" s="2">
        <v>51587</v>
      </c>
      <c r="C295" s="2">
        <v>48021.5</v>
      </c>
      <c r="D295" s="2">
        <v>3565.5</v>
      </c>
      <c r="E295" s="2">
        <v>6.9116</v>
      </c>
      <c r="J295" s="2">
        <v>48021.5</v>
      </c>
      <c r="K295" s="1" t="s">
        <v>136</v>
      </c>
      <c r="L295" s="1" t="s">
        <v>321</v>
      </c>
      <c r="N295" s="1" t="s">
        <v>137</v>
      </c>
      <c r="O295" s="1" t="s">
        <v>323</v>
      </c>
      <c r="Q295" s="3">
        <v>43809</v>
      </c>
      <c r="R295" s="2">
        <v>51587</v>
      </c>
      <c r="S295" s="2">
        <v>0</v>
      </c>
      <c r="T295" s="2">
        <v>0</v>
      </c>
      <c r="U295" s="2">
        <v>0</v>
      </c>
      <c r="V295" s="2">
        <v>48021.5</v>
      </c>
      <c r="W295" s="2">
        <v>48021.5</v>
      </c>
    </row>
    <row r="296" spans="1:23" ht="12.75" customHeight="1" x14ac:dyDescent="0.2">
      <c r="A296" s="1" t="s">
        <v>23</v>
      </c>
      <c r="B296" s="2">
        <v>84704</v>
      </c>
      <c r="C296" s="2">
        <v>78797.23</v>
      </c>
      <c r="D296" s="2">
        <v>5906.77</v>
      </c>
      <c r="E296" s="2">
        <v>6.9733999999999998</v>
      </c>
      <c r="J296" s="2">
        <v>78797.23</v>
      </c>
      <c r="K296" s="1" t="s">
        <v>126</v>
      </c>
      <c r="L296" s="1" t="s">
        <v>321</v>
      </c>
      <c r="N296" s="1" t="s">
        <v>127</v>
      </c>
      <c r="O296" s="1" t="s">
        <v>323</v>
      </c>
      <c r="Q296" s="3">
        <v>43809</v>
      </c>
      <c r="R296" s="2">
        <v>84704</v>
      </c>
      <c r="S296" s="2">
        <v>0</v>
      </c>
      <c r="T296" s="2">
        <v>0</v>
      </c>
      <c r="U296" s="2">
        <v>0</v>
      </c>
      <c r="V296" s="2">
        <v>78797.23</v>
      </c>
      <c r="W296" s="2">
        <v>78797.23</v>
      </c>
    </row>
    <row r="297" spans="1:23" ht="12.75" customHeight="1" x14ac:dyDescent="0.2">
      <c r="A297" s="1" t="s">
        <v>23</v>
      </c>
      <c r="B297" s="2">
        <v>31004</v>
      </c>
      <c r="C297" s="2">
        <v>11239.73</v>
      </c>
      <c r="D297" s="2">
        <v>19764.27</v>
      </c>
      <c r="E297" s="2">
        <v>63.747500000000002</v>
      </c>
      <c r="J297" s="2">
        <v>11239.73</v>
      </c>
      <c r="K297" s="1" t="s">
        <v>116</v>
      </c>
      <c r="L297" s="1" t="s">
        <v>321</v>
      </c>
      <c r="N297" s="1" t="s">
        <v>117</v>
      </c>
      <c r="O297" s="1" t="s">
        <v>323</v>
      </c>
      <c r="Q297" s="3">
        <v>43809</v>
      </c>
      <c r="R297" s="2">
        <v>31004</v>
      </c>
      <c r="S297" s="2">
        <v>0</v>
      </c>
      <c r="T297" s="2">
        <v>0</v>
      </c>
      <c r="U297" s="2">
        <v>0</v>
      </c>
      <c r="V297" s="2">
        <v>11239.73</v>
      </c>
      <c r="W297" s="2">
        <v>11239.73</v>
      </c>
    </row>
    <row r="298" spans="1:23" ht="12.75" customHeight="1" x14ac:dyDescent="0.2">
      <c r="A298" s="1" t="s">
        <v>23</v>
      </c>
      <c r="B298" s="2">
        <v>154996</v>
      </c>
      <c r="C298" s="2">
        <v>114747.27</v>
      </c>
      <c r="D298" s="2">
        <v>40248.730000000003</v>
      </c>
      <c r="E298" s="2">
        <v>25.967600000000001</v>
      </c>
      <c r="G298" s="2">
        <v>998.25</v>
      </c>
      <c r="J298" s="2">
        <v>113749.02</v>
      </c>
      <c r="K298" s="1" t="s">
        <v>144</v>
      </c>
      <c r="L298" s="1" t="s">
        <v>321</v>
      </c>
      <c r="N298" s="1" t="s">
        <v>145</v>
      </c>
      <c r="O298" s="1" t="s">
        <v>323</v>
      </c>
      <c r="Q298" s="3">
        <v>43809</v>
      </c>
      <c r="R298" s="2">
        <v>154996</v>
      </c>
      <c r="S298" s="2">
        <v>0</v>
      </c>
      <c r="T298" s="2">
        <v>0</v>
      </c>
      <c r="U298" s="2">
        <v>0</v>
      </c>
      <c r="V298" s="2">
        <v>113749.02</v>
      </c>
      <c r="W298" s="2">
        <v>113749.02</v>
      </c>
    </row>
    <row r="299" spans="1:23" ht="12.75" customHeight="1" x14ac:dyDescent="0.2">
      <c r="A299" s="1" t="s">
        <v>23</v>
      </c>
      <c r="B299" s="2">
        <v>37254</v>
      </c>
      <c r="C299" s="2">
        <v>36144.68</v>
      </c>
      <c r="D299" s="2">
        <v>1109.32</v>
      </c>
      <c r="E299" s="2">
        <v>2.9777</v>
      </c>
      <c r="J299" s="2">
        <v>36144.68</v>
      </c>
      <c r="K299" s="1" t="s">
        <v>302</v>
      </c>
      <c r="L299" s="1" t="s">
        <v>321</v>
      </c>
      <c r="N299" s="1" t="s">
        <v>303</v>
      </c>
      <c r="O299" s="1" t="s">
        <v>323</v>
      </c>
      <c r="Q299" s="3">
        <v>43809</v>
      </c>
      <c r="R299" s="2">
        <v>37254</v>
      </c>
      <c r="S299" s="2">
        <v>0</v>
      </c>
      <c r="T299" s="2">
        <v>0</v>
      </c>
      <c r="U299" s="2">
        <v>0</v>
      </c>
      <c r="V299" s="2">
        <v>36144.68</v>
      </c>
      <c r="W299" s="2">
        <v>36144.68</v>
      </c>
    </row>
    <row r="300" spans="1:23" ht="12.75" customHeight="1" x14ac:dyDescent="0.2">
      <c r="A300" s="1" t="s">
        <v>23</v>
      </c>
      <c r="B300" s="2">
        <v>186996</v>
      </c>
      <c r="C300" s="2">
        <v>174933.01</v>
      </c>
      <c r="D300" s="2">
        <v>12062.99</v>
      </c>
      <c r="E300" s="2">
        <v>6.4508999999999999</v>
      </c>
      <c r="J300" s="2">
        <v>174933.01</v>
      </c>
      <c r="K300" s="1" t="s">
        <v>270</v>
      </c>
      <c r="L300" s="1" t="s">
        <v>321</v>
      </c>
      <c r="N300" s="1" t="s">
        <v>271</v>
      </c>
      <c r="O300" s="1" t="s">
        <v>323</v>
      </c>
      <c r="Q300" s="3">
        <v>43809</v>
      </c>
      <c r="R300" s="2">
        <v>186996</v>
      </c>
      <c r="S300" s="2">
        <v>0</v>
      </c>
      <c r="T300" s="2">
        <v>0</v>
      </c>
      <c r="U300" s="2">
        <v>0</v>
      </c>
      <c r="V300" s="2">
        <v>174933.01</v>
      </c>
      <c r="W300" s="2">
        <v>174933.01</v>
      </c>
    </row>
    <row r="301" spans="1:23" ht="12.75" customHeight="1" x14ac:dyDescent="0.2">
      <c r="A301" s="1" t="s">
        <v>23</v>
      </c>
      <c r="B301" s="2">
        <v>25004</v>
      </c>
      <c r="C301" s="2">
        <v>22808.95</v>
      </c>
      <c r="D301" s="2">
        <v>2195.0500000000002</v>
      </c>
      <c r="E301" s="2">
        <v>8.7788000000000004</v>
      </c>
      <c r="J301" s="2">
        <v>22808.95</v>
      </c>
      <c r="K301" s="1" t="s">
        <v>174</v>
      </c>
      <c r="L301" s="1" t="s">
        <v>321</v>
      </c>
      <c r="N301" s="1" t="s">
        <v>175</v>
      </c>
      <c r="O301" s="1" t="s">
        <v>323</v>
      </c>
      <c r="Q301" s="3">
        <v>43809</v>
      </c>
      <c r="R301" s="2">
        <v>25004</v>
      </c>
      <c r="S301" s="2">
        <v>0</v>
      </c>
      <c r="T301" s="2">
        <v>0</v>
      </c>
      <c r="U301" s="2">
        <v>0</v>
      </c>
      <c r="V301" s="2">
        <v>22808.95</v>
      </c>
      <c r="W301" s="2">
        <v>22808.95</v>
      </c>
    </row>
    <row r="302" spans="1:23" ht="12.75" customHeight="1" x14ac:dyDescent="0.2">
      <c r="A302" s="1" t="s">
        <v>23</v>
      </c>
      <c r="B302" s="2">
        <v>8004</v>
      </c>
      <c r="C302" s="2">
        <v>5723.43</v>
      </c>
      <c r="D302" s="2">
        <v>2280.5700000000002</v>
      </c>
      <c r="E302" s="2">
        <v>28.492899999999999</v>
      </c>
      <c r="J302" s="2">
        <v>5723.43</v>
      </c>
      <c r="K302" s="1" t="s">
        <v>328</v>
      </c>
      <c r="L302" s="1" t="s">
        <v>321</v>
      </c>
      <c r="N302" s="1" t="s">
        <v>329</v>
      </c>
      <c r="O302" s="1" t="s">
        <v>323</v>
      </c>
      <c r="Q302" s="3">
        <v>43809</v>
      </c>
      <c r="R302" s="2">
        <v>8004</v>
      </c>
      <c r="S302" s="2">
        <v>0</v>
      </c>
      <c r="T302" s="2">
        <v>0</v>
      </c>
      <c r="U302" s="2">
        <v>0</v>
      </c>
      <c r="V302" s="2">
        <v>5723.43</v>
      </c>
      <c r="W302" s="2">
        <v>5723.43</v>
      </c>
    </row>
    <row r="303" spans="1:23" ht="12.75" customHeight="1" x14ac:dyDescent="0.2">
      <c r="A303" s="1" t="s">
        <v>23</v>
      </c>
      <c r="B303" s="2">
        <v>40874</v>
      </c>
      <c r="C303" s="2">
        <v>37695.53</v>
      </c>
      <c r="D303" s="2">
        <v>3178.47</v>
      </c>
      <c r="E303" s="2">
        <v>7.7763</v>
      </c>
      <c r="J303" s="2">
        <v>37695.53</v>
      </c>
      <c r="K303" s="1" t="s">
        <v>292</v>
      </c>
      <c r="L303" s="1" t="s">
        <v>321</v>
      </c>
      <c r="N303" s="1" t="s">
        <v>293</v>
      </c>
      <c r="O303" s="1" t="s">
        <v>323</v>
      </c>
      <c r="Q303" s="3">
        <v>43809</v>
      </c>
      <c r="R303" s="2">
        <v>40874</v>
      </c>
      <c r="S303" s="2">
        <v>0</v>
      </c>
      <c r="T303" s="2">
        <v>0</v>
      </c>
      <c r="U303" s="2">
        <v>0</v>
      </c>
      <c r="V303" s="2">
        <v>37695.53</v>
      </c>
      <c r="W303" s="2">
        <v>37695.53</v>
      </c>
    </row>
    <row r="304" spans="1:23" ht="12.75" customHeight="1" x14ac:dyDescent="0.2">
      <c r="A304" s="1" t="s">
        <v>23</v>
      </c>
      <c r="B304" s="2">
        <v>21996</v>
      </c>
      <c r="C304" s="2">
        <v>16347.71</v>
      </c>
      <c r="D304" s="2">
        <v>5648.29</v>
      </c>
      <c r="E304" s="2">
        <v>25.678699999999999</v>
      </c>
      <c r="J304" s="2">
        <v>16347.71</v>
      </c>
      <c r="K304" s="1" t="s">
        <v>330</v>
      </c>
      <c r="L304" s="1" t="s">
        <v>321</v>
      </c>
      <c r="N304" s="1" t="s">
        <v>331</v>
      </c>
      <c r="O304" s="1" t="s">
        <v>323</v>
      </c>
      <c r="Q304" s="3">
        <v>43809</v>
      </c>
      <c r="R304" s="2">
        <v>21996</v>
      </c>
      <c r="S304" s="2">
        <v>0</v>
      </c>
      <c r="T304" s="2">
        <v>0</v>
      </c>
      <c r="U304" s="2">
        <v>0</v>
      </c>
      <c r="V304" s="2">
        <v>16347.71</v>
      </c>
      <c r="W304" s="2">
        <v>16347.71</v>
      </c>
    </row>
    <row r="305" spans="1:23" ht="12.75" customHeight="1" x14ac:dyDescent="0.2">
      <c r="A305" s="1" t="s">
        <v>23</v>
      </c>
      <c r="B305" s="2">
        <v>142402</v>
      </c>
      <c r="C305" s="2">
        <v>134546.51</v>
      </c>
      <c r="D305" s="2">
        <v>7855.49</v>
      </c>
      <c r="E305" s="2">
        <v>5.5164</v>
      </c>
      <c r="J305" s="2">
        <v>134546.51</v>
      </c>
      <c r="K305" s="1" t="s">
        <v>176</v>
      </c>
      <c r="L305" s="1" t="s">
        <v>321</v>
      </c>
      <c r="N305" s="1" t="s">
        <v>177</v>
      </c>
      <c r="O305" s="1" t="s">
        <v>323</v>
      </c>
      <c r="Q305" s="3">
        <v>43809</v>
      </c>
      <c r="R305" s="2">
        <v>142402</v>
      </c>
      <c r="S305" s="2">
        <v>0</v>
      </c>
      <c r="T305" s="2">
        <v>0</v>
      </c>
      <c r="U305" s="2">
        <v>0</v>
      </c>
      <c r="V305" s="2">
        <v>134546.51</v>
      </c>
      <c r="W305" s="2">
        <v>134546.51</v>
      </c>
    </row>
    <row r="306" spans="1:23" ht="12.75" customHeight="1" x14ac:dyDescent="0.2">
      <c r="A306" s="1" t="s">
        <v>23</v>
      </c>
      <c r="B306" s="2">
        <v>104200</v>
      </c>
      <c r="C306" s="2">
        <v>88205.97</v>
      </c>
      <c r="D306" s="2">
        <v>15994.03</v>
      </c>
      <c r="E306" s="2">
        <v>15.349399999999999</v>
      </c>
      <c r="J306" s="2">
        <v>88205.97</v>
      </c>
      <c r="K306" s="1" t="s">
        <v>140</v>
      </c>
      <c r="L306" s="1" t="s">
        <v>321</v>
      </c>
      <c r="N306" s="1" t="s">
        <v>141</v>
      </c>
      <c r="O306" s="1" t="s">
        <v>323</v>
      </c>
      <c r="Q306" s="3">
        <v>43809</v>
      </c>
      <c r="R306" s="2">
        <v>104200</v>
      </c>
      <c r="S306" s="2">
        <v>0</v>
      </c>
      <c r="T306" s="2">
        <v>0</v>
      </c>
      <c r="U306" s="2">
        <v>0</v>
      </c>
      <c r="V306" s="2">
        <v>88205.97</v>
      </c>
      <c r="W306" s="2">
        <v>88205.97</v>
      </c>
    </row>
    <row r="307" spans="1:23" ht="12.75" customHeight="1" x14ac:dyDescent="0.2">
      <c r="A307" s="1" t="s">
        <v>23</v>
      </c>
      <c r="B307" s="2">
        <v>67650</v>
      </c>
      <c r="C307" s="2">
        <v>61792.36</v>
      </c>
      <c r="D307" s="2">
        <v>5857.64</v>
      </c>
      <c r="E307" s="2">
        <v>8.6586999999999996</v>
      </c>
      <c r="F307" s="2">
        <v>2264.7399999999998</v>
      </c>
      <c r="J307" s="2">
        <v>59527.62</v>
      </c>
      <c r="K307" s="1" t="s">
        <v>332</v>
      </c>
      <c r="L307" s="1" t="s">
        <v>321</v>
      </c>
      <c r="N307" s="1" t="s">
        <v>333</v>
      </c>
      <c r="O307" s="1" t="s">
        <v>323</v>
      </c>
      <c r="Q307" s="3">
        <v>43809</v>
      </c>
      <c r="R307" s="2">
        <v>67650</v>
      </c>
      <c r="S307" s="2">
        <v>2264.7399999999998</v>
      </c>
      <c r="T307" s="2">
        <v>0</v>
      </c>
      <c r="U307" s="2">
        <v>0</v>
      </c>
      <c r="V307" s="2">
        <v>59527.62</v>
      </c>
      <c r="W307" s="2">
        <v>61792.36</v>
      </c>
    </row>
    <row r="308" spans="1:23" ht="12.75" customHeight="1" x14ac:dyDescent="0.2">
      <c r="A308" s="1" t="s">
        <v>23</v>
      </c>
      <c r="B308" s="2">
        <v>2004</v>
      </c>
      <c r="C308" s="2">
        <v>667.36</v>
      </c>
      <c r="D308" s="2">
        <v>1336.64</v>
      </c>
      <c r="E308" s="2">
        <v>66.698599999999999</v>
      </c>
      <c r="J308" s="2">
        <v>667.36</v>
      </c>
      <c r="K308" s="1" t="s">
        <v>262</v>
      </c>
      <c r="L308" s="1" t="s">
        <v>321</v>
      </c>
      <c r="N308" s="1" t="s">
        <v>263</v>
      </c>
      <c r="O308" s="1" t="s">
        <v>323</v>
      </c>
      <c r="Q308" s="3">
        <v>43809</v>
      </c>
      <c r="R308" s="2">
        <v>2004</v>
      </c>
      <c r="S308" s="2">
        <v>0</v>
      </c>
      <c r="T308" s="2">
        <v>0</v>
      </c>
      <c r="U308" s="2">
        <v>0</v>
      </c>
      <c r="V308" s="2">
        <v>667.36</v>
      </c>
      <c r="W308" s="2">
        <v>667.36</v>
      </c>
    </row>
    <row r="309" spans="1:23" ht="12.75" customHeight="1" x14ac:dyDescent="0.2">
      <c r="A309" s="1" t="s">
        <v>23</v>
      </c>
      <c r="B309" s="2">
        <v>82000</v>
      </c>
      <c r="C309" s="2">
        <v>80425.070000000007</v>
      </c>
      <c r="D309" s="2">
        <v>1574.93</v>
      </c>
      <c r="E309" s="2">
        <v>1.9206000000000001</v>
      </c>
      <c r="J309" s="2">
        <v>80425.070000000007</v>
      </c>
      <c r="K309" s="1" t="s">
        <v>218</v>
      </c>
      <c r="L309" s="1" t="s">
        <v>321</v>
      </c>
      <c r="N309" s="1" t="s">
        <v>219</v>
      </c>
      <c r="O309" s="1" t="s">
        <v>323</v>
      </c>
      <c r="Q309" s="3">
        <v>43809</v>
      </c>
      <c r="R309" s="2">
        <v>82000</v>
      </c>
      <c r="S309" s="2">
        <v>0</v>
      </c>
      <c r="T309" s="2">
        <v>0</v>
      </c>
      <c r="U309" s="2">
        <v>0</v>
      </c>
      <c r="V309" s="2">
        <v>80425.070000000007</v>
      </c>
      <c r="W309" s="2">
        <v>80425.070000000007</v>
      </c>
    </row>
    <row r="310" spans="1:23" ht="12.75" customHeight="1" x14ac:dyDescent="0.2">
      <c r="A310" s="1" t="s">
        <v>23</v>
      </c>
      <c r="B310" s="2">
        <v>60000</v>
      </c>
      <c r="C310" s="2">
        <v>52799.24</v>
      </c>
      <c r="D310" s="2">
        <v>7200.76</v>
      </c>
      <c r="E310" s="2">
        <v>12.001300000000001</v>
      </c>
      <c r="J310" s="2">
        <v>52799.24</v>
      </c>
      <c r="K310" s="1" t="s">
        <v>134</v>
      </c>
      <c r="L310" s="1" t="s">
        <v>321</v>
      </c>
      <c r="N310" s="1" t="s">
        <v>135</v>
      </c>
      <c r="O310" s="1" t="s">
        <v>323</v>
      </c>
      <c r="Q310" s="3">
        <v>43809</v>
      </c>
      <c r="R310" s="2">
        <v>60000</v>
      </c>
      <c r="S310" s="2">
        <v>0</v>
      </c>
      <c r="T310" s="2">
        <v>0</v>
      </c>
      <c r="U310" s="2">
        <v>0</v>
      </c>
      <c r="V310" s="2">
        <v>52799.24</v>
      </c>
      <c r="W310" s="2">
        <v>52799.24</v>
      </c>
    </row>
    <row r="311" spans="1:23" ht="12.75" customHeight="1" x14ac:dyDescent="0.2">
      <c r="A311" s="1" t="s">
        <v>23</v>
      </c>
      <c r="B311" s="2">
        <v>185000</v>
      </c>
      <c r="C311" s="2">
        <v>181301.94</v>
      </c>
      <c r="D311" s="2">
        <v>3698.06</v>
      </c>
      <c r="E311" s="2">
        <v>1.9990000000000001</v>
      </c>
      <c r="J311" s="2">
        <v>181301.94</v>
      </c>
      <c r="K311" s="1" t="s">
        <v>258</v>
      </c>
      <c r="L311" s="1" t="s">
        <v>321</v>
      </c>
      <c r="N311" s="1" t="s">
        <v>259</v>
      </c>
      <c r="O311" s="1" t="s">
        <v>323</v>
      </c>
      <c r="Q311" s="3">
        <v>43809</v>
      </c>
      <c r="R311" s="2">
        <v>185000</v>
      </c>
      <c r="S311" s="2">
        <v>0</v>
      </c>
      <c r="T311" s="2">
        <v>0</v>
      </c>
      <c r="U311" s="2">
        <v>0</v>
      </c>
      <c r="V311" s="2">
        <v>181301.94</v>
      </c>
      <c r="W311" s="2">
        <v>181301.94</v>
      </c>
    </row>
    <row r="312" spans="1:23" ht="12.75" customHeight="1" x14ac:dyDescent="0.2">
      <c r="A312" s="1" t="s">
        <v>23</v>
      </c>
      <c r="B312" s="2">
        <v>80114</v>
      </c>
      <c r="C312" s="2">
        <v>78893.63</v>
      </c>
      <c r="D312" s="2">
        <v>1220.3699999999999</v>
      </c>
      <c r="E312" s="2">
        <v>1.5233000000000001</v>
      </c>
      <c r="J312" s="2">
        <v>78893.63</v>
      </c>
      <c r="K312" s="1" t="s">
        <v>168</v>
      </c>
      <c r="L312" s="1" t="s">
        <v>321</v>
      </c>
      <c r="N312" s="1" t="s">
        <v>169</v>
      </c>
      <c r="O312" s="1" t="s">
        <v>323</v>
      </c>
      <c r="Q312" s="3">
        <v>43809</v>
      </c>
      <c r="R312" s="2">
        <v>80114</v>
      </c>
      <c r="S312" s="2">
        <v>0</v>
      </c>
      <c r="T312" s="2">
        <v>0</v>
      </c>
      <c r="U312" s="2">
        <v>0</v>
      </c>
      <c r="V312" s="2">
        <v>78893.63</v>
      </c>
      <c r="W312" s="2">
        <v>78893.63</v>
      </c>
    </row>
    <row r="313" spans="1:23" ht="12.75" customHeight="1" x14ac:dyDescent="0.2">
      <c r="A313" s="1" t="s">
        <v>23</v>
      </c>
      <c r="B313" s="2">
        <v>26800</v>
      </c>
      <c r="C313" s="2">
        <v>25326.61</v>
      </c>
      <c r="D313" s="2">
        <v>1473.39</v>
      </c>
      <c r="E313" s="2">
        <v>5.4977</v>
      </c>
      <c r="J313" s="2">
        <v>25326.61</v>
      </c>
      <c r="K313" s="1" t="s">
        <v>206</v>
      </c>
      <c r="L313" s="1" t="s">
        <v>321</v>
      </c>
      <c r="N313" s="1" t="s">
        <v>207</v>
      </c>
      <c r="O313" s="1" t="s">
        <v>323</v>
      </c>
      <c r="Q313" s="3">
        <v>43809</v>
      </c>
      <c r="R313" s="2">
        <v>26800</v>
      </c>
      <c r="S313" s="2">
        <v>0</v>
      </c>
      <c r="T313" s="2">
        <v>0</v>
      </c>
      <c r="U313" s="2">
        <v>0</v>
      </c>
      <c r="V313" s="2">
        <v>25326.61</v>
      </c>
      <c r="W313" s="2">
        <v>25326.61</v>
      </c>
    </row>
    <row r="314" spans="1:23" ht="12.75" customHeight="1" x14ac:dyDescent="0.2">
      <c r="A314" s="1" t="s">
        <v>23</v>
      </c>
      <c r="B314" s="2">
        <v>9996</v>
      </c>
      <c r="C314" s="2">
        <v>4349.1899999999996</v>
      </c>
      <c r="D314" s="2">
        <v>5646.81</v>
      </c>
      <c r="E314" s="2">
        <v>56.490699999999997</v>
      </c>
      <c r="J314" s="2">
        <v>4349.1899999999996</v>
      </c>
      <c r="K314" s="1" t="s">
        <v>334</v>
      </c>
      <c r="L314" s="1" t="s">
        <v>321</v>
      </c>
      <c r="N314" s="1" t="s">
        <v>335</v>
      </c>
      <c r="O314" s="1" t="s">
        <v>323</v>
      </c>
      <c r="Q314" s="3">
        <v>43809</v>
      </c>
      <c r="R314" s="2">
        <v>9996</v>
      </c>
      <c r="S314" s="2">
        <v>0</v>
      </c>
      <c r="T314" s="2">
        <v>0</v>
      </c>
      <c r="U314" s="2">
        <v>0</v>
      </c>
      <c r="V314" s="2">
        <v>4349.1899999999996</v>
      </c>
      <c r="W314" s="2">
        <v>4349.1899999999996</v>
      </c>
    </row>
    <row r="315" spans="1:23" ht="12.75" customHeight="1" x14ac:dyDescent="0.2">
      <c r="A315" s="1" t="s">
        <v>23</v>
      </c>
      <c r="B315" s="2">
        <v>4000</v>
      </c>
      <c r="C315" s="2">
        <v>0</v>
      </c>
      <c r="D315" s="2">
        <v>4000</v>
      </c>
      <c r="E315" s="2">
        <v>100</v>
      </c>
      <c r="K315" s="1" t="s">
        <v>336</v>
      </c>
      <c r="L315" s="1" t="s">
        <v>321</v>
      </c>
      <c r="N315" s="1" t="s">
        <v>337</v>
      </c>
      <c r="O315" s="1" t="s">
        <v>323</v>
      </c>
      <c r="Q315" s="3">
        <v>43809</v>
      </c>
      <c r="R315" s="2">
        <v>4000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</row>
    <row r="316" spans="1:23" ht="12.75" customHeight="1" x14ac:dyDescent="0.2">
      <c r="A316" s="1" t="s">
        <v>23</v>
      </c>
      <c r="B316" s="2">
        <v>241600</v>
      </c>
      <c r="C316" s="2">
        <v>216725.04</v>
      </c>
      <c r="D316" s="2">
        <v>24874.959999999999</v>
      </c>
      <c r="E316" s="2">
        <v>10.2959</v>
      </c>
      <c r="J316" s="2">
        <v>216725.04</v>
      </c>
      <c r="K316" s="1" t="s">
        <v>150</v>
      </c>
      <c r="L316" s="1" t="s">
        <v>321</v>
      </c>
      <c r="N316" s="1" t="s">
        <v>151</v>
      </c>
      <c r="O316" s="1" t="s">
        <v>323</v>
      </c>
      <c r="Q316" s="3">
        <v>43809</v>
      </c>
      <c r="R316" s="2">
        <v>241600</v>
      </c>
      <c r="S316" s="2">
        <v>0</v>
      </c>
      <c r="T316" s="2">
        <v>0</v>
      </c>
      <c r="U316" s="2">
        <v>0</v>
      </c>
      <c r="V316" s="2">
        <v>216725.04</v>
      </c>
      <c r="W316" s="2">
        <v>216725.04</v>
      </c>
    </row>
    <row r="317" spans="1:23" ht="12.75" customHeight="1" x14ac:dyDescent="0.2">
      <c r="A317" s="1" t="s">
        <v>23</v>
      </c>
      <c r="B317" s="2">
        <v>69996</v>
      </c>
      <c r="C317" s="2">
        <v>56416.12</v>
      </c>
      <c r="D317" s="2">
        <v>13579.88</v>
      </c>
      <c r="E317" s="2">
        <v>19.4009</v>
      </c>
      <c r="J317" s="2">
        <v>56416.12</v>
      </c>
      <c r="K317" s="1" t="s">
        <v>160</v>
      </c>
      <c r="L317" s="1" t="s">
        <v>321</v>
      </c>
      <c r="N317" s="1" t="s">
        <v>161</v>
      </c>
      <c r="O317" s="1" t="s">
        <v>323</v>
      </c>
      <c r="Q317" s="3">
        <v>43809</v>
      </c>
      <c r="R317" s="2">
        <v>69996</v>
      </c>
      <c r="S317" s="2">
        <v>0</v>
      </c>
      <c r="T317" s="2">
        <v>0</v>
      </c>
      <c r="U317" s="2">
        <v>0</v>
      </c>
      <c r="V317" s="2">
        <v>56416.12</v>
      </c>
      <c r="W317" s="2">
        <v>56416.12</v>
      </c>
    </row>
    <row r="318" spans="1:23" ht="12.75" customHeight="1" x14ac:dyDescent="0.2">
      <c r="A318" s="1" t="s">
        <v>23</v>
      </c>
      <c r="B318" s="2">
        <v>9996</v>
      </c>
      <c r="C318" s="2">
        <v>18952.48</v>
      </c>
      <c r="D318" s="2">
        <v>-8956.48</v>
      </c>
      <c r="E318" s="2">
        <v>-89.6006</v>
      </c>
      <c r="J318" s="2">
        <v>18952.48</v>
      </c>
      <c r="K318" s="1" t="s">
        <v>338</v>
      </c>
      <c r="L318" s="1" t="s">
        <v>321</v>
      </c>
      <c r="N318" s="1" t="s">
        <v>339</v>
      </c>
      <c r="O318" s="1" t="s">
        <v>323</v>
      </c>
      <c r="Q318" s="3">
        <v>43809</v>
      </c>
      <c r="R318" s="2">
        <v>9996</v>
      </c>
      <c r="S318" s="2">
        <v>0</v>
      </c>
      <c r="T318" s="2">
        <v>0</v>
      </c>
      <c r="U318" s="2">
        <v>0</v>
      </c>
      <c r="V318" s="2">
        <v>18952.48</v>
      </c>
      <c r="W318" s="2">
        <v>18952.48</v>
      </c>
    </row>
    <row r="319" spans="1:23" ht="12.75" customHeight="1" x14ac:dyDescent="0.2">
      <c r="A319" s="1" t="s">
        <v>23</v>
      </c>
      <c r="B319" s="2">
        <v>19000</v>
      </c>
      <c r="C319" s="2">
        <v>17284.52</v>
      </c>
      <c r="D319" s="2">
        <v>1715.48</v>
      </c>
      <c r="E319" s="2">
        <v>9.0288000000000004</v>
      </c>
      <c r="J319" s="2">
        <v>17284.52</v>
      </c>
      <c r="K319" s="1" t="s">
        <v>208</v>
      </c>
      <c r="L319" s="1" t="s">
        <v>321</v>
      </c>
      <c r="N319" s="1" t="s">
        <v>209</v>
      </c>
      <c r="O319" s="1" t="s">
        <v>323</v>
      </c>
      <c r="Q319" s="3">
        <v>43809</v>
      </c>
      <c r="R319" s="2">
        <v>19000</v>
      </c>
      <c r="S319" s="2">
        <v>0</v>
      </c>
      <c r="T319" s="2">
        <v>0</v>
      </c>
      <c r="U319" s="2">
        <v>0</v>
      </c>
      <c r="V319" s="2">
        <v>17284.52</v>
      </c>
      <c r="W319" s="2">
        <v>17284.52</v>
      </c>
    </row>
    <row r="320" spans="1:23" ht="12.75" customHeight="1" x14ac:dyDescent="0.2">
      <c r="A320" s="1" t="s">
        <v>23</v>
      </c>
      <c r="B320" s="2">
        <v>3000</v>
      </c>
      <c r="C320" s="2">
        <v>0</v>
      </c>
      <c r="D320" s="2">
        <v>3000</v>
      </c>
      <c r="E320" s="2">
        <v>100</v>
      </c>
      <c r="K320" s="1" t="s">
        <v>340</v>
      </c>
      <c r="L320" s="1" t="s">
        <v>321</v>
      </c>
      <c r="N320" s="1" t="s">
        <v>341</v>
      </c>
      <c r="O320" s="1" t="s">
        <v>323</v>
      </c>
      <c r="Q320" s="3">
        <v>43809</v>
      </c>
      <c r="R320" s="2">
        <v>3000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</row>
    <row r="321" spans="1:23" ht="12.75" customHeight="1" x14ac:dyDescent="0.2">
      <c r="A321" s="1" t="s">
        <v>23</v>
      </c>
      <c r="B321" s="2">
        <v>11900</v>
      </c>
      <c r="C321" s="2">
        <v>10375.41</v>
      </c>
      <c r="D321" s="2">
        <v>1524.59</v>
      </c>
      <c r="E321" s="2">
        <v>12.8117</v>
      </c>
      <c r="J321" s="2">
        <v>10375.41</v>
      </c>
      <c r="K321" s="1" t="s">
        <v>244</v>
      </c>
      <c r="L321" s="1" t="s">
        <v>321</v>
      </c>
      <c r="N321" s="1" t="s">
        <v>245</v>
      </c>
      <c r="O321" s="1" t="s">
        <v>323</v>
      </c>
      <c r="Q321" s="3">
        <v>43809</v>
      </c>
      <c r="R321" s="2">
        <v>11900</v>
      </c>
      <c r="S321" s="2">
        <v>0</v>
      </c>
      <c r="T321" s="2">
        <v>0</v>
      </c>
      <c r="U321" s="2">
        <v>0</v>
      </c>
      <c r="V321" s="2">
        <v>10375.41</v>
      </c>
      <c r="W321" s="2">
        <v>10375.41</v>
      </c>
    </row>
    <row r="322" spans="1:23" ht="12.75" customHeight="1" x14ac:dyDescent="0.2">
      <c r="A322" s="1" t="s">
        <v>23</v>
      </c>
      <c r="B322" s="2">
        <v>5996</v>
      </c>
      <c r="C322" s="2">
        <v>4782.9399999999996</v>
      </c>
      <c r="D322" s="2">
        <v>1213.06</v>
      </c>
      <c r="E322" s="2">
        <v>20.231200000000001</v>
      </c>
      <c r="J322" s="2">
        <v>4782.9399999999996</v>
      </c>
      <c r="K322" s="1" t="s">
        <v>342</v>
      </c>
      <c r="L322" s="1" t="s">
        <v>321</v>
      </c>
      <c r="N322" s="1" t="s">
        <v>343</v>
      </c>
      <c r="O322" s="1" t="s">
        <v>323</v>
      </c>
      <c r="Q322" s="3">
        <v>43809</v>
      </c>
      <c r="R322" s="2">
        <v>5996</v>
      </c>
      <c r="S322" s="2">
        <v>0</v>
      </c>
      <c r="T322" s="2">
        <v>0</v>
      </c>
      <c r="U322" s="2">
        <v>0</v>
      </c>
      <c r="V322" s="2">
        <v>4782.9399999999996</v>
      </c>
      <c r="W322" s="2">
        <v>4782.9399999999996</v>
      </c>
    </row>
    <row r="323" spans="1:23" ht="12.75" customHeight="1" x14ac:dyDescent="0.2">
      <c r="A323" s="1" t="s">
        <v>23</v>
      </c>
      <c r="B323" s="2">
        <v>15000</v>
      </c>
      <c r="C323" s="2">
        <v>13955.85</v>
      </c>
      <c r="D323" s="2">
        <v>1044.1500000000001</v>
      </c>
      <c r="E323" s="2">
        <v>6.9610000000000003</v>
      </c>
      <c r="J323" s="2">
        <v>13955.85</v>
      </c>
      <c r="K323" s="1" t="s">
        <v>198</v>
      </c>
      <c r="L323" s="1" t="s">
        <v>321</v>
      </c>
      <c r="N323" s="1" t="s">
        <v>199</v>
      </c>
      <c r="O323" s="1" t="s">
        <v>323</v>
      </c>
      <c r="Q323" s="3">
        <v>43809</v>
      </c>
      <c r="R323" s="2">
        <v>15000</v>
      </c>
      <c r="S323" s="2">
        <v>0</v>
      </c>
      <c r="T323" s="2">
        <v>0</v>
      </c>
      <c r="U323" s="2">
        <v>0</v>
      </c>
      <c r="V323" s="2">
        <v>13955.85</v>
      </c>
      <c r="W323" s="2">
        <v>13955.85</v>
      </c>
    </row>
    <row r="324" spans="1:23" ht="12.75" customHeight="1" x14ac:dyDescent="0.2">
      <c r="A324" s="1" t="s">
        <v>23</v>
      </c>
      <c r="B324" s="2">
        <v>6996</v>
      </c>
      <c r="C324" s="2">
        <v>6085.07</v>
      </c>
      <c r="D324" s="2">
        <v>910.93</v>
      </c>
      <c r="E324" s="2">
        <v>13.0207</v>
      </c>
      <c r="J324" s="2">
        <v>6085.07</v>
      </c>
      <c r="K324" s="1" t="s">
        <v>178</v>
      </c>
      <c r="L324" s="1" t="s">
        <v>321</v>
      </c>
      <c r="N324" s="1" t="s">
        <v>179</v>
      </c>
      <c r="O324" s="1" t="s">
        <v>323</v>
      </c>
      <c r="Q324" s="3">
        <v>43809</v>
      </c>
      <c r="R324" s="2">
        <v>6996</v>
      </c>
      <c r="S324" s="2">
        <v>0</v>
      </c>
      <c r="T324" s="2">
        <v>0</v>
      </c>
      <c r="U324" s="2">
        <v>0</v>
      </c>
      <c r="V324" s="2">
        <v>6085.07</v>
      </c>
      <c r="W324" s="2">
        <v>6085.07</v>
      </c>
    </row>
    <row r="325" spans="1:23" ht="12.75" customHeight="1" x14ac:dyDescent="0.2">
      <c r="A325" s="1" t="s">
        <v>23</v>
      </c>
      <c r="B325" s="2">
        <v>309000</v>
      </c>
      <c r="C325" s="2">
        <v>0</v>
      </c>
      <c r="D325" s="2">
        <v>309000</v>
      </c>
      <c r="E325" s="2">
        <v>100</v>
      </c>
      <c r="K325" s="1" t="s">
        <v>166</v>
      </c>
      <c r="L325" s="1" t="s">
        <v>321</v>
      </c>
      <c r="N325" s="1" t="s">
        <v>167</v>
      </c>
      <c r="O325" s="1" t="s">
        <v>323</v>
      </c>
      <c r="Q325" s="3">
        <v>43809</v>
      </c>
      <c r="R325" s="2">
        <v>309000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</row>
    <row r="326" spans="1:23" ht="12.75" customHeight="1" x14ac:dyDescent="0.2">
      <c r="A326" s="1" t="s">
        <v>23</v>
      </c>
      <c r="B326" s="2">
        <v>161000</v>
      </c>
      <c r="C326" s="2">
        <v>149936.38</v>
      </c>
      <c r="D326" s="2">
        <v>11063.62</v>
      </c>
      <c r="E326" s="2">
        <v>6.8718000000000004</v>
      </c>
      <c r="F326" s="2">
        <v>2175.58</v>
      </c>
      <c r="J326" s="2">
        <v>147760.79999999999</v>
      </c>
      <c r="K326" s="1" t="s">
        <v>214</v>
      </c>
      <c r="L326" s="1" t="s">
        <v>321</v>
      </c>
      <c r="N326" s="1" t="s">
        <v>215</v>
      </c>
      <c r="O326" s="1" t="s">
        <v>323</v>
      </c>
      <c r="Q326" s="3">
        <v>43809</v>
      </c>
      <c r="R326" s="2">
        <v>161000</v>
      </c>
      <c r="S326" s="2">
        <v>2175.58</v>
      </c>
      <c r="T326" s="2">
        <v>0</v>
      </c>
      <c r="U326" s="2">
        <v>0</v>
      </c>
      <c r="V326" s="2">
        <v>147760.79999999999</v>
      </c>
      <c r="W326" s="2">
        <v>149936.38</v>
      </c>
    </row>
    <row r="327" spans="1:23" ht="12.75" customHeight="1" x14ac:dyDescent="0.2">
      <c r="A327" s="1" t="s">
        <v>23</v>
      </c>
      <c r="B327" s="2">
        <v>58300</v>
      </c>
      <c r="C327" s="2">
        <v>53538.14</v>
      </c>
      <c r="D327" s="2">
        <v>4761.8599999999997</v>
      </c>
      <c r="E327" s="2">
        <v>8.1678999999999995</v>
      </c>
      <c r="J327" s="2">
        <v>53538.14</v>
      </c>
      <c r="K327" s="1" t="s">
        <v>196</v>
      </c>
      <c r="L327" s="1" t="s">
        <v>321</v>
      </c>
      <c r="N327" s="1" t="s">
        <v>197</v>
      </c>
      <c r="O327" s="1" t="s">
        <v>323</v>
      </c>
      <c r="Q327" s="3">
        <v>43809</v>
      </c>
      <c r="R327" s="2">
        <v>58300</v>
      </c>
      <c r="S327" s="2">
        <v>0</v>
      </c>
      <c r="T327" s="2">
        <v>0</v>
      </c>
      <c r="U327" s="2">
        <v>0</v>
      </c>
      <c r="V327" s="2">
        <v>53538.14</v>
      </c>
      <c r="W327" s="2">
        <v>53538.14</v>
      </c>
    </row>
    <row r="328" spans="1:23" ht="12.75" customHeight="1" x14ac:dyDescent="0.2">
      <c r="A328" s="1" t="s">
        <v>23</v>
      </c>
      <c r="B328" s="2">
        <v>33996</v>
      </c>
      <c r="C328" s="2">
        <v>50738.720000000001</v>
      </c>
      <c r="D328" s="2">
        <v>-16742.72</v>
      </c>
      <c r="E328" s="2">
        <v>-49.249099999999999</v>
      </c>
      <c r="J328" s="2">
        <v>50738.720000000001</v>
      </c>
      <c r="K328" s="1" t="s">
        <v>242</v>
      </c>
      <c r="L328" s="1" t="s">
        <v>321</v>
      </c>
      <c r="N328" s="1" t="s">
        <v>243</v>
      </c>
      <c r="O328" s="1" t="s">
        <v>323</v>
      </c>
      <c r="Q328" s="3">
        <v>43809</v>
      </c>
      <c r="R328" s="2">
        <v>33996</v>
      </c>
      <c r="S328" s="2">
        <v>0</v>
      </c>
      <c r="T328" s="2">
        <v>0</v>
      </c>
      <c r="U328" s="2">
        <v>0</v>
      </c>
      <c r="V328" s="2">
        <v>50738.720000000001</v>
      </c>
      <c r="W328" s="2">
        <v>50738.720000000001</v>
      </c>
    </row>
    <row r="329" spans="1:23" ht="12.75" customHeight="1" x14ac:dyDescent="0.2">
      <c r="A329" s="1" t="s">
        <v>23</v>
      </c>
      <c r="B329" s="2">
        <v>58300</v>
      </c>
      <c r="C329" s="2">
        <v>54774.17</v>
      </c>
      <c r="D329" s="2">
        <v>3525.83</v>
      </c>
      <c r="E329" s="2">
        <v>6.0476999999999999</v>
      </c>
      <c r="J329" s="2">
        <v>54774.17</v>
      </c>
      <c r="K329" s="1" t="s">
        <v>228</v>
      </c>
      <c r="L329" s="1" t="s">
        <v>321</v>
      </c>
      <c r="N329" s="1" t="s">
        <v>229</v>
      </c>
      <c r="O329" s="1" t="s">
        <v>323</v>
      </c>
      <c r="Q329" s="3">
        <v>43809</v>
      </c>
      <c r="R329" s="2">
        <v>58300</v>
      </c>
      <c r="S329" s="2">
        <v>0</v>
      </c>
      <c r="T329" s="2">
        <v>0</v>
      </c>
      <c r="U329" s="2">
        <v>0</v>
      </c>
      <c r="V329" s="2">
        <v>54774.17</v>
      </c>
      <c r="W329" s="2">
        <v>54774.17</v>
      </c>
    </row>
    <row r="330" spans="1:23" ht="12.75" customHeight="1" x14ac:dyDescent="0.2">
      <c r="A330" s="1" t="s">
        <v>23</v>
      </c>
      <c r="B330" s="2">
        <v>119892</v>
      </c>
      <c r="C330" s="2">
        <v>98200.75</v>
      </c>
      <c r="D330" s="2">
        <v>21691.25</v>
      </c>
      <c r="E330" s="2">
        <v>18.092300000000002</v>
      </c>
      <c r="G330" s="2">
        <v>191.18</v>
      </c>
      <c r="J330" s="2">
        <v>98009.57</v>
      </c>
      <c r="K330" s="1" t="s">
        <v>162</v>
      </c>
      <c r="L330" s="1" t="s">
        <v>321</v>
      </c>
      <c r="N330" s="1" t="s">
        <v>163</v>
      </c>
      <c r="O330" s="1" t="s">
        <v>323</v>
      </c>
      <c r="Q330" s="3">
        <v>43809</v>
      </c>
      <c r="R330" s="2">
        <v>119892</v>
      </c>
      <c r="S330" s="2">
        <v>0</v>
      </c>
      <c r="T330" s="2">
        <v>0</v>
      </c>
      <c r="U330" s="2">
        <v>0</v>
      </c>
      <c r="V330" s="2">
        <v>98009.57</v>
      </c>
      <c r="W330" s="2">
        <v>98009.57</v>
      </c>
    </row>
    <row r="331" spans="1:23" ht="12.75" customHeight="1" x14ac:dyDescent="0.2">
      <c r="A331" s="1" t="s">
        <v>23</v>
      </c>
      <c r="B331" s="2">
        <v>88996</v>
      </c>
      <c r="C331" s="2">
        <v>76846.62</v>
      </c>
      <c r="D331" s="2">
        <v>12149.38</v>
      </c>
      <c r="E331" s="2">
        <v>13.6516</v>
      </c>
      <c r="J331" s="2">
        <v>76846.62</v>
      </c>
      <c r="K331" s="1" t="s">
        <v>172</v>
      </c>
      <c r="L331" s="1" t="s">
        <v>321</v>
      </c>
      <c r="N331" s="1" t="s">
        <v>173</v>
      </c>
      <c r="O331" s="1" t="s">
        <v>323</v>
      </c>
      <c r="Q331" s="3">
        <v>43809</v>
      </c>
      <c r="R331" s="2">
        <v>88996</v>
      </c>
      <c r="S331" s="2">
        <v>0</v>
      </c>
      <c r="T331" s="2">
        <v>0</v>
      </c>
      <c r="U331" s="2">
        <v>0</v>
      </c>
      <c r="V331" s="2">
        <v>76846.62</v>
      </c>
      <c r="W331" s="2">
        <v>76846.62</v>
      </c>
    </row>
    <row r="332" spans="1:23" ht="12.75" customHeight="1" x14ac:dyDescent="0.2">
      <c r="A332" s="1" t="s">
        <v>23</v>
      </c>
      <c r="B332" s="2">
        <v>101996</v>
      </c>
      <c r="C332" s="2">
        <v>91101.61</v>
      </c>
      <c r="D332" s="2">
        <v>10894.39</v>
      </c>
      <c r="E332" s="2">
        <v>10.6812</v>
      </c>
      <c r="J332" s="2">
        <v>91101.61</v>
      </c>
      <c r="K332" s="1" t="s">
        <v>204</v>
      </c>
      <c r="L332" s="1" t="s">
        <v>321</v>
      </c>
      <c r="N332" s="1" t="s">
        <v>205</v>
      </c>
      <c r="O332" s="1" t="s">
        <v>323</v>
      </c>
      <c r="Q332" s="3">
        <v>43809</v>
      </c>
      <c r="R332" s="2">
        <v>101996</v>
      </c>
      <c r="S332" s="2">
        <v>0</v>
      </c>
      <c r="T332" s="2">
        <v>0</v>
      </c>
      <c r="U332" s="2">
        <v>0</v>
      </c>
      <c r="V332" s="2">
        <v>91101.61</v>
      </c>
      <c r="W332" s="2">
        <v>91101.61</v>
      </c>
    </row>
    <row r="333" spans="1:23" ht="12.75" customHeight="1" x14ac:dyDescent="0.2">
      <c r="A333" s="1" t="s">
        <v>23</v>
      </c>
      <c r="B333" s="2">
        <v>273004</v>
      </c>
      <c r="C333" s="2">
        <v>240349.61</v>
      </c>
      <c r="D333" s="2">
        <v>32654.39</v>
      </c>
      <c r="E333" s="2">
        <v>11.9611</v>
      </c>
      <c r="F333" s="2">
        <v>17418.669999999998</v>
      </c>
      <c r="J333" s="2">
        <v>222930.94</v>
      </c>
      <c r="K333" s="1" t="s">
        <v>282</v>
      </c>
      <c r="L333" s="1" t="s">
        <v>321</v>
      </c>
      <c r="N333" s="1" t="s">
        <v>283</v>
      </c>
      <c r="O333" s="1" t="s">
        <v>323</v>
      </c>
      <c r="Q333" s="3">
        <v>43809</v>
      </c>
      <c r="R333" s="2">
        <v>273004</v>
      </c>
      <c r="S333" s="2">
        <v>0</v>
      </c>
      <c r="T333" s="2">
        <v>0</v>
      </c>
      <c r="U333" s="2">
        <v>0</v>
      </c>
      <c r="V333" s="2">
        <v>222930.94</v>
      </c>
      <c r="W333" s="2">
        <v>222930.94</v>
      </c>
    </row>
    <row r="334" spans="1:23" ht="12.75" customHeight="1" x14ac:dyDescent="0.2">
      <c r="A334" s="1" t="s">
        <v>23</v>
      </c>
      <c r="B334" s="2">
        <v>115004</v>
      </c>
      <c r="C334" s="2">
        <v>95720.2</v>
      </c>
      <c r="D334" s="2">
        <v>19283.8</v>
      </c>
      <c r="E334" s="2">
        <v>16.767900000000001</v>
      </c>
      <c r="J334" s="2">
        <v>95720.2</v>
      </c>
      <c r="K334" s="1" t="s">
        <v>164</v>
      </c>
      <c r="L334" s="1" t="s">
        <v>321</v>
      </c>
      <c r="N334" s="1" t="s">
        <v>165</v>
      </c>
      <c r="O334" s="1" t="s">
        <v>323</v>
      </c>
      <c r="Q334" s="3">
        <v>43809</v>
      </c>
      <c r="R334" s="2">
        <v>115004</v>
      </c>
      <c r="S334" s="2">
        <v>0</v>
      </c>
      <c r="T334" s="2">
        <v>0</v>
      </c>
      <c r="U334" s="2">
        <v>0</v>
      </c>
      <c r="V334" s="2">
        <v>95720.2</v>
      </c>
      <c r="W334" s="2">
        <v>95720.2</v>
      </c>
    </row>
    <row r="335" spans="1:23" ht="12.75" customHeight="1" x14ac:dyDescent="0.2">
      <c r="A335" s="1" t="s">
        <v>23</v>
      </c>
      <c r="B335" s="2">
        <v>50096</v>
      </c>
      <c r="C335" s="2">
        <v>49771.62</v>
      </c>
      <c r="D335" s="2">
        <v>324.38</v>
      </c>
      <c r="E335" s="2">
        <v>0.64749999999999996</v>
      </c>
      <c r="J335" s="2">
        <v>49771.62</v>
      </c>
      <c r="K335" s="1" t="s">
        <v>298</v>
      </c>
      <c r="L335" s="1" t="s">
        <v>321</v>
      </c>
      <c r="N335" s="1" t="s">
        <v>299</v>
      </c>
      <c r="O335" s="1" t="s">
        <v>323</v>
      </c>
      <c r="Q335" s="3">
        <v>43809</v>
      </c>
      <c r="R335" s="2">
        <v>50096</v>
      </c>
      <c r="S335" s="2">
        <v>0</v>
      </c>
      <c r="T335" s="2">
        <v>0</v>
      </c>
      <c r="U335" s="2">
        <v>0</v>
      </c>
      <c r="V335" s="2">
        <v>49771.62</v>
      </c>
      <c r="W335" s="2">
        <v>49771.62</v>
      </c>
    </row>
    <row r="336" spans="1:23" ht="12.75" customHeight="1" x14ac:dyDescent="0.2">
      <c r="A336" s="1" t="s">
        <v>23</v>
      </c>
      <c r="B336" s="2">
        <v>59004</v>
      </c>
      <c r="C336" s="2">
        <v>56571.7</v>
      </c>
      <c r="D336" s="2">
        <v>2432.3000000000002</v>
      </c>
      <c r="E336" s="2">
        <v>4.1223000000000001</v>
      </c>
      <c r="J336" s="2">
        <v>56571.7</v>
      </c>
      <c r="K336" s="1" t="s">
        <v>344</v>
      </c>
      <c r="L336" s="1" t="s">
        <v>321</v>
      </c>
      <c r="N336" s="1" t="s">
        <v>345</v>
      </c>
      <c r="O336" s="1" t="s">
        <v>323</v>
      </c>
      <c r="Q336" s="3">
        <v>43809</v>
      </c>
      <c r="R336" s="2">
        <v>59004</v>
      </c>
      <c r="S336" s="2">
        <v>0</v>
      </c>
      <c r="T336" s="2">
        <v>0</v>
      </c>
      <c r="U336" s="2">
        <v>0</v>
      </c>
      <c r="V336" s="2">
        <v>56571.7</v>
      </c>
      <c r="W336" s="2">
        <v>56571.7</v>
      </c>
    </row>
    <row r="337" spans="1:23" ht="12.75" customHeight="1" x14ac:dyDescent="0.2">
      <c r="A337" s="1" t="s">
        <v>23</v>
      </c>
      <c r="B337" s="2">
        <v>177700</v>
      </c>
      <c r="C337" s="2">
        <v>145018.07</v>
      </c>
      <c r="D337" s="2">
        <v>32681.93</v>
      </c>
      <c r="E337" s="2">
        <v>18.3916</v>
      </c>
      <c r="G337" s="2">
        <v>2338.94</v>
      </c>
      <c r="J337" s="2">
        <v>142679.13</v>
      </c>
      <c r="K337" s="1" t="s">
        <v>170</v>
      </c>
      <c r="L337" s="1" t="s">
        <v>321</v>
      </c>
      <c r="N337" s="1" t="s">
        <v>171</v>
      </c>
      <c r="O337" s="1" t="s">
        <v>323</v>
      </c>
      <c r="Q337" s="3">
        <v>43809</v>
      </c>
      <c r="R337" s="2">
        <v>177700</v>
      </c>
      <c r="S337" s="2">
        <v>0</v>
      </c>
      <c r="T337" s="2">
        <v>0</v>
      </c>
      <c r="U337" s="2">
        <v>0</v>
      </c>
      <c r="V337" s="2">
        <v>142679.13</v>
      </c>
      <c r="W337" s="2">
        <v>142679.13</v>
      </c>
    </row>
    <row r="338" spans="1:23" ht="12.75" customHeight="1" x14ac:dyDescent="0.2">
      <c r="A338" s="1" t="s">
        <v>23</v>
      </c>
      <c r="B338" s="2">
        <v>113600</v>
      </c>
      <c r="C338" s="2">
        <v>96226.62</v>
      </c>
      <c r="D338" s="2">
        <v>17373.38</v>
      </c>
      <c r="E338" s="2">
        <v>15.2935</v>
      </c>
      <c r="J338" s="2">
        <v>96226.62</v>
      </c>
      <c r="K338" s="1" t="s">
        <v>216</v>
      </c>
      <c r="L338" s="1" t="s">
        <v>321</v>
      </c>
      <c r="N338" s="1" t="s">
        <v>217</v>
      </c>
      <c r="O338" s="1" t="s">
        <v>323</v>
      </c>
      <c r="Q338" s="3">
        <v>43809</v>
      </c>
      <c r="R338" s="2">
        <v>113600</v>
      </c>
      <c r="S338" s="2">
        <v>0</v>
      </c>
      <c r="T338" s="2">
        <v>0</v>
      </c>
      <c r="U338" s="2">
        <v>0</v>
      </c>
      <c r="V338" s="2">
        <v>96226.62</v>
      </c>
      <c r="W338" s="2">
        <v>96226.62</v>
      </c>
    </row>
    <row r="339" spans="1:23" ht="12.75" customHeight="1" x14ac:dyDescent="0.2">
      <c r="A339" s="1" t="s">
        <v>23</v>
      </c>
      <c r="B339" s="2">
        <v>18996</v>
      </c>
      <c r="C339" s="2">
        <v>15994.62</v>
      </c>
      <c r="D339" s="2">
        <v>3001.38</v>
      </c>
      <c r="E339" s="2">
        <v>15.8001</v>
      </c>
      <c r="J339" s="2">
        <v>15994.62</v>
      </c>
      <c r="K339" s="1" t="s">
        <v>252</v>
      </c>
      <c r="L339" s="1" t="s">
        <v>321</v>
      </c>
      <c r="N339" s="1" t="s">
        <v>253</v>
      </c>
      <c r="O339" s="1" t="s">
        <v>323</v>
      </c>
      <c r="Q339" s="3">
        <v>43809</v>
      </c>
      <c r="R339" s="2">
        <v>18996</v>
      </c>
      <c r="S339" s="2">
        <v>0</v>
      </c>
      <c r="T339" s="2">
        <v>0</v>
      </c>
      <c r="U339" s="2">
        <v>0</v>
      </c>
      <c r="V339" s="2">
        <v>15994.62</v>
      </c>
      <c r="W339" s="2">
        <v>15994.62</v>
      </c>
    </row>
    <row r="340" spans="1:23" ht="12.75" customHeight="1" x14ac:dyDescent="0.2">
      <c r="A340" s="1" t="s">
        <v>23</v>
      </c>
      <c r="B340" s="2">
        <v>5004</v>
      </c>
      <c r="C340" s="2">
        <v>3536.73</v>
      </c>
      <c r="D340" s="2">
        <v>1467.27</v>
      </c>
      <c r="E340" s="2">
        <v>29.321899999999999</v>
      </c>
      <c r="J340" s="2">
        <v>3536.73</v>
      </c>
      <c r="K340" s="1" t="s">
        <v>346</v>
      </c>
      <c r="L340" s="1" t="s">
        <v>321</v>
      </c>
      <c r="N340" s="1" t="s">
        <v>347</v>
      </c>
      <c r="O340" s="1" t="s">
        <v>323</v>
      </c>
      <c r="Q340" s="3">
        <v>43809</v>
      </c>
      <c r="R340" s="2">
        <v>5004</v>
      </c>
      <c r="S340" s="2">
        <v>0</v>
      </c>
      <c r="T340" s="2">
        <v>0</v>
      </c>
      <c r="U340" s="2">
        <v>0</v>
      </c>
      <c r="V340" s="2">
        <v>3536.73</v>
      </c>
      <c r="W340" s="2">
        <v>3536.73</v>
      </c>
    </row>
    <row r="341" spans="1:23" ht="12.75" customHeight="1" x14ac:dyDescent="0.2">
      <c r="A341" s="1" t="s">
        <v>23</v>
      </c>
      <c r="B341" s="2">
        <v>421004</v>
      </c>
      <c r="C341" s="2">
        <v>390966.91</v>
      </c>
      <c r="D341" s="2">
        <v>30037.09</v>
      </c>
      <c r="E341" s="2">
        <v>7.1345999999999998</v>
      </c>
      <c r="J341" s="2">
        <v>390966.91</v>
      </c>
      <c r="K341" s="1" t="s">
        <v>210</v>
      </c>
      <c r="L341" s="1" t="s">
        <v>321</v>
      </c>
      <c r="N341" s="1" t="s">
        <v>211</v>
      </c>
      <c r="O341" s="1" t="s">
        <v>323</v>
      </c>
      <c r="Q341" s="3">
        <v>43809</v>
      </c>
      <c r="R341" s="2">
        <v>421004</v>
      </c>
      <c r="S341" s="2">
        <v>0</v>
      </c>
      <c r="T341" s="2">
        <v>0</v>
      </c>
      <c r="U341" s="2">
        <v>0</v>
      </c>
      <c r="V341" s="2">
        <v>390966.91</v>
      </c>
      <c r="W341" s="2">
        <v>390966.91</v>
      </c>
    </row>
    <row r="342" spans="1:23" ht="12.75" customHeight="1" x14ac:dyDescent="0.2">
      <c r="A342" s="1" t="s">
        <v>23</v>
      </c>
      <c r="B342" s="2">
        <v>62000</v>
      </c>
      <c r="C342" s="2">
        <v>49059.97</v>
      </c>
      <c r="D342" s="2">
        <v>12940.03</v>
      </c>
      <c r="E342" s="2">
        <v>20.870999999999999</v>
      </c>
      <c r="J342" s="2">
        <v>49059.97</v>
      </c>
      <c r="K342" s="1" t="s">
        <v>348</v>
      </c>
      <c r="L342" s="1" t="s">
        <v>321</v>
      </c>
      <c r="N342" s="1" t="s">
        <v>349</v>
      </c>
      <c r="O342" s="1" t="s">
        <v>323</v>
      </c>
      <c r="Q342" s="3">
        <v>43809</v>
      </c>
      <c r="R342" s="2">
        <v>62000</v>
      </c>
      <c r="S342" s="2">
        <v>0</v>
      </c>
      <c r="T342" s="2">
        <v>0</v>
      </c>
      <c r="U342" s="2">
        <v>0</v>
      </c>
      <c r="V342" s="2">
        <v>49059.97</v>
      </c>
      <c r="W342" s="2">
        <v>49059.97</v>
      </c>
    </row>
    <row r="343" spans="1:23" ht="12.75" customHeight="1" x14ac:dyDescent="0.2">
      <c r="A343" s="1" t="s">
        <v>23</v>
      </c>
      <c r="B343" s="2">
        <v>76302</v>
      </c>
      <c r="C343" s="2">
        <v>68715.08</v>
      </c>
      <c r="D343" s="2">
        <v>7586.92</v>
      </c>
      <c r="E343" s="2">
        <v>9.9433000000000007</v>
      </c>
      <c r="J343" s="2">
        <v>68715.08</v>
      </c>
      <c r="K343" s="1" t="s">
        <v>188</v>
      </c>
      <c r="L343" s="1" t="s">
        <v>321</v>
      </c>
      <c r="N343" s="1" t="s">
        <v>189</v>
      </c>
      <c r="O343" s="1" t="s">
        <v>323</v>
      </c>
      <c r="Q343" s="3">
        <v>43809</v>
      </c>
      <c r="R343" s="2">
        <v>76302</v>
      </c>
      <c r="S343" s="2">
        <v>0</v>
      </c>
      <c r="T343" s="2">
        <v>0</v>
      </c>
      <c r="U343" s="2">
        <v>0</v>
      </c>
      <c r="V343" s="2">
        <v>68715.08</v>
      </c>
      <c r="W343" s="2">
        <v>68715.08</v>
      </c>
    </row>
    <row r="344" spans="1:23" ht="12.75" customHeight="1" x14ac:dyDescent="0.2">
      <c r="A344" s="1" t="s">
        <v>23</v>
      </c>
      <c r="B344" s="2">
        <v>382504</v>
      </c>
      <c r="C344" s="2">
        <v>366488.61</v>
      </c>
      <c r="D344" s="2">
        <v>16015.39</v>
      </c>
      <c r="E344" s="2">
        <v>4.1870000000000003</v>
      </c>
      <c r="J344" s="2">
        <v>366488.61</v>
      </c>
      <c r="K344" s="1" t="s">
        <v>30</v>
      </c>
      <c r="L344" s="1" t="s">
        <v>321</v>
      </c>
      <c r="N344" s="1" t="s">
        <v>31</v>
      </c>
      <c r="O344" s="1" t="s">
        <v>323</v>
      </c>
      <c r="Q344" s="3">
        <v>43809</v>
      </c>
      <c r="R344" s="2">
        <v>382504</v>
      </c>
      <c r="S344" s="2">
        <v>0</v>
      </c>
      <c r="T344" s="2">
        <v>0</v>
      </c>
      <c r="U344" s="2">
        <v>0</v>
      </c>
      <c r="V344" s="2">
        <v>366488.61</v>
      </c>
      <c r="W344" s="2">
        <v>366488.61</v>
      </c>
    </row>
    <row r="345" spans="1:23" ht="12.75" customHeight="1" x14ac:dyDescent="0.2">
      <c r="A345" s="1" t="s">
        <v>23</v>
      </c>
      <c r="B345" s="2">
        <v>186000</v>
      </c>
      <c r="C345" s="2">
        <v>175244.58</v>
      </c>
      <c r="D345" s="2">
        <v>10755.42</v>
      </c>
      <c r="E345" s="2">
        <v>5.7824999999999998</v>
      </c>
      <c r="J345" s="2">
        <v>175244.58</v>
      </c>
      <c r="K345" s="1" t="s">
        <v>192</v>
      </c>
      <c r="L345" s="1" t="s">
        <v>321</v>
      </c>
      <c r="N345" s="1" t="s">
        <v>193</v>
      </c>
      <c r="O345" s="1" t="s">
        <v>323</v>
      </c>
      <c r="Q345" s="3">
        <v>43809</v>
      </c>
      <c r="R345" s="2">
        <v>186000</v>
      </c>
      <c r="S345" s="2">
        <v>0</v>
      </c>
      <c r="T345" s="2">
        <v>0</v>
      </c>
      <c r="U345" s="2">
        <v>0</v>
      </c>
      <c r="V345" s="2">
        <v>175244.58</v>
      </c>
      <c r="W345" s="2">
        <v>175244.58</v>
      </c>
    </row>
    <row r="346" spans="1:23" ht="12.75" customHeight="1" x14ac:dyDescent="0.2">
      <c r="A346" s="1" t="s">
        <v>23</v>
      </c>
      <c r="B346" s="2">
        <v>39996</v>
      </c>
      <c r="C346" s="2">
        <v>32175.39</v>
      </c>
      <c r="D346" s="2">
        <v>7820.61</v>
      </c>
      <c r="E346" s="2">
        <v>19.5535</v>
      </c>
      <c r="G346" s="2">
        <v>229.05</v>
      </c>
      <c r="J346" s="2">
        <v>31946.34</v>
      </c>
      <c r="K346" s="1" t="s">
        <v>148</v>
      </c>
      <c r="L346" s="1" t="s">
        <v>321</v>
      </c>
      <c r="N346" s="1" t="s">
        <v>149</v>
      </c>
      <c r="O346" s="1" t="s">
        <v>323</v>
      </c>
      <c r="Q346" s="3">
        <v>43809</v>
      </c>
      <c r="R346" s="2">
        <v>39996</v>
      </c>
      <c r="S346" s="2">
        <v>0</v>
      </c>
      <c r="T346" s="2">
        <v>0</v>
      </c>
      <c r="U346" s="2">
        <v>0</v>
      </c>
      <c r="V346" s="2">
        <v>31946.34</v>
      </c>
      <c r="W346" s="2">
        <v>31946.34</v>
      </c>
    </row>
    <row r="347" spans="1:23" ht="12.75" customHeight="1" x14ac:dyDescent="0.2">
      <c r="A347" s="1" t="s">
        <v>23</v>
      </c>
      <c r="B347" s="2">
        <v>37460</v>
      </c>
      <c r="C347" s="2">
        <v>32855.58</v>
      </c>
      <c r="D347" s="2">
        <v>4604.42</v>
      </c>
      <c r="E347" s="2">
        <v>12.291600000000001</v>
      </c>
      <c r="J347" s="2">
        <v>32855.58</v>
      </c>
      <c r="K347" s="1" t="s">
        <v>350</v>
      </c>
      <c r="L347" s="1" t="s">
        <v>321</v>
      </c>
      <c r="N347" s="1" t="s">
        <v>351</v>
      </c>
      <c r="O347" s="1" t="s">
        <v>323</v>
      </c>
      <c r="Q347" s="3">
        <v>43809</v>
      </c>
      <c r="R347" s="2">
        <v>37460</v>
      </c>
      <c r="S347" s="2">
        <v>0</v>
      </c>
      <c r="T347" s="2">
        <v>0</v>
      </c>
      <c r="U347" s="2">
        <v>0</v>
      </c>
      <c r="V347" s="2">
        <v>32855.58</v>
      </c>
      <c r="W347" s="2">
        <v>32855.58</v>
      </c>
    </row>
    <row r="348" spans="1:23" ht="12.75" customHeight="1" x14ac:dyDescent="0.2">
      <c r="A348" s="1" t="s">
        <v>23</v>
      </c>
      <c r="B348" s="2">
        <v>50000</v>
      </c>
      <c r="C348" s="2">
        <v>43159.01</v>
      </c>
      <c r="D348" s="2">
        <v>6840.99</v>
      </c>
      <c r="E348" s="2">
        <v>13.682</v>
      </c>
      <c r="J348" s="2">
        <v>43159.01</v>
      </c>
      <c r="K348" s="1" t="s">
        <v>352</v>
      </c>
      <c r="L348" s="1" t="s">
        <v>321</v>
      </c>
      <c r="N348" s="1" t="s">
        <v>353</v>
      </c>
      <c r="O348" s="1" t="s">
        <v>323</v>
      </c>
      <c r="Q348" s="3">
        <v>43809</v>
      </c>
      <c r="R348" s="2">
        <v>50000</v>
      </c>
      <c r="S348" s="2">
        <v>0</v>
      </c>
      <c r="T348" s="2">
        <v>0</v>
      </c>
      <c r="U348" s="2">
        <v>0</v>
      </c>
      <c r="V348" s="2">
        <v>43159.01</v>
      </c>
      <c r="W348" s="2">
        <v>43159.01</v>
      </c>
    </row>
    <row r="349" spans="1:23" ht="12.75" customHeight="1" x14ac:dyDescent="0.2">
      <c r="A349" s="1" t="s">
        <v>23</v>
      </c>
      <c r="B349" s="2">
        <v>142800</v>
      </c>
      <c r="C349" s="2">
        <v>139006.9</v>
      </c>
      <c r="D349" s="2">
        <v>3793.1</v>
      </c>
      <c r="E349" s="2">
        <v>2.6562000000000001</v>
      </c>
      <c r="J349" s="2">
        <v>139006.9</v>
      </c>
      <c r="K349" s="1" t="s">
        <v>202</v>
      </c>
      <c r="L349" s="1" t="s">
        <v>321</v>
      </c>
      <c r="N349" s="1" t="s">
        <v>203</v>
      </c>
      <c r="O349" s="1" t="s">
        <v>323</v>
      </c>
      <c r="Q349" s="3">
        <v>43809</v>
      </c>
      <c r="R349" s="2">
        <v>142800</v>
      </c>
      <c r="S349" s="2">
        <v>0</v>
      </c>
      <c r="T349" s="2">
        <v>0</v>
      </c>
      <c r="U349" s="2">
        <v>0</v>
      </c>
      <c r="V349" s="2">
        <v>139006.9</v>
      </c>
      <c r="W349" s="2">
        <v>139006.9</v>
      </c>
    </row>
    <row r="350" spans="1:23" ht="12.75" customHeight="1" x14ac:dyDescent="0.2">
      <c r="A350" s="1" t="s">
        <v>23</v>
      </c>
      <c r="B350" s="2">
        <v>9000</v>
      </c>
      <c r="C350" s="2">
        <v>7361.39</v>
      </c>
      <c r="D350" s="2">
        <v>1638.61</v>
      </c>
      <c r="E350" s="2">
        <v>18.206800000000001</v>
      </c>
      <c r="J350" s="2">
        <v>7361.39</v>
      </c>
      <c r="K350" s="1" t="s">
        <v>354</v>
      </c>
      <c r="L350" s="1" t="s">
        <v>321</v>
      </c>
      <c r="N350" s="1" t="s">
        <v>355</v>
      </c>
      <c r="O350" s="1" t="s">
        <v>323</v>
      </c>
      <c r="Q350" s="3">
        <v>43809</v>
      </c>
      <c r="R350" s="2">
        <v>9000</v>
      </c>
      <c r="S350" s="2">
        <v>0</v>
      </c>
      <c r="T350" s="2">
        <v>0</v>
      </c>
      <c r="U350" s="2">
        <v>0</v>
      </c>
      <c r="V350" s="2">
        <v>7361.39</v>
      </c>
      <c r="W350" s="2">
        <v>7361.39</v>
      </c>
    </row>
    <row r="351" spans="1:23" ht="12.75" customHeight="1" x14ac:dyDescent="0.2">
      <c r="A351" s="1" t="s">
        <v>23</v>
      </c>
      <c r="B351" s="2">
        <v>44004</v>
      </c>
      <c r="C351" s="2">
        <v>37105.69</v>
      </c>
      <c r="D351" s="2">
        <v>6898.31</v>
      </c>
      <c r="E351" s="2">
        <v>15.676600000000001</v>
      </c>
      <c r="J351" s="2">
        <v>37105.69</v>
      </c>
      <c r="K351" s="1" t="s">
        <v>260</v>
      </c>
      <c r="L351" s="1" t="s">
        <v>321</v>
      </c>
      <c r="N351" s="1" t="s">
        <v>261</v>
      </c>
      <c r="O351" s="1" t="s">
        <v>323</v>
      </c>
      <c r="Q351" s="3">
        <v>43809</v>
      </c>
      <c r="R351" s="2">
        <v>44004</v>
      </c>
      <c r="S351" s="2">
        <v>0</v>
      </c>
      <c r="T351" s="2">
        <v>0</v>
      </c>
      <c r="U351" s="2">
        <v>0</v>
      </c>
      <c r="V351" s="2">
        <v>37105.69</v>
      </c>
      <c r="W351" s="2">
        <v>37105.69</v>
      </c>
    </row>
    <row r="352" spans="1:23" ht="12.75" customHeight="1" x14ac:dyDescent="0.2">
      <c r="A352" s="1" t="s">
        <v>23</v>
      </c>
      <c r="B352" s="2">
        <v>162787</v>
      </c>
      <c r="C352" s="2">
        <v>145027.79999999999</v>
      </c>
      <c r="D352" s="2">
        <v>17759.2</v>
      </c>
      <c r="E352" s="2">
        <v>10.9095</v>
      </c>
      <c r="J352" s="2">
        <v>145027.79999999999</v>
      </c>
      <c r="K352" s="1" t="s">
        <v>222</v>
      </c>
      <c r="L352" s="1" t="s">
        <v>321</v>
      </c>
      <c r="N352" s="1" t="s">
        <v>223</v>
      </c>
      <c r="O352" s="1" t="s">
        <v>323</v>
      </c>
      <c r="Q352" s="3">
        <v>43809</v>
      </c>
      <c r="R352" s="2">
        <v>162787</v>
      </c>
      <c r="S352" s="2">
        <v>0</v>
      </c>
      <c r="T352" s="2">
        <v>0</v>
      </c>
      <c r="U352" s="2">
        <v>0</v>
      </c>
      <c r="V352" s="2">
        <v>145027.79999999999</v>
      </c>
      <c r="W352" s="2">
        <v>145027.79999999999</v>
      </c>
    </row>
    <row r="353" spans="1:23" ht="12.75" customHeight="1" x14ac:dyDescent="0.2">
      <c r="A353" s="1" t="s">
        <v>23</v>
      </c>
      <c r="B353" s="2">
        <v>110500</v>
      </c>
      <c r="C353" s="2">
        <v>107950.91</v>
      </c>
      <c r="D353" s="2">
        <v>2549.09</v>
      </c>
      <c r="E353" s="2">
        <v>2.3069000000000002</v>
      </c>
      <c r="J353" s="2">
        <v>107950.91</v>
      </c>
      <c r="K353" s="1" t="s">
        <v>230</v>
      </c>
      <c r="L353" s="1" t="s">
        <v>321</v>
      </c>
      <c r="N353" s="1" t="s">
        <v>231</v>
      </c>
      <c r="O353" s="1" t="s">
        <v>323</v>
      </c>
      <c r="Q353" s="3">
        <v>43809</v>
      </c>
      <c r="R353" s="2">
        <v>110500</v>
      </c>
      <c r="S353" s="2">
        <v>0</v>
      </c>
      <c r="T353" s="2">
        <v>0</v>
      </c>
      <c r="U353" s="2">
        <v>0</v>
      </c>
      <c r="V353" s="2">
        <v>107950.91</v>
      </c>
      <c r="W353" s="2">
        <v>107950.91</v>
      </c>
    </row>
    <row r="354" spans="1:23" ht="12.75" customHeight="1" x14ac:dyDescent="0.2">
      <c r="A354" s="1" t="s">
        <v>23</v>
      </c>
      <c r="B354" s="2">
        <v>2004</v>
      </c>
      <c r="C354" s="2">
        <v>1831.93</v>
      </c>
      <c r="D354" s="2">
        <v>172.07</v>
      </c>
      <c r="E354" s="2">
        <v>8.5862999999999996</v>
      </c>
      <c r="J354" s="2">
        <v>1831.93</v>
      </c>
      <c r="K354" s="1" t="s">
        <v>356</v>
      </c>
      <c r="L354" s="1" t="s">
        <v>321</v>
      </c>
      <c r="N354" s="1" t="s">
        <v>357</v>
      </c>
      <c r="O354" s="1" t="s">
        <v>323</v>
      </c>
      <c r="Q354" s="3">
        <v>43809</v>
      </c>
      <c r="R354" s="2">
        <v>2004</v>
      </c>
      <c r="S354" s="2">
        <v>0</v>
      </c>
      <c r="T354" s="2">
        <v>0</v>
      </c>
      <c r="U354" s="2">
        <v>0</v>
      </c>
      <c r="V354" s="2">
        <v>1831.93</v>
      </c>
      <c r="W354" s="2">
        <v>1831.93</v>
      </c>
    </row>
    <row r="355" spans="1:23" ht="12.75" customHeight="1" x14ac:dyDescent="0.2">
      <c r="A355" s="1" t="s">
        <v>23</v>
      </c>
      <c r="B355" s="2">
        <v>16960</v>
      </c>
      <c r="C355" s="2">
        <v>13807.55</v>
      </c>
      <c r="D355" s="2">
        <v>3152.45</v>
      </c>
      <c r="E355" s="2">
        <v>18.587599999999998</v>
      </c>
      <c r="J355" s="2">
        <v>13807.55</v>
      </c>
      <c r="K355" s="1" t="s">
        <v>232</v>
      </c>
      <c r="L355" s="1" t="s">
        <v>321</v>
      </c>
      <c r="N355" s="1" t="s">
        <v>233</v>
      </c>
      <c r="O355" s="1" t="s">
        <v>323</v>
      </c>
      <c r="Q355" s="3">
        <v>43809</v>
      </c>
      <c r="R355" s="2">
        <v>16960</v>
      </c>
      <c r="S355" s="2">
        <v>0</v>
      </c>
      <c r="T355" s="2">
        <v>0</v>
      </c>
      <c r="U355" s="2">
        <v>0</v>
      </c>
      <c r="V355" s="2">
        <v>13807.55</v>
      </c>
      <c r="W355" s="2">
        <v>13807.55</v>
      </c>
    </row>
    <row r="356" spans="1:23" ht="12.75" customHeight="1" x14ac:dyDescent="0.2">
      <c r="A356" s="1" t="s">
        <v>23</v>
      </c>
      <c r="B356" s="2">
        <v>66000</v>
      </c>
      <c r="C356" s="2">
        <v>60892.38</v>
      </c>
      <c r="D356" s="2">
        <v>5107.62</v>
      </c>
      <c r="E356" s="2">
        <v>7.7388000000000003</v>
      </c>
      <c r="J356" s="2">
        <v>60892.38</v>
      </c>
      <c r="K356" s="1" t="s">
        <v>358</v>
      </c>
      <c r="L356" s="1" t="s">
        <v>321</v>
      </c>
      <c r="N356" s="1" t="s">
        <v>359</v>
      </c>
      <c r="O356" s="1" t="s">
        <v>323</v>
      </c>
      <c r="Q356" s="3">
        <v>43809</v>
      </c>
      <c r="R356" s="2">
        <v>66000</v>
      </c>
      <c r="S356" s="2">
        <v>0</v>
      </c>
      <c r="T356" s="2">
        <v>0</v>
      </c>
      <c r="U356" s="2">
        <v>0</v>
      </c>
      <c r="V356" s="2">
        <v>60892.38</v>
      </c>
      <c r="W356" s="2">
        <v>60892.38</v>
      </c>
    </row>
    <row r="357" spans="1:23" ht="12.75" customHeight="1" x14ac:dyDescent="0.2">
      <c r="A357" s="1" t="s">
        <v>23</v>
      </c>
      <c r="B357" s="2">
        <v>153596</v>
      </c>
      <c r="C357" s="2">
        <v>150269.14000000001</v>
      </c>
      <c r="D357" s="2">
        <v>3326.86</v>
      </c>
      <c r="E357" s="2">
        <v>2.1659999999999999</v>
      </c>
      <c r="J357" s="2">
        <v>150269.14000000001</v>
      </c>
      <c r="K357" s="1" t="s">
        <v>182</v>
      </c>
      <c r="L357" s="1" t="s">
        <v>321</v>
      </c>
      <c r="N357" s="1" t="s">
        <v>183</v>
      </c>
      <c r="O357" s="1" t="s">
        <v>323</v>
      </c>
      <c r="Q357" s="3">
        <v>43809</v>
      </c>
      <c r="R357" s="2">
        <v>153596</v>
      </c>
      <c r="S357" s="2">
        <v>0</v>
      </c>
      <c r="T357" s="2">
        <v>0</v>
      </c>
      <c r="U357" s="2">
        <v>0</v>
      </c>
      <c r="V357" s="2">
        <v>150269.14000000001</v>
      </c>
      <c r="W357" s="2">
        <v>150269.14000000001</v>
      </c>
    </row>
    <row r="358" spans="1:23" ht="12.75" customHeight="1" x14ac:dyDescent="0.2">
      <c r="A358" s="1" t="s">
        <v>23</v>
      </c>
      <c r="B358" s="2">
        <v>35004</v>
      </c>
      <c r="C358" s="2">
        <v>34029.14</v>
      </c>
      <c r="D358" s="2">
        <v>974.86</v>
      </c>
      <c r="E358" s="2">
        <v>2.7850000000000001</v>
      </c>
      <c r="J358" s="2">
        <v>34029.14</v>
      </c>
      <c r="K358" s="1" t="s">
        <v>36</v>
      </c>
      <c r="L358" s="1" t="s">
        <v>321</v>
      </c>
      <c r="N358" s="1" t="s">
        <v>37</v>
      </c>
      <c r="O358" s="1" t="s">
        <v>323</v>
      </c>
      <c r="Q358" s="3">
        <v>43809</v>
      </c>
      <c r="R358" s="2">
        <v>35004</v>
      </c>
      <c r="S358" s="2">
        <v>0</v>
      </c>
      <c r="T358" s="2">
        <v>0</v>
      </c>
      <c r="U358" s="2">
        <v>0</v>
      </c>
      <c r="V358" s="2">
        <v>34029.14</v>
      </c>
      <c r="W358" s="2">
        <v>34029.14</v>
      </c>
    </row>
    <row r="359" spans="1:23" ht="12.75" customHeight="1" x14ac:dyDescent="0.2">
      <c r="A359" s="1" t="s">
        <v>23</v>
      </c>
      <c r="B359" s="2">
        <v>1242996</v>
      </c>
      <c r="C359" s="2">
        <v>1110629.6000000001</v>
      </c>
      <c r="D359" s="2">
        <v>132366.39999999999</v>
      </c>
      <c r="E359" s="2">
        <v>10.648999999999999</v>
      </c>
      <c r="J359" s="2">
        <v>1110629.6000000001</v>
      </c>
      <c r="K359" s="1" t="s">
        <v>234</v>
      </c>
      <c r="L359" s="1" t="s">
        <v>321</v>
      </c>
      <c r="N359" s="1" t="s">
        <v>235</v>
      </c>
      <c r="O359" s="1" t="s">
        <v>323</v>
      </c>
      <c r="Q359" s="3">
        <v>43809</v>
      </c>
      <c r="R359" s="2">
        <v>1242996</v>
      </c>
      <c r="S359" s="2">
        <v>0</v>
      </c>
      <c r="T359" s="2">
        <v>0</v>
      </c>
      <c r="U359" s="2">
        <v>0</v>
      </c>
      <c r="V359" s="2">
        <v>1110629.6000000001</v>
      </c>
      <c r="W359" s="2">
        <v>1110629.6000000001</v>
      </c>
    </row>
    <row r="360" spans="1:23" ht="12.75" customHeight="1" x14ac:dyDescent="0.2">
      <c r="A360" s="1" t="s">
        <v>23</v>
      </c>
      <c r="B360" s="2">
        <v>145600</v>
      </c>
      <c r="C360" s="2">
        <v>116592.84</v>
      </c>
      <c r="D360" s="2">
        <v>29007.16</v>
      </c>
      <c r="E360" s="2">
        <v>19.922499999999999</v>
      </c>
      <c r="J360" s="2">
        <v>116592.84</v>
      </c>
      <c r="K360" s="1" t="s">
        <v>360</v>
      </c>
      <c r="L360" s="1" t="s">
        <v>321</v>
      </c>
      <c r="N360" s="1" t="s">
        <v>361</v>
      </c>
      <c r="O360" s="1" t="s">
        <v>323</v>
      </c>
      <c r="Q360" s="3">
        <v>43809</v>
      </c>
      <c r="R360" s="2">
        <v>145600</v>
      </c>
      <c r="S360" s="2">
        <v>0</v>
      </c>
      <c r="T360" s="2">
        <v>0</v>
      </c>
      <c r="U360" s="2">
        <v>0</v>
      </c>
      <c r="V360" s="2">
        <v>116592.84</v>
      </c>
      <c r="W360" s="2">
        <v>116592.84</v>
      </c>
    </row>
    <row r="361" spans="1:23" ht="12.75" customHeight="1" x14ac:dyDescent="0.2">
      <c r="A361" s="1" t="s">
        <v>23</v>
      </c>
      <c r="B361" s="2">
        <v>30000</v>
      </c>
      <c r="C361" s="2">
        <v>29492.26</v>
      </c>
      <c r="D361" s="2">
        <v>507.74</v>
      </c>
      <c r="E361" s="2">
        <v>1.6924999999999999</v>
      </c>
      <c r="J361" s="2">
        <v>29492.26</v>
      </c>
      <c r="K361" s="1" t="s">
        <v>66</v>
      </c>
      <c r="L361" s="1" t="s">
        <v>321</v>
      </c>
      <c r="N361" s="1" t="s">
        <v>67</v>
      </c>
      <c r="O361" s="1" t="s">
        <v>323</v>
      </c>
      <c r="Q361" s="3">
        <v>43809</v>
      </c>
      <c r="R361" s="2">
        <v>30000</v>
      </c>
      <c r="S361" s="2">
        <v>0</v>
      </c>
      <c r="T361" s="2">
        <v>0</v>
      </c>
      <c r="U361" s="2">
        <v>0</v>
      </c>
      <c r="V361" s="2">
        <v>29492.26</v>
      </c>
      <c r="W361" s="2">
        <v>29492.26</v>
      </c>
    </row>
    <row r="362" spans="1:23" ht="12.75" customHeight="1" x14ac:dyDescent="0.2">
      <c r="A362" s="1" t="s">
        <v>23</v>
      </c>
      <c r="B362" s="2">
        <v>148296</v>
      </c>
      <c r="C362" s="2">
        <v>133063.32999999999</v>
      </c>
      <c r="D362" s="2">
        <v>15232.67</v>
      </c>
      <c r="E362" s="2">
        <v>10.271800000000001</v>
      </c>
      <c r="J362" s="2">
        <v>133063.32999999999</v>
      </c>
      <c r="K362" s="1" t="s">
        <v>190</v>
      </c>
      <c r="L362" s="1" t="s">
        <v>321</v>
      </c>
      <c r="N362" s="1" t="s">
        <v>191</v>
      </c>
      <c r="O362" s="1" t="s">
        <v>323</v>
      </c>
      <c r="Q362" s="3">
        <v>43809</v>
      </c>
      <c r="R362" s="2">
        <v>148296</v>
      </c>
      <c r="S362" s="2">
        <v>0</v>
      </c>
      <c r="T362" s="2">
        <v>0</v>
      </c>
      <c r="U362" s="2">
        <v>0</v>
      </c>
      <c r="V362" s="2">
        <v>133063.32999999999</v>
      </c>
      <c r="W362" s="2">
        <v>133063.32999999999</v>
      </c>
    </row>
    <row r="363" spans="1:23" ht="12.75" customHeight="1" x14ac:dyDescent="0.2">
      <c r="A363" s="1" t="s">
        <v>23</v>
      </c>
      <c r="B363" s="2">
        <v>54000</v>
      </c>
      <c r="C363" s="2">
        <v>60820.85</v>
      </c>
      <c r="D363" s="2">
        <v>-6820.85</v>
      </c>
      <c r="E363" s="2">
        <v>-12.6312</v>
      </c>
      <c r="J363" s="2">
        <v>60820.85</v>
      </c>
      <c r="K363" s="1" t="s">
        <v>24</v>
      </c>
      <c r="L363" s="1" t="s">
        <v>321</v>
      </c>
      <c r="N363" s="1" t="s">
        <v>26</v>
      </c>
      <c r="O363" s="1" t="s">
        <v>323</v>
      </c>
      <c r="Q363" s="3">
        <v>43809</v>
      </c>
      <c r="R363" s="2">
        <v>54000</v>
      </c>
      <c r="S363" s="2">
        <v>0</v>
      </c>
      <c r="T363" s="2">
        <v>0</v>
      </c>
      <c r="U363" s="2">
        <v>0</v>
      </c>
      <c r="V363" s="2">
        <v>60820.85</v>
      </c>
      <c r="W363" s="2">
        <v>60820.85</v>
      </c>
    </row>
    <row r="364" spans="1:23" ht="12.75" customHeight="1" x14ac:dyDescent="0.2">
      <c r="A364" s="1" t="s">
        <v>23</v>
      </c>
      <c r="B364" s="2">
        <v>122004</v>
      </c>
      <c r="C364" s="2">
        <v>115654.65</v>
      </c>
      <c r="D364" s="2">
        <v>6349.35</v>
      </c>
      <c r="E364" s="2">
        <v>5.2042000000000002</v>
      </c>
      <c r="J364" s="2">
        <v>115654.65</v>
      </c>
      <c r="K364" s="1" t="s">
        <v>28</v>
      </c>
      <c r="L364" s="1" t="s">
        <v>321</v>
      </c>
      <c r="N364" s="1" t="s">
        <v>29</v>
      </c>
      <c r="O364" s="1" t="s">
        <v>323</v>
      </c>
      <c r="Q364" s="3">
        <v>43809</v>
      </c>
      <c r="R364" s="2">
        <v>122004</v>
      </c>
      <c r="S364" s="2">
        <v>0</v>
      </c>
      <c r="T364" s="2">
        <v>0</v>
      </c>
      <c r="U364" s="2">
        <v>0</v>
      </c>
      <c r="V364" s="2">
        <v>115654.65</v>
      </c>
      <c r="W364" s="2">
        <v>115654.65</v>
      </c>
    </row>
    <row r="365" spans="1:23" ht="12.75" customHeight="1" x14ac:dyDescent="0.2">
      <c r="A365" s="1" t="s">
        <v>23</v>
      </c>
      <c r="B365" s="2">
        <v>37896</v>
      </c>
      <c r="C365" s="2">
        <v>29511.86</v>
      </c>
      <c r="D365" s="2">
        <v>8384.14</v>
      </c>
      <c r="E365" s="2">
        <v>22.124099999999999</v>
      </c>
      <c r="J365" s="2">
        <v>29511.86</v>
      </c>
      <c r="K365" s="1" t="s">
        <v>362</v>
      </c>
      <c r="L365" s="1" t="s">
        <v>321</v>
      </c>
      <c r="N365" s="1" t="s">
        <v>363</v>
      </c>
      <c r="O365" s="1" t="s">
        <v>323</v>
      </c>
      <c r="Q365" s="3">
        <v>43809</v>
      </c>
      <c r="R365" s="2">
        <v>37896</v>
      </c>
      <c r="S365" s="2">
        <v>0</v>
      </c>
      <c r="T365" s="2">
        <v>0</v>
      </c>
      <c r="U365" s="2">
        <v>0</v>
      </c>
      <c r="V365" s="2">
        <v>29511.86</v>
      </c>
      <c r="W365" s="2">
        <v>29511.86</v>
      </c>
    </row>
    <row r="366" spans="1:23" ht="12.75" customHeight="1" x14ac:dyDescent="0.2">
      <c r="A366" s="1" t="s">
        <v>23</v>
      </c>
      <c r="B366" s="2">
        <v>32004</v>
      </c>
      <c r="C366" s="2">
        <v>28115.42</v>
      </c>
      <c r="D366" s="2">
        <v>3888.58</v>
      </c>
      <c r="E366" s="2">
        <v>12.1503</v>
      </c>
      <c r="J366" s="2">
        <v>28115.42</v>
      </c>
      <c r="K366" s="1" t="s">
        <v>224</v>
      </c>
      <c r="L366" s="1" t="s">
        <v>321</v>
      </c>
      <c r="N366" s="1" t="s">
        <v>225</v>
      </c>
      <c r="O366" s="1" t="s">
        <v>323</v>
      </c>
      <c r="Q366" s="3">
        <v>43809</v>
      </c>
      <c r="R366" s="2">
        <v>32004</v>
      </c>
      <c r="S366" s="2">
        <v>0</v>
      </c>
      <c r="T366" s="2">
        <v>0</v>
      </c>
      <c r="U366" s="2">
        <v>0</v>
      </c>
      <c r="V366" s="2">
        <v>28115.42</v>
      </c>
      <c r="W366" s="2">
        <v>28115.42</v>
      </c>
    </row>
    <row r="367" spans="1:23" ht="12.75" customHeight="1" x14ac:dyDescent="0.2">
      <c r="A367" s="1" t="s">
        <v>23</v>
      </c>
      <c r="B367" s="2">
        <v>119004</v>
      </c>
      <c r="C367" s="2">
        <v>114789.6</v>
      </c>
      <c r="D367" s="2">
        <v>4214.3999999999996</v>
      </c>
      <c r="E367" s="2">
        <v>3.5413999999999999</v>
      </c>
      <c r="J367" s="2">
        <v>114789.6</v>
      </c>
      <c r="K367" s="1" t="s">
        <v>48</v>
      </c>
      <c r="L367" s="1" t="s">
        <v>321</v>
      </c>
      <c r="N367" s="1" t="s">
        <v>49</v>
      </c>
      <c r="O367" s="1" t="s">
        <v>323</v>
      </c>
      <c r="Q367" s="3">
        <v>43809</v>
      </c>
      <c r="R367" s="2">
        <v>119004</v>
      </c>
      <c r="S367" s="2">
        <v>0</v>
      </c>
      <c r="T367" s="2">
        <v>0</v>
      </c>
      <c r="U367" s="2">
        <v>0</v>
      </c>
      <c r="V367" s="2">
        <v>114789.6</v>
      </c>
      <c r="W367" s="2">
        <v>114789.6</v>
      </c>
    </row>
    <row r="368" spans="1:23" ht="12.75" customHeight="1" x14ac:dyDescent="0.2">
      <c r="A368" s="1" t="s">
        <v>23</v>
      </c>
      <c r="B368" s="2">
        <v>112219</v>
      </c>
      <c r="C368" s="2">
        <v>109047.92</v>
      </c>
      <c r="D368" s="2">
        <v>3171.08</v>
      </c>
      <c r="E368" s="2">
        <v>2.8258000000000001</v>
      </c>
      <c r="J368" s="2">
        <v>109047.92</v>
      </c>
      <c r="K368" s="1" t="s">
        <v>284</v>
      </c>
      <c r="L368" s="1" t="s">
        <v>321</v>
      </c>
      <c r="N368" s="1" t="s">
        <v>285</v>
      </c>
      <c r="O368" s="1" t="s">
        <v>323</v>
      </c>
      <c r="Q368" s="3">
        <v>43809</v>
      </c>
      <c r="R368" s="2">
        <v>112219</v>
      </c>
      <c r="S368" s="2">
        <v>0</v>
      </c>
      <c r="T368" s="2">
        <v>0</v>
      </c>
      <c r="U368" s="2">
        <v>0</v>
      </c>
      <c r="V368" s="2">
        <v>109047.92</v>
      </c>
      <c r="W368" s="2">
        <v>109047.92</v>
      </c>
    </row>
    <row r="369" spans="1:23" ht="12.75" customHeight="1" x14ac:dyDescent="0.2">
      <c r="A369" s="1" t="s">
        <v>23</v>
      </c>
      <c r="B369" s="2">
        <v>17004</v>
      </c>
      <c r="C369" s="2">
        <v>15516.55</v>
      </c>
      <c r="D369" s="2">
        <v>1487.45</v>
      </c>
      <c r="E369" s="2">
        <v>8.7476000000000003</v>
      </c>
      <c r="J369" s="2">
        <v>15516.55</v>
      </c>
      <c r="K369" s="1" t="s">
        <v>184</v>
      </c>
      <c r="L369" s="1" t="s">
        <v>321</v>
      </c>
      <c r="N369" s="1" t="s">
        <v>185</v>
      </c>
      <c r="O369" s="1" t="s">
        <v>323</v>
      </c>
      <c r="Q369" s="3">
        <v>43809</v>
      </c>
      <c r="R369" s="2">
        <v>17004</v>
      </c>
      <c r="S369" s="2">
        <v>0</v>
      </c>
      <c r="T369" s="2">
        <v>0</v>
      </c>
      <c r="U369" s="2">
        <v>0</v>
      </c>
      <c r="V369" s="2">
        <v>15516.55</v>
      </c>
      <c r="W369" s="2">
        <v>15516.55</v>
      </c>
    </row>
    <row r="370" spans="1:23" ht="12.75" customHeight="1" x14ac:dyDescent="0.2">
      <c r="A370" s="1" t="s">
        <v>23</v>
      </c>
      <c r="B370" s="2">
        <v>77000</v>
      </c>
      <c r="C370" s="2">
        <v>72304.899999999994</v>
      </c>
      <c r="D370" s="2">
        <v>4695.1000000000004</v>
      </c>
      <c r="E370" s="2">
        <v>6.0975000000000001</v>
      </c>
      <c r="J370" s="2">
        <v>72304.899999999994</v>
      </c>
      <c r="K370" s="1" t="s">
        <v>250</v>
      </c>
      <c r="L370" s="1" t="s">
        <v>321</v>
      </c>
      <c r="N370" s="1" t="s">
        <v>251</v>
      </c>
      <c r="O370" s="1" t="s">
        <v>323</v>
      </c>
      <c r="Q370" s="3">
        <v>43809</v>
      </c>
      <c r="R370" s="2">
        <v>77000</v>
      </c>
      <c r="S370" s="2">
        <v>0</v>
      </c>
      <c r="T370" s="2">
        <v>0</v>
      </c>
      <c r="U370" s="2">
        <v>0</v>
      </c>
      <c r="V370" s="2">
        <v>72304.899999999994</v>
      </c>
      <c r="W370" s="2">
        <v>72304.899999999994</v>
      </c>
    </row>
    <row r="371" spans="1:23" ht="12.75" customHeight="1" x14ac:dyDescent="0.2">
      <c r="A371" s="1" t="s">
        <v>23</v>
      </c>
      <c r="B371" s="2">
        <v>31004</v>
      </c>
      <c r="C371" s="2">
        <v>28291.18</v>
      </c>
      <c r="D371" s="2">
        <v>2712.82</v>
      </c>
      <c r="E371" s="2">
        <v>8.7499000000000002</v>
      </c>
      <c r="J371" s="2">
        <v>28291.18</v>
      </c>
      <c r="K371" s="1" t="s">
        <v>32</v>
      </c>
      <c r="L371" s="1" t="s">
        <v>321</v>
      </c>
      <c r="N371" s="1" t="s">
        <v>33</v>
      </c>
      <c r="O371" s="1" t="s">
        <v>323</v>
      </c>
      <c r="Q371" s="3">
        <v>43809</v>
      </c>
      <c r="R371" s="2">
        <v>31004</v>
      </c>
      <c r="S371" s="2">
        <v>0</v>
      </c>
      <c r="T371" s="2">
        <v>0</v>
      </c>
      <c r="U371" s="2">
        <v>0</v>
      </c>
      <c r="V371" s="2">
        <v>28291.18</v>
      </c>
      <c r="W371" s="2">
        <v>28291.18</v>
      </c>
    </row>
    <row r="372" spans="1:23" ht="12.75" customHeight="1" x14ac:dyDescent="0.2">
      <c r="A372" s="1" t="s">
        <v>23</v>
      </c>
      <c r="B372" s="2">
        <v>14004</v>
      </c>
      <c r="C372" s="2">
        <v>10684.92</v>
      </c>
      <c r="D372" s="2">
        <v>3319.08</v>
      </c>
      <c r="E372" s="2">
        <v>23.700900000000001</v>
      </c>
      <c r="J372" s="2">
        <v>10684.92</v>
      </c>
      <c r="K372" s="1" t="s">
        <v>364</v>
      </c>
      <c r="L372" s="1" t="s">
        <v>321</v>
      </c>
      <c r="N372" s="1" t="s">
        <v>365</v>
      </c>
      <c r="O372" s="1" t="s">
        <v>323</v>
      </c>
      <c r="Q372" s="3">
        <v>43809</v>
      </c>
      <c r="R372" s="2">
        <v>14004</v>
      </c>
      <c r="S372" s="2">
        <v>0</v>
      </c>
      <c r="T372" s="2">
        <v>0</v>
      </c>
      <c r="U372" s="2">
        <v>0</v>
      </c>
      <c r="V372" s="2">
        <v>10684.92</v>
      </c>
      <c r="W372" s="2">
        <v>10684.92</v>
      </c>
    </row>
    <row r="373" spans="1:23" ht="12.75" customHeight="1" x14ac:dyDescent="0.2">
      <c r="A373" s="1" t="s">
        <v>23</v>
      </c>
      <c r="B373" s="2">
        <v>15000</v>
      </c>
      <c r="C373" s="2">
        <v>11136.73</v>
      </c>
      <c r="D373" s="2">
        <v>3863.27</v>
      </c>
      <c r="E373" s="2">
        <v>25.755099999999999</v>
      </c>
      <c r="J373" s="2">
        <v>11136.73</v>
      </c>
      <c r="K373" s="1" t="s">
        <v>366</v>
      </c>
      <c r="L373" s="1" t="s">
        <v>321</v>
      </c>
      <c r="N373" s="1" t="s">
        <v>367</v>
      </c>
      <c r="O373" s="1" t="s">
        <v>323</v>
      </c>
      <c r="Q373" s="3">
        <v>43809</v>
      </c>
      <c r="R373" s="2">
        <v>15000</v>
      </c>
      <c r="S373" s="2">
        <v>0</v>
      </c>
      <c r="T373" s="2">
        <v>0</v>
      </c>
      <c r="U373" s="2">
        <v>0</v>
      </c>
      <c r="V373" s="2">
        <v>11136.73</v>
      </c>
      <c r="W373" s="2">
        <v>11136.73</v>
      </c>
    </row>
    <row r="374" spans="1:23" ht="12.75" customHeight="1" x14ac:dyDescent="0.2">
      <c r="A374" s="1" t="s">
        <v>23</v>
      </c>
      <c r="B374" s="2">
        <v>996</v>
      </c>
      <c r="C374" s="2">
        <v>835.08</v>
      </c>
      <c r="D374" s="2">
        <v>160.91999999999999</v>
      </c>
      <c r="E374" s="2">
        <v>16.156600000000001</v>
      </c>
      <c r="J374" s="2">
        <v>835.08</v>
      </c>
      <c r="K374" s="1" t="s">
        <v>368</v>
      </c>
      <c r="L374" s="1" t="s">
        <v>321</v>
      </c>
      <c r="N374" s="1" t="s">
        <v>369</v>
      </c>
      <c r="O374" s="1" t="s">
        <v>323</v>
      </c>
      <c r="Q374" s="3">
        <v>43809</v>
      </c>
      <c r="R374" s="2">
        <v>996</v>
      </c>
      <c r="S374" s="2">
        <v>0</v>
      </c>
      <c r="T374" s="2">
        <v>0</v>
      </c>
      <c r="U374" s="2">
        <v>0</v>
      </c>
      <c r="V374" s="2">
        <v>835.08</v>
      </c>
      <c r="W374" s="2">
        <v>835.08</v>
      </c>
    </row>
    <row r="375" spans="1:23" ht="12.75" customHeight="1" x14ac:dyDescent="0.2">
      <c r="A375" s="1" t="s">
        <v>23</v>
      </c>
      <c r="B375" s="2">
        <v>83000</v>
      </c>
      <c r="C375" s="2">
        <v>43829.01</v>
      </c>
      <c r="D375" s="2">
        <v>39170.99</v>
      </c>
      <c r="E375" s="2">
        <v>47.194000000000003</v>
      </c>
      <c r="J375" s="2">
        <v>43829.01</v>
      </c>
      <c r="K375" s="1" t="s">
        <v>370</v>
      </c>
      <c r="L375" s="1" t="s">
        <v>321</v>
      </c>
      <c r="N375" s="1" t="s">
        <v>371</v>
      </c>
      <c r="O375" s="1" t="s">
        <v>323</v>
      </c>
      <c r="Q375" s="3">
        <v>43809</v>
      </c>
      <c r="R375" s="2">
        <v>83000</v>
      </c>
      <c r="S375" s="2">
        <v>0</v>
      </c>
      <c r="T375" s="2">
        <v>0</v>
      </c>
      <c r="U375" s="2">
        <v>0</v>
      </c>
      <c r="V375" s="2">
        <v>43829.01</v>
      </c>
      <c r="W375" s="2">
        <v>43829.01</v>
      </c>
    </row>
    <row r="376" spans="1:23" ht="12.75" customHeight="1" x14ac:dyDescent="0.2">
      <c r="A376" s="1" t="s">
        <v>23</v>
      </c>
      <c r="B376" s="2">
        <v>115000</v>
      </c>
      <c r="C376" s="2">
        <v>97227.199999999997</v>
      </c>
      <c r="D376" s="2">
        <v>17772.8</v>
      </c>
      <c r="E376" s="2">
        <v>15.454599999999999</v>
      </c>
      <c r="J376" s="2">
        <v>97227.199999999997</v>
      </c>
      <c r="K376" s="1" t="s">
        <v>40</v>
      </c>
      <c r="L376" s="1" t="s">
        <v>321</v>
      </c>
      <c r="N376" s="1" t="s">
        <v>41</v>
      </c>
      <c r="O376" s="1" t="s">
        <v>323</v>
      </c>
      <c r="Q376" s="3">
        <v>43809</v>
      </c>
      <c r="R376" s="2">
        <v>115000</v>
      </c>
      <c r="S376" s="2">
        <v>0</v>
      </c>
      <c r="T376" s="2">
        <v>0</v>
      </c>
      <c r="U376" s="2">
        <v>0</v>
      </c>
      <c r="V376" s="2">
        <v>97227.199999999997</v>
      </c>
      <c r="W376" s="2">
        <v>97227.199999999997</v>
      </c>
    </row>
    <row r="377" spans="1:23" ht="12.75" customHeight="1" x14ac:dyDescent="0.2">
      <c r="A377" s="1" t="s">
        <v>23</v>
      </c>
      <c r="B377" s="2">
        <v>60000</v>
      </c>
      <c r="C377" s="2">
        <v>54381.599999999999</v>
      </c>
      <c r="D377" s="2">
        <v>5618.4</v>
      </c>
      <c r="E377" s="2">
        <v>9.3640000000000008</v>
      </c>
      <c r="J377" s="2">
        <v>54381.599999999999</v>
      </c>
      <c r="K377" s="1" t="s">
        <v>46</v>
      </c>
      <c r="L377" s="1" t="s">
        <v>321</v>
      </c>
      <c r="N377" s="1" t="s">
        <v>47</v>
      </c>
      <c r="O377" s="1" t="s">
        <v>323</v>
      </c>
      <c r="Q377" s="3">
        <v>43809</v>
      </c>
      <c r="R377" s="2">
        <v>60000</v>
      </c>
      <c r="S377" s="2">
        <v>0</v>
      </c>
      <c r="T377" s="2">
        <v>0</v>
      </c>
      <c r="U377" s="2">
        <v>0</v>
      </c>
      <c r="V377" s="2">
        <v>54381.599999999999</v>
      </c>
      <c r="W377" s="2">
        <v>54381.599999999999</v>
      </c>
    </row>
    <row r="378" spans="1:23" ht="12.75" customHeight="1" x14ac:dyDescent="0.2">
      <c r="A378" s="1" t="s">
        <v>23</v>
      </c>
      <c r="B378" s="2">
        <v>99000</v>
      </c>
      <c r="C378" s="2">
        <v>81792.740000000005</v>
      </c>
      <c r="D378" s="2">
        <v>17207.259999999998</v>
      </c>
      <c r="E378" s="2">
        <v>17.3811</v>
      </c>
      <c r="J378" s="2">
        <v>81792.740000000005</v>
      </c>
      <c r="K378" s="1" t="s">
        <v>264</v>
      </c>
      <c r="L378" s="1" t="s">
        <v>321</v>
      </c>
      <c r="N378" s="1" t="s">
        <v>265</v>
      </c>
      <c r="O378" s="1" t="s">
        <v>323</v>
      </c>
      <c r="Q378" s="3">
        <v>43809</v>
      </c>
      <c r="R378" s="2">
        <v>99000</v>
      </c>
      <c r="S378" s="2">
        <v>0</v>
      </c>
      <c r="T378" s="2">
        <v>0</v>
      </c>
      <c r="U378" s="2">
        <v>0</v>
      </c>
      <c r="V378" s="2">
        <v>81792.740000000005</v>
      </c>
      <c r="W378" s="2">
        <v>81792.740000000005</v>
      </c>
    </row>
    <row r="379" spans="1:23" ht="12.75" customHeight="1" x14ac:dyDescent="0.2">
      <c r="A379" s="1" t="s">
        <v>23</v>
      </c>
      <c r="B379" s="2">
        <v>7004</v>
      </c>
      <c r="C379" s="2">
        <v>1186.4000000000001</v>
      </c>
      <c r="D379" s="2">
        <v>5817.6</v>
      </c>
      <c r="E379" s="2">
        <v>83.061099999999996</v>
      </c>
      <c r="J379" s="2">
        <v>1186.4000000000001</v>
      </c>
      <c r="K379" s="1" t="s">
        <v>372</v>
      </c>
      <c r="L379" s="1" t="s">
        <v>321</v>
      </c>
      <c r="N379" s="1" t="s">
        <v>371</v>
      </c>
      <c r="O379" s="1" t="s">
        <v>323</v>
      </c>
      <c r="Q379" s="3">
        <v>43809</v>
      </c>
      <c r="R379" s="2">
        <v>7004</v>
      </c>
      <c r="S379" s="2">
        <v>0</v>
      </c>
      <c r="T379" s="2">
        <v>0</v>
      </c>
      <c r="U379" s="2">
        <v>0</v>
      </c>
      <c r="V379" s="2">
        <v>1186.4000000000001</v>
      </c>
      <c r="W379" s="2">
        <v>1186.4000000000001</v>
      </c>
    </row>
    <row r="380" spans="1:23" ht="12.75" customHeight="1" x14ac:dyDescent="0.2">
      <c r="A380" s="1" t="s">
        <v>23</v>
      </c>
      <c r="B380" s="2">
        <v>35641</v>
      </c>
      <c r="C380" s="2">
        <v>27518.48</v>
      </c>
      <c r="D380" s="2">
        <v>8122.52</v>
      </c>
      <c r="E380" s="2">
        <v>22.7898</v>
      </c>
      <c r="J380" s="2">
        <v>27518.48</v>
      </c>
      <c r="K380" s="1" t="s">
        <v>373</v>
      </c>
      <c r="L380" s="1" t="s">
        <v>321</v>
      </c>
      <c r="N380" s="1" t="s">
        <v>374</v>
      </c>
      <c r="O380" s="1" t="s">
        <v>323</v>
      </c>
      <c r="Q380" s="3">
        <v>43809</v>
      </c>
      <c r="R380" s="2">
        <v>35641</v>
      </c>
      <c r="S380" s="2">
        <v>0</v>
      </c>
      <c r="T380" s="2">
        <v>0</v>
      </c>
      <c r="U380" s="2">
        <v>0</v>
      </c>
      <c r="V380" s="2">
        <v>27518.48</v>
      </c>
      <c r="W380" s="2">
        <v>27518.48</v>
      </c>
    </row>
    <row r="381" spans="1:23" ht="12.75" customHeight="1" x14ac:dyDescent="0.2">
      <c r="A381" s="1" t="s">
        <v>23</v>
      </c>
      <c r="B381" s="2">
        <v>268996</v>
      </c>
      <c r="C381" s="2">
        <v>234053.09</v>
      </c>
      <c r="D381" s="2">
        <v>34942.910000000003</v>
      </c>
      <c r="E381" s="2">
        <v>12.9901</v>
      </c>
      <c r="J381" s="2">
        <v>234053.09</v>
      </c>
      <c r="K381" s="1" t="s">
        <v>38</v>
      </c>
      <c r="L381" s="1" t="s">
        <v>321</v>
      </c>
      <c r="N381" s="1" t="s">
        <v>39</v>
      </c>
      <c r="O381" s="1" t="s">
        <v>323</v>
      </c>
      <c r="Q381" s="3">
        <v>43809</v>
      </c>
      <c r="R381" s="2">
        <v>268996</v>
      </c>
      <c r="S381" s="2">
        <v>0</v>
      </c>
      <c r="T381" s="2">
        <v>0</v>
      </c>
      <c r="U381" s="2">
        <v>0</v>
      </c>
      <c r="V381" s="2">
        <v>234053.09</v>
      </c>
      <c r="W381" s="2">
        <v>234053.09</v>
      </c>
    </row>
    <row r="382" spans="1:23" ht="12.75" customHeight="1" x14ac:dyDescent="0.2">
      <c r="A382" s="1" t="s">
        <v>23</v>
      </c>
      <c r="B382" s="2">
        <v>94421</v>
      </c>
      <c r="C382" s="2">
        <v>94253.33</v>
      </c>
      <c r="D382" s="2">
        <v>167.67</v>
      </c>
      <c r="E382" s="2">
        <v>0.17760000000000001</v>
      </c>
      <c r="J382" s="2">
        <v>94253.33</v>
      </c>
      <c r="K382" s="1" t="s">
        <v>300</v>
      </c>
      <c r="L382" s="1" t="s">
        <v>321</v>
      </c>
      <c r="N382" s="1" t="s">
        <v>301</v>
      </c>
      <c r="O382" s="1" t="s">
        <v>323</v>
      </c>
      <c r="Q382" s="3">
        <v>43809</v>
      </c>
      <c r="R382" s="2">
        <v>94421</v>
      </c>
      <c r="S382" s="2">
        <v>0</v>
      </c>
      <c r="T382" s="2">
        <v>0</v>
      </c>
      <c r="U382" s="2">
        <v>0</v>
      </c>
      <c r="V382" s="2">
        <v>94253.33</v>
      </c>
      <c r="W382" s="2">
        <v>94253.33</v>
      </c>
    </row>
    <row r="383" spans="1:23" ht="12.75" customHeight="1" x14ac:dyDescent="0.2">
      <c r="A383" s="1" t="s">
        <v>23</v>
      </c>
      <c r="B383" s="2">
        <v>168996</v>
      </c>
      <c r="C383" s="2">
        <v>147085.60999999999</v>
      </c>
      <c r="D383" s="2">
        <v>21910.39</v>
      </c>
      <c r="E383" s="2">
        <v>12.965</v>
      </c>
      <c r="J383" s="2">
        <v>147085.60999999999</v>
      </c>
      <c r="K383" s="1" t="s">
        <v>44</v>
      </c>
      <c r="L383" s="1" t="s">
        <v>321</v>
      </c>
      <c r="N383" s="1" t="s">
        <v>45</v>
      </c>
      <c r="O383" s="1" t="s">
        <v>323</v>
      </c>
      <c r="Q383" s="3">
        <v>43809</v>
      </c>
      <c r="R383" s="2">
        <v>168996</v>
      </c>
      <c r="S383" s="2">
        <v>0</v>
      </c>
      <c r="T383" s="2">
        <v>0</v>
      </c>
      <c r="U383" s="2">
        <v>0</v>
      </c>
      <c r="V383" s="2">
        <v>147085.60999999999</v>
      </c>
      <c r="W383" s="2">
        <v>147085.60999999999</v>
      </c>
    </row>
    <row r="384" spans="1:23" ht="12.75" customHeight="1" x14ac:dyDescent="0.2">
      <c r="A384" s="1" t="s">
        <v>23</v>
      </c>
      <c r="B384" s="2">
        <v>48996</v>
      </c>
      <c r="C384" s="2">
        <v>44946.07</v>
      </c>
      <c r="D384" s="2">
        <v>4049.93</v>
      </c>
      <c r="E384" s="2">
        <v>8.2658000000000005</v>
      </c>
      <c r="J384" s="2">
        <v>44946.07</v>
      </c>
      <c r="K384" s="1" t="s">
        <v>268</v>
      </c>
      <c r="L384" s="1" t="s">
        <v>321</v>
      </c>
      <c r="N384" s="1" t="s">
        <v>269</v>
      </c>
      <c r="O384" s="1" t="s">
        <v>323</v>
      </c>
      <c r="Q384" s="3">
        <v>43809</v>
      </c>
      <c r="R384" s="2">
        <v>48996</v>
      </c>
      <c r="S384" s="2">
        <v>0</v>
      </c>
      <c r="T384" s="2">
        <v>0</v>
      </c>
      <c r="U384" s="2">
        <v>0</v>
      </c>
      <c r="V384" s="2">
        <v>44946.07</v>
      </c>
      <c r="W384" s="2">
        <v>44946.07</v>
      </c>
    </row>
    <row r="385" spans="1:23" ht="12.75" customHeight="1" x14ac:dyDescent="0.2">
      <c r="A385" s="1" t="s">
        <v>23</v>
      </c>
      <c r="B385" s="2">
        <v>28996</v>
      </c>
      <c r="C385" s="2">
        <v>21287.48</v>
      </c>
      <c r="D385" s="2">
        <v>7708.52</v>
      </c>
      <c r="E385" s="2">
        <v>26.584800000000001</v>
      </c>
      <c r="J385" s="2">
        <v>21287.48</v>
      </c>
      <c r="K385" s="1" t="s">
        <v>34</v>
      </c>
      <c r="L385" s="1" t="s">
        <v>321</v>
      </c>
      <c r="N385" s="1" t="s">
        <v>35</v>
      </c>
      <c r="O385" s="1" t="s">
        <v>323</v>
      </c>
      <c r="Q385" s="3">
        <v>43809</v>
      </c>
      <c r="R385" s="2">
        <v>28996</v>
      </c>
      <c r="S385" s="2">
        <v>0</v>
      </c>
      <c r="T385" s="2">
        <v>0</v>
      </c>
      <c r="U385" s="2">
        <v>0</v>
      </c>
      <c r="V385" s="2">
        <v>21287.48</v>
      </c>
      <c r="W385" s="2">
        <v>21287.48</v>
      </c>
    </row>
    <row r="386" spans="1:23" ht="12.75" customHeight="1" x14ac:dyDescent="0.2">
      <c r="A386" s="1" t="s">
        <v>23</v>
      </c>
      <c r="B386" s="2">
        <v>6000</v>
      </c>
      <c r="C386" s="2">
        <v>5934.29</v>
      </c>
      <c r="D386" s="2">
        <v>65.709999999999994</v>
      </c>
      <c r="E386" s="2">
        <v>1.0952</v>
      </c>
      <c r="F386" s="2">
        <v>1231.6600000000001</v>
      </c>
      <c r="J386" s="2">
        <v>4702.63</v>
      </c>
      <c r="K386" s="1" t="s">
        <v>274</v>
      </c>
      <c r="L386" s="1" t="s">
        <v>321</v>
      </c>
      <c r="N386" s="1" t="s">
        <v>275</v>
      </c>
      <c r="O386" s="1" t="s">
        <v>323</v>
      </c>
      <c r="Q386" s="3">
        <v>43809</v>
      </c>
      <c r="R386" s="2">
        <v>6000</v>
      </c>
      <c r="S386" s="2">
        <v>1231.6600000000001</v>
      </c>
      <c r="T386" s="2">
        <v>0</v>
      </c>
      <c r="U386" s="2">
        <v>0</v>
      </c>
      <c r="V386" s="2">
        <v>4702.63</v>
      </c>
      <c r="W386" s="2">
        <v>5934.29</v>
      </c>
    </row>
    <row r="387" spans="1:23" ht="12.75" customHeight="1" x14ac:dyDescent="0.2">
      <c r="A387" s="1" t="s">
        <v>23</v>
      </c>
      <c r="B387" s="2">
        <v>5004</v>
      </c>
      <c r="C387" s="2">
        <v>3654.03</v>
      </c>
      <c r="D387" s="2">
        <v>1349.97</v>
      </c>
      <c r="E387" s="2">
        <v>26.977799999999998</v>
      </c>
      <c r="J387" s="2">
        <v>3654.03</v>
      </c>
      <c r="K387" s="1" t="s">
        <v>70</v>
      </c>
      <c r="L387" s="1" t="s">
        <v>321</v>
      </c>
      <c r="N387" s="1" t="s">
        <v>71</v>
      </c>
      <c r="O387" s="1" t="s">
        <v>323</v>
      </c>
      <c r="Q387" s="3">
        <v>43809</v>
      </c>
      <c r="R387" s="2">
        <v>5004</v>
      </c>
      <c r="S387" s="2">
        <v>0</v>
      </c>
      <c r="T387" s="2">
        <v>0</v>
      </c>
      <c r="U387" s="2">
        <v>0</v>
      </c>
      <c r="V387" s="2">
        <v>3654.03</v>
      </c>
      <c r="W387" s="2">
        <v>3654.03</v>
      </c>
    </row>
    <row r="388" spans="1:23" ht="12.75" customHeight="1" x14ac:dyDescent="0.2">
      <c r="A388" s="1" t="s">
        <v>23</v>
      </c>
      <c r="B388" s="2">
        <v>54996</v>
      </c>
      <c r="C388" s="2">
        <v>51544.04</v>
      </c>
      <c r="D388" s="2">
        <v>3451.96</v>
      </c>
      <c r="E388" s="2">
        <v>6.2766999999999999</v>
      </c>
      <c r="J388" s="2">
        <v>51544.04</v>
      </c>
      <c r="K388" s="1" t="s">
        <v>288</v>
      </c>
      <c r="L388" s="1" t="s">
        <v>321</v>
      </c>
      <c r="N388" s="1" t="s">
        <v>289</v>
      </c>
      <c r="O388" s="1" t="s">
        <v>323</v>
      </c>
      <c r="Q388" s="3">
        <v>43809</v>
      </c>
      <c r="R388" s="2">
        <v>54996</v>
      </c>
      <c r="S388" s="2">
        <v>0</v>
      </c>
      <c r="T388" s="2">
        <v>0</v>
      </c>
      <c r="U388" s="2">
        <v>0</v>
      </c>
      <c r="V388" s="2">
        <v>51544.04</v>
      </c>
      <c r="W388" s="2">
        <v>51544.04</v>
      </c>
    </row>
    <row r="389" spans="1:23" ht="12.75" customHeight="1" x14ac:dyDescent="0.2">
      <c r="A389" s="1" t="s">
        <v>23</v>
      </c>
      <c r="B389" s="2">
        <v>8000</v>
      </c>
      <c r="C389" s="2">
        <v>4984.92</v>
      </c>
      <c r="D389" s="2">
        <v>3015.08</v>
      </c>
      <c r="E389" s="2">
        <v>37.688499999999998</v>
      </c>
      <c r="J389" s="2">
        <v>4984.92</v>
      </c>
      <c r="K389" s="1" t="s">
        <v>375</v>
      </c>
      <c r="L389" s="1" t="s">
        <v>321</v>
      </c>
      <c r="N389" s="1" t="s">
        <v>376</v>
      </c>
      <c r="O389" s="1" t="s">
        <v>323</v>
      </c>
      <c r="Q389" s="3">
        <v>43809</v>
      </c>
      <c r="R389" s="2">
        <v>8000</v>
      </c>
      <c r="S389" s="2">
        <v>0</v>
      </c>
      <c r="T389" s="2">
        <v>0</v>
      </c>
      <c r="U389" s="2">
        <v>0</v>
      </c>
      <c r="V389" s="2">
        <v>4984.92</v>
      </c>
      <c r="W389" s="2">
        <v>4984.92</v>
      </c>
    </row>
    <row r="390" spans="1:23" ht="12.75" customHeight="1" x14ac:dyDescent="0.2">
      <c r="A390" s="1" t="s">
        <v>23</v>
      </c>
      <c r="B390" s="2">
        <v>14000</v>
      </c>
      <c r="C390" s="2">
        <v>12712.94</v>
      </c>
      <c r="D390" s="2">
        <v>1287.06</v>
      </c>
      <c r="E390" s="2">
        <v>9.1933000000000007</v>
      </c>
      <c r="J390" s="2">
        <v>12712.94</v>
      </c>
      <c r="K390" s="1" t="s">
        <v>377</v>
      </c>
      <c r="L390" s="1" t="s">
        <v>321</v>
      </c>
      <c r="N390" s="1" t="s">
        <v>378</v>
      </c>
      <c r="O390" s="1" t="s">
        <v>323</v>
      </c>
      <c r="Q390" s="3">
        <v>43809</v>
      </c>
      <c r="R390" s="2">
        <v>14000</v>
      </c>
      <c r="S390" s="2">
        <v>0</v>
      </c>
      <c r="T390" s="2">
        <v>0</v>
      </c>
      <c r="U390" s="2">
        <v>0</v>
      </c>
      <c r="V390" s="2">
        <v>12712.94</v>
      </c>
      <c r="W390" s="2">
        <v>12712.94</v>
      </c>
    </row>
    <row r="391" spans="1:23" ht="12.75" customHeight="1" x14ac:dyDescent="0.2">
      <c r="A391" s="1" t="s">
        <v>23</v>
      </c>
      <c r="B391" s="2">
        <v>186580</v>
      </c>
      <c r="C391" s="2">
        <v>167045.29</v>
      </c>
      <c r="D391" s="2">
        <v>19534.71</v>
      </c>
      <c r="E391" s="2">
        <v>10.469900000000001</v>
      </c>
      <c r="J391" s="2">
        <v>167045.29</v>
      </c>
      <c r="K391" s="1" t="s">
        <v>96</v>
      </c>
      <c r="L391" s="1" t="s">
        <v>321</v>
      </c>
      <c r="N391" s="1" t="s">
        <v>97</v>
      </c>
      <c r="O391" s="1" t="s">
        <v>323</v>
      </c>
      <c r="Q391" s="3">
        <v>43809</v>
      </c>
      <c r="R391" s="2">
        <v>186580</v>
      </c>
      <c r="S391" s="2">
        <v>0</v>
      </c>
      <c r="T391" s="2">
        <v>0</v>
      </c>
      <c r="U391" s="2">
        <v>0</v>
      </c>
      <c r="V391" s="2">
        <v>167045.29</v>
      </c>
      <c r="W391" s="2">
        <v>167045.29</v>
      </c>
    </row>
    <row r="392" spans="1:23" ht="12.75" customHeight="1" x14ac:dyDescent="0.2">
      <c r="A392" s="1" t="s">
        <v>23</v>
      </c>
      <c r="B392" s="2">
        <v>28996</v>
      </c>
      <c r="C392" s="2">
        <v>27800.81</v>
      </c>
      <c r="D392" s="2">
        <v>1195.19</v>
      </c>
      <c r="E392" s="2">
        <v>4.1219000000000001</v>
      </c>
      <c r="J392" s="2">
        <v>27800.81</v>
      </c>
      <c r="K392" s="1" t="s">
        <v>248</v>
      </c>
      <c r="L392" s="1" t="s">
        <v>321</v>
      </c>
      <c r="N392" s="1" t="s">
        <v>249</v>
      </c>
      <c r="O392" s="1" t="s">
        <v>323</v>
      </c>
      <c r="Q392" s="3">
        <v>43809</v>
      </c>
      <c r="R392" s="2">
        <v>28996</v>
      </c>
      <c r="S392" s="2">
        <v>0</v>
      </c>
      <c r="T392" s="2">
        <v>0</v>
      </c>
      <c r="U392" s="2">
        <v>0</v>
      </c>
      <c r="V392" s="2">
        <v>27800.81</v>
      </c>
      <c r="W392" s="2">
        <v>27800.81</v>
      </c>
    </row>
    <row r="393" spans="1:23" ht="12.75" customHeight="1" x14ac:dyDescent="0.2">
      <c r="A393" s="1" t="s">
        <v>23</v>
      </c>
      <c r="B393" s="2">
        <v>108996</v>
      </c>
      <c r="C393" s="2">
        <v>101231.3</v>
      </c>
      <c r="D393" s="2">
        <v>7764.7</v>
      </c>
      <c r="E393" s="2">
        <v>7.1238000000000001</v>
      </c>
      <c r="J393" s="2">
        <v>101231.3</v>
      </c>
      <c r="K393" s="1" t="s">
        <v>74</v>
      </c>
      <c r="L393" s="1" t="s">
        <v>321</v>
      </c>
      <c r="N393" s="1" t="s">
        <v>75</v>
      </c>
      <c r="O393" s="1" t="s">
        <v>323</v>
      </c>
      <c r="Q393" s="3">
        <v>43809</v>
      </c>
      <c r="R393" s="2">
        <v>108996</v>
      </c>
      <c r="S393" s="2">
        <v>0</v>
      </c>
      <c r="T393" s="2">
        <v>0</v>
      </c>
      <c r="U393" s="2">
        <v>0</v>
      </c>
      <c r="V393" s="2">
        <v>101231.3</v>
      </c>
      <c r="W393" s="2">
        <v>101231.3</v>
      </c>
    </row>
    <row r="394" spans="1:23" ht="12.75" customHeight="1" x14ac:dyDescent="0.2">
      <c r="A394" s="1" t="s">
        <v>23</v>
      </c>
      <c r="B394" s="2">
        <v>93000</v>
      </c>
      <c r="C394" s="2">
        <v>80661.03</v>
      </c>
      <c r="D394" s="2">
        <v>12338.97</v>
      </c>
      <c r="E394" s="2">
        <v>13.2677</v>
      </c>
      <c r="J394" s="2">
        <v>80661.03</v>
      </c>
      <c r="K394" s="1" t="s">
        <v>76</v>
      </c>
      <c r="L394" s="1" t="s">
        <v>321</v>
      </c>
      <c r="N394" s="1" t="s">
        <v>77</v>
      </c>
      <c r="O394" s="1" t="s">
        <v>323</v>
      </c>
      <c r="Q394" s="3">
        <v>43809</v>
      </c>
      <c r="R394" s="2">
        <v>93000</v>
      </c>
      <c r="S394" s="2">
        <v>0</v>
      </c>
      <c r="T394" s="2">
        <v>0</v>
      </c>
      <c r="U394" s="2">
        <v>0</v>
      </c>
      <c r="V394" s="2">
        <v>80661.03</v>
      </c>
      <c r="W394" s="2">
        <v>80661.03</v>
      </c>
    </row>
    <row r="395" spans="1:23" ht="12.75" customHeight="1" x14ac:dyDescent="0.2">
      <c r="A395" s="1" t="s">
        <v>23</v>
      </c>
      <c r="B395" s="2">
        <v>48004</v>
      </c>
      <c r="C395" s="2">
        <v>46738.42</v>
      </c>
      <c r="D395" s="2">
        <v>1265.58</v>
      </c>
      <c r="E395" s="2">
        <v>2.6364000000000001</v>
      </c>
      <c r="J395" s="2">
        <v>46738.42</v>
      </c>
      <c r="K395" s="1" t="s">
        <v>54</v>
      </c>
      <c r="L395" s="1" t="s">
        <v>321</v>
      </c>
      <c r="N395" s="1" t="s">
        <v>55</v>
      </c>
      <c r="O395" s="1" t="s">
        <v>323</v>
      </c>
      <c r="Q395" s="3">
        <v>43809</v>
      </c>
      <c r="R395" s="2">
        <v>48004</v>
      </c>
      <c r="S395" s="2">
        <v>0</v>
      </c>
      <c r="T395" s="2">
        <v>0</v>
      </c>
      <c r="U395" s="2">
        <v>0</v>
      </c>
      <c r="V395" s="2">
        <v>46738.42</v>
      </c>
      <c r="W395" s="2">
        <v>46738.42</v>
      </c>
    </row>
    <row r="396" spans="1:23" ht="12.75" customHeight="1" x14ac:dyDescent="0.2">
      <c r="A396" s="1" t="s">
        <v>23</v>
      </c>
      <c r="B396" s="2">
        <v>127000</v>
      </c>
      <c r="C396" s="2">
        <v>93572.83</v>
      </c>
      <c r="D396" s="2">
        <v>33427.17</v>
      </c>
      <c r="E396" s="2">
        <v>26.320599999999999</v>
      </c>
      <c r="J396" s="2">
        <v>93572.83</v>
      </c>
      <c r="K396" s="1" t="s">
        <v>104</v>
      </c>
      <c r="L396" s="1" t="s">
        <v>321</v>
      </c>
      <c r="N396" s="1" t="s">
        <v>105</v>
      </c>
      <c r="O396" s="1" t="s">
        <v>323</v>
      </c>
      <c r="Q396" s="3">
        <v>43809</v>
      </c>
      <c r="R396" s="2">
        <v>127000</v>
      </c>
      <c r="S396" s="2">
        <v>0</v>
      </c>
      <c r="T396" s="2">
        <v>0</v>
      </c>
      <c r="U396" s="2">
        <v>0</v>
      </c>
      <c r="V396" s="2">
        <v>93572.83</v>
      </c>
      <c r="W396" s="2">
        <v>93572.83</v>
      </c>
    </row>
    <row r="397" spans="1:23" ht="12.75" customHeight="1" x14ac:dyDescent="0.2">
      <c r="A397" s="1" t="s">
        <v>23</v>
      </c>
      <c r="B397" s="2">
        <v>336000</v>
      </c>
      <c r="C397" s="2">
        <v>324900.23</v>
      </c>
      <c r="D397" s="2">
        <v>11099.77</v>
      </c>
      <c r="E397" s="2">
        <v>3.3035000000000001</v>
      </c>
      <c r="J397" s="2">
        <v>324900.23</v>
      </c>
      <c r="K397" s="1" t="s">
        <v>84</v>
      </c>
      <c r="L397" s="1" t="s">
        <v>321</v>
      </c>
      <c r="N397" s="1" t="s">
        <v>85</v>
      </c>
      <c r="O397" s="1" t="s">
        <v>323</v>
      </c>
      <c r="Q397" s="3">
        <v>43809</v>
      </c>
      <c r="R397" s="2">
        <v>336000</v>
      </c>
      <c r="S397" s="2">
        <v>0</v>
      </c>
      <c r="T397" s="2">
        <v>0</v>
      </c>
      <c r="U397" s="2">
        <v>0</v>
      </c>
      <c r="V397" s="2">
        <v>324900.23</v>
      </c>
      <c r="W397" s="2">
        <v>324900.23</v>
      </c>
    </row>
    <row r="398" spans="1:23" ht="12.75" customHeight="1" x14ac:dyDescent="0.2">
      <c r="A398" s="1" t="s">
        <v>23</v>
      </c>
      <c r="B398" s="2">
        <v>2004</v>
      </c>
      <c r="C398" s="2">
        <v>1123.73</v>
      </c>
      <c r="D398" s="2">
        <v>880.27</v>
      </c>
      <c r="E398" s="2">
        <v>43.925600000000003</v>
      </c>
      <c r="J398" s="2">
        <v>1123.73</v>
      </c>
      <c r="K398" s="1" t="s">
        <v>379</v>
      </c>
      <c r="L398" s="1" t="s">
        <v>321</v>
      </c>
      <c r="N398" s="1" t="s">
        <v>380</v>
      </c>
      <c r="O398" s="1" t="s">
        <v>323</v>
      </c>
      <c r="Q398" s="3">
        <v>43809</v>
      </c>
      <c r="R398" s="2">
        <v>2004</v>
      </c>
      <c r="S398" s="2">
        <v>0</v>
      </c>
      <c r="T398" s="2">
        <v>0</v>
      </c>
      <c r="U398" s="2">
        <v>0</v>
      </c>
      <c r="V398" s="2">
        <v>1123.73</v>
      </c>
      <c r="W398" s="2">
        <v>1123.73</v>
      </c>
    </row>
    <row r="399" spans="1:23" ht="12.75" customHeight="1" x14ac:dyDescent="0.2">
      <c r="A399" s="1" t="s">
        <v>23</v>
      </c>
      <c r="B399" s="2">
        <v>450.96</v>
      </c>
      <c r="C399" s="2">
        <v>736.7</v>
      </c>
      <c r="D399" s="2">
        <v>-285.74</v>
      </c>
      <c r="E399" s="2">
        <v>-63.3626</v>
      </c>
      <c r="J399" s="2">
        <v>736.7</v>
      </c>
      <c r="K399" s="1" t="s">
        <v>381</v>
      </c>
      <c r="L399" s="1" t="s">
        <v>321</v>
      </c>
      <c r="N399" s="1" t="s">
        <v>382</v>
      </c>
      <c r="O399" s="1" t="s">
        <v>323</v>
      </c>
      <c r="Q399" s="3">
        <v>43809</v>
      </c>
      <c r="R399" s="2">
        <v>450.96</v>
      </c>
      <c r="S399" s="2">
        <v>0</v>
      </c>
      <c r="T399" s="2">
        <v>0</v>
      </c>
      <c r="U399" s="2">
        <v>0</v>
      </c>
      <c r="V399" s="2">
        <v>736.7</v>
      </c>
      <c r="W399" s="2">
        <v>736.7</v>
      </c>
    </row>
    <row r="400" spans="1:23" ht="12.75" customHeight="1" x14ac:dyDescent="0.2">
      <c r="A400" s="1" t="s">
        <v>23</v>
      </c>
      <c r="B400" s="2">
        <v>86500</v>
      </c>
      <c r="C400" s="2">
        <v>78197.899999999994</v>
      </c>
      <c r="D400" s="2">
        <v>8302.1</v>
      </c>
      <c r="E400" s="2">
        <v>9.5977999999999994</v>
      </c>
      <c r="J400" s="2">
        <v>78197.899999999994</v>
      </c>
      <c r="K400" s="1" t="s">
        <v>383</v>
      </c>
      <c r="L400" s="1" t="s">
        <v>321</v>
      </c>
      <c r="N400" s="1" t="s">
        <v>384</v>
      </c>
      <c r="O400" s="1" t="s">
        <v>323</v>
      </c>
      <c r="Q400" s="3">
        <v>43809</v>
      </c>
      <c r="R400" s="2">
        <v>86500</v>
      </c>
      <c r="S400" s="2">
        <v>0</v>
      </c>
      <c r="T400" s="2">
        <v>0</v>
      </c>
      <c r="U400" s="2">
        <v>0</v>
      </c>
      <c r="V400" s="2">
        <v>78197.899999999994</v>
      </c>
      <c r="W400" s="2">
        <v>78197.899999999994</v>
      </c>
    </row>
    <row r="401" spans="1:23" ht="12.75" customHeight="1" x14ac:dyDescent="0.2">
      <c r="A401" s="1" t="s">
        <v>23</v>
      </c>
      <c r="B401" s="2">
        <v>145996</v>
      </c>
      <c r="C401" s="2">
        <v>113536.17</v>
      </c>
      <c r="D401" s="2">
        <v>32459.83</v>
      </c>
      <c r="E401" s="2">
        <v>22.2334</v>
      </c>
      <c r="J401" s="2">
        <v>113536.17</v>
      </c>
      <c r="K401" s="1" t="s">
        <v>64</v>
      </c>
      <c r="L401" s="1" t="s">
        <v>321</v>
      </c>
      <c r="N401" s="1" t="s">
        <v>65</v>
      </c>
      <c r="O401" s="1" t="s">
        <v>323</v>
      </c>
      <c r="Q401" s="3">
        <v>43809</v>
      </c>
      <c r="R401" s="2">
        <v>145996</v>
      </c>
      <c r="S401" s="2">
        <v>0</v>
      </c>
      <c r="T401" s="2">
        <v>0</v>
      </c>
      <c r="U401" s="2">
        <v>0</v>
      </c>
      <c r="V401" s="2">
        <v>113536.17</v>
      </c>
      <c r="W401" s="2">
        <v>113536.17</v>
      </c>
    </row>
    <row r="402" spans="1:23" ht="12.75" customHeight="1" x14ac:dyDescent="0.2">
      <c r="A402" s="1" t="s">
        <v>23</v>
      </c>
      <c r="B402" s="2">
        <v>6000</v>
      </c>
      <c r="C402" s="2">
        <v>5968.28</v>
      </c>
      <c r="D402" s="2">
        <v>31.72</v>
      </c>
      <c r="E402" s="2">
        <v>0.52869999999999995</v>
      </c>
      <c r="J402" s="2">
        <v>5968.28</v>
      </c>
      <c r="K402" s="1" t="s">
        <v>385</v>
      </c>
      <c r="L402" s="1" t="s">
        <v>321</v>
      </c>
      <c r="N402" s="1" t="s">
        <v>386</v>
      </c>
      <c r="O402" s="1" t="s">
        <v>323</v>
      </c>
      <c r="Q402" s="3">
        <v>43809</v>
      </c>
      <c r="R402" s="2">
        <v>6000</v>
      </c>
      <c r="S402" s="2">
        <v>0</v>
      </c>
      <c r="T402" s="2">
        <v>0</v>
      </c>
      <c r="U402" s="2">
        <v>0</v>
      </c>
      <c r="V402" s="2">
        <v>5968.28</v>
      </c>
      <c r="W402" s="2">
        <v>5968.28</v>
      </c>
    </row>
    <row r="403" spans="1:23" ht="12.75" customHeight="1" x14ac:dyDescent="0.2">
      <c r="A403" s="1" t="s">
        <v>23</v>
      </c>
      <c r="B403" s="2">
        <v>38004</v>
      </c>
      <c r="C403" s="2">
        <v>36589.97</v>
      </c>
      <c r="D403" s="2">
        <v>1414.03</v>
      </c>
      <c r="E403" s="2">
        <v>3.7206999999999999</v>
      </c>
      <c r="J403" s="2">
        <v>36589.97</v>
      </c>
      <c r="K403" s="1" t="s">
        <v>52</v>
      </c>
      <c r="L403" s="1" t="s">
        <v>321</v>
      </c>
      <c r="N403" s="1" t="s">
        <v>53</v>
      </c>
      <c r="O403" s="1" t="s">
        <v>323</v>
      </c>
      <c r="Q403" s="3">
        <v>43809</v>
      </c>
      <c r="R403" s="2">
        <v>38004</v>
      </c>
      <c r="S403" s="2">
        <v>0</v>
      </c>
      <c r="T403" s="2">
        <v>0</v>
      </c>
      <c r="U403" s="2">
        <v>0</v>
      </c>
      <c r="V403" s="2">
        <v>36589.97</v>
      </c>
      <c r="W403" s="2">
        <v>36589.97</v>
      </c>
    </row>
    <row r="404" spans="1:23" ht="12.75" customHeight="1" x14ac:dyDescent="0.2">
      <c r="A404" s="1" t="s">
        <v>23</v>
      </c>
      <c r="B404" s="2">
        <v>27996</v>
      </c>
      <c r="C404" s="2">
        <v>21515.11</v>
      </c>
      <c r="D404" s="2">
        <v>6480.89</v>
      </c>
      <c r="E404" s="2">
        <v>23.1493</v>
      </c>
      <c r="J404" s="2">
        <v>21515.11</v>
      </c>
      <c r="K404" s="1" t="s">
        <v>94</v>
      </c>
      <c r="L404" s="1" t="s">
        <v>321</v>
      </c>
      <c r="N404" s="1" t="s">
        <v>95</v>
      </c>
      <c r="O404" s="1" t="s">
        <v>323</v>
      </c>
      <c r="Q404" s="3">
        <v>43809</v>
      </c>
      <c r="R404" s="2">
        <v>27996</v>
      </c>
      <c r="S404" s="2">
        <v>0</v>
      </c>
      <c r="T404" s="2">
        <v>0</v>
      </c>
      <c r="U404" s="2">
        <v>0</v>
      </c>
      <c r="V404" s="2">
        <v>21515.11</v>
      </c>
      <c r="W404" s="2">
        <v>21515.11</v>
      </c>
    </row>
    <row r="405" spans="1:23" ht="12.75" customHeight="1" x14ac:dyDescent="0.2">
      <c r="A405" s="1" t="s">
        <v>23</v>
      </c>
      <c r="B405" s="2">
        <v>98296</v>
      </c>
      <c r="C405" s="2">
        <v>83598.710000000006</v>
      </c>
      <c r="D405" s="2">
        <v>14697.29</v>
      </c>
      <c r="E405" s="2">
        <v>14.9521</v>
      </c>
      <c r="J405" s="2">
        <v>83598.710000000006</v>
      </c>
      <c r="K405" s="1" t="s">
        <v>60</v>
      </c>
      <c r="L405" s="1" t="s">
        <v>321</v>
      </c>
      <c r="N405" s="1" t="s">
        <v>61</v>
      </c>
      <c r="O405" s="1" t="s">
        <v>323</v>
      </c>
      <c r="Q405" s="3">
        <v>43809</v>
      </c>
      <c r="R405" s="2">
        <v>98296</v>
      </c>
      <c r="S405" s="2">
        <v>0</v>
      </c>
      <c r="T405" s="2">
        <v>0</v>
      </c>
      <c r="U405" s="2">
        <v>0</v>
      </c>
      <c r="V405" s="2">
        <v>83598.710000000006</v>
      </c>
      <c r="W405" s="2">
        <v>83598.710000000006</v>
      </c>
    </row>
    <row r="406" spans="1:23" ht="12.75" customHeight="1" x14ac:dyDescent="0.2">
      <c r="A406" s="1" t="s">
        <v>23</v>
      </c>
      <c r="B406" s="2">
        <v>39996</v>
      </c>
      <c r="C406" s="2">
        <v>25247.03</v>
      </c>
      <c r="D406" s="2">
        <v>14748.97</v>
      </c>
      <c r="E406" s="2">
        <v>36.876100000000001</v>
      </c>
      <c r="J406" s="2">
        <v>25247.03</v>
      </c>
      <c r="K406" s="1" t="s">
        <v>387</v>
      </c>
      <c r="L406" s="1" t="s">
        <v>321</v>
      </c>
      <c r="N406" s="1" t="s">
        <v>388</v>
      </c>
      <c r="O406" s="1" t="s">
        <v>323</v>
      </c>
      <c r="Q406" s="3">
        <v>43809</v>
      </c>
      <c r="R406" s="2">
        <v>39996</v>
      </c>
      <c r="S406" s="2">
        <v>0</v>
      </c>
      <c r="T406" s="2">
        <v>0</v>
      </c>
      <c r="U406" s="2">
        <v>0</v>
      </c>
      <c r="V406" s="2">
        <v>25247.03</v>
      </c>
      <c r="W406" s="2">
        <v>25247.03</v>
      </c>
    </row>
    <row r="407" spans="1:23" ht="12.75" customHeight="1" x14ac:dyDescent="0.2">
      <c r="A407" s="1" t="s">
        <v>23</v>
      </c>
      <c r="B407" s="2">
        <v>2004</v>
      </c>
      <c r="C407" s="2">
        <v>0</v>
      </c>
      <c r="D407" s="2">
        <v>2004</v>
      </c>
      <c r="E407" s="2">
        <v>100</v>
      </c>
      <c r="K407" s="1" t="s">
        <v>389</v>
      </c>
      <c r="L407" s="1" t="s">
        <v>321</v>
      </c>
      <c r="N407" s="1" t="s">
        <v>390</v>
      </c>
      <c r="O407" s="1" t="s">
        <v>323</v>
      </c>
      <c r="Q407" s="3">
        <v>43809</v>
      </c>
      <c r="R407" s="2">
        <v>2004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</row>
    <row r="408" spans="1:23" ht="12.75" customHeight="1" x14ac:dyDescent="0.2">
      <c r="A408" s="1" t="s">
        <v>23</v>
      </c>
      <c r="B408" s="2">
        <v>19004</v>
      </c>
      <c r="C408" s="2">
        <v>17548.98</v>
      </c>
      <c r="D408" s="2">
        <v>1455.02</v>
      </c>
      <c r="E408" s="2">
        <v>7.6563999999999997</v>
      </c>
      <c r="J408" s="2">
        <v>17548.98</v>
      </c>
      <c r="K408" s="1" t="s">
        <v>280</v>
      </c>
      <c r="L408" s="1" t="s">
        <v>321</v>
      </c>
      <c r="N408" s="1" t="s">
        <v>281</v>
      </c>
      <c r="O408" s="1" t="s">
        <v>323</v>
      </c>
      <c r="Q408" s="3">
        <v>43809</v>
      </c>
      <c r="R408" s="2">
        <v>19004</v>
      </c>
      <c r="S408" s="2">
        <v>0</v>
      </c>
      <c r="T408" s="2">
        <v>0</v>
      </c>
      <c r="U408" s="2">
        <v>0</v>
      </c>
      <c r="V408" s="2">
        <v>17548.98</v>
      </c>
      <c r="W408" s="2">
        <v>17548.98</v>
      </c>
    </row>
    <row r="409" spans="1:23" ht="12.75" customHeight="1" x14ac:dyDescent="0.2">
      <c r="A409" s="1" t="s">
        <v>23</v>
      </c>
      <c r="B409" s="2">
        <v>6996</v>
      </c>
      <c r="C409" s="2">
        <v>8163.39</v>
      </c>
      <c r="D409" s="2">
        <v>-1167.3900000000001</v>
      </c>
      <c r="E409" s="2">
        <v>-16.686499999999999</v>
      </c>
      <c r="J409" s="2">
        <v>8163.39</v>
      </c>
      <c r="K409" s="1" t="s">
        <v>391</v>
      </c>
      <c r="L409" s="1" t="s">
        <v>321</v>
      </c>
      <c r="N409" s="1" t="s">
        <v>392</v>
      </c>
      <c r="O409" s="1" t="s">
        <v>323</v>
      </c>
      <c r="Q409" s="3">
        <v>43809</v>
      </c>
      <c r="R409" s="2">
        <v>6996</v>
      </c>
      <c r="S409" s="2">
        <v>0</v>
      </c>
      <c r="T409" s="2">
        <v>0</v>
      </c>
      <c r="U409" s="2">
        <v>0</v>
      </c>
      <c r="V409" s="2">
        <v>8163.39</v>
      </c>
      <c r="W409" s="2">
        <v>8163.39</v>
      </c>
    </row>
    <row r="410" spans="1:23" ht="12.75" customHeight="1" x14ac:dyDescent="0.2">
      <c r="A410" s="1" t="s">
        <v>23</v>
      </c>
      <c r="B410" s="2">
        <v>5000</v>
      </c>
      <c r="C410" s="2">
        <v>4987.43</v>
      </c>
      <c r="D410" s="2">
        <v>12.57</v>
      </c>
      <c r="E410" s="2">
        <v>0.25140000000000001</v>
      </c>
      <c r="F410" s="2">
        <v>58.32</v>
      </c>
      <c r="J410" s="2">
        <v>4929.1099999999997</v>
      </c>
      <c r="K410" s="1" t="s">
        <v>393</v>
      </c>
      <c r="L410" s="1" t="s">
        <v>321</v>
      </c>
      <c r="N410" s="1" t="s">
        <v>394</v>
      </c>
      <c r="O410" s="1" t="s">
        <v>323</v>
      </c>
      <c r="Q410" s="3">
        <v>43809</v>
      </c>
      <c r="R410" s="2">
        <v>5000</v>
      </c>
      <c r="S410" s="2">
        <v>0</v>
      </c>
      <c r="T410" s="2">
        <v>0</v>
      </c>
      <c r="U410" s="2">
        <v>0</v>
      </c>
      <c r="V410" s="2">
        <v>4929.1099999999997</v>
      </c>
      <c r="W410" s="2">
        <v>4929.1099999999997</v>
      </c>
    </row>
    <row r="411" spans="1:23" ht="12.75" customHeight="1" x14ac:dyDescent="0.2">
      <c r="A411" s="1" t="s">
        <v>23</v>
      </c>
      <c r="B411" s="2">
        <v>53004</v>
      </c>
      <c r="C411" s="2">
        <v>51244.25</v>
      </c>
      <c r="D411" s="2">
        <v>1759.75</v>
      </c>
      <c r="E411" s="2">
        <v>3.32</v>
      </c>
      <c r="J411" s="2">
        <v>51244.25</v>
      </c>
      <c r="K411" s="1" t="s">
        <v>266</v>
      </c>
      <c r="L411" s="1" t="s">
        <v>321</v>
      </c>
      <c r="N411" s="1" t="s">
        <v>267</v>
      </c>
      <c r="O411" s="1" t="s">
        <v>323</v>
      </c>
      <c r="Q411" s="3">
        <v>43809</v>
      </c>
      <c r="R411" s="2">
        <v>53004</v>
      </c>
      <c r="S411" s="2">
        <v>0</v>
      </c>
      <c r="T411" s="2">
        <v>0</v>
      </c>
      <c r="U411" s="2">
        <v>0</v>
      </c>
      <c r="V411" s="2">
        <v>51244.25</v>
      </c>
      <c r="W411" s="2">
        <v>51244.25</v>
      </c>
    </row>
    <row r="412" spans="1:23" ht="12.75" customHeight="1" x14ac:dyDescent="0.2">
      <c r="A412" s="1" t="s">
        <v>23</v>
      </c>
      <c r="B412" s="2">
        <v>26004</v>
      </c>
      <c r="C412" s="2">
        <v>30623.97</v>
      </c>
      <c r="D412" s="2">
        <v>-4619.97</v>
      </c>
      <c r="E412" s="2">
        <v>-17.766400000000001</v>
      </c>
      <c r="J412" s="2">
        <v>30623.97</v>
      </c>
      <c r="K412" s="1" t="s">
        <v>72</v>
      </c>
      <c r="L412" s="1" t="s">
        <v>321</v>
      </c>
      <c r="N412" s="1" t="s">
        <v>73</v>
      </c>
      <c r="O412" s="1" t="s">
        <v>323</v>
      </c>
      <c r="Q412" s="3">
        <v>43809</v>
      </c>
      <c r="R412" s="2">
        <v>26004</v>
      </c>
      <c r="S412" s="2">
        <v>0</v>
      </c>
      <c r="T412" s="2">
        <v>0</v>
      </c>
      <c r="U412" s="2">
        <v>0</v>
      </c>
      <c r="V412" s="2">
        <v>30623.97</v>
      </c>
      <c r="W412" s="2">
        <v>30623.97</v>
      </c>
    </row>
    <row r="413" spans="1:23" ht="12.75" customHeight="1" x14ac:dyDescent="0.2">
      <c r="A413" s="1" t="s">
        <v>23</v>
      </c>
      <c r="B413" s="2">
        <v>3000</v>
      </c>
      <c r="C413" s="2">
        <v>0</v>
      </c>
      <c r="D413" s="2">
        <v>3000</v>
      </c>
      <c r="E413" s="2">
        <v>100</v>
      </c>
      <c r="K413" s="1" t="s">
        <v>395</v>
      </c>
      <c r="L413" s="1" t="s">
        <v>321</v>
      </c>
      <c r="N413" s="1" t="s">
        <v>396</v>
      </c>
      <c r="O413" s="1" t="s">
        <v>323</v>
      </c>
      <c r="Q413" s="3">
        <v>43809</v>
      </c>
      <c r="R413" s="2">
        <v>3000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</row>
    <row r="414" spans="1:23" ht="12.75" customHeight="1" x14ac:dyDescent="0.2">
      <c r="A414" s="1" t="s">
        <v>23</v>
      </c>
      <c r="B414" s="2">
        <v>133708</v>
      </c>
      <c r="C414" s="2">
        <v>131821.70000000001</v>
      </c>
      <c r="D414" s="2">
        <v>1886.3</v>
      </c>
      <c r="E414" s="2">
        <v>1.4108000000000001</v>
      </c>
      <c r="J414" s="2">
        <v>131821.70000000001</v>
      </c>
      <c r="K414" s="1" t="s">
        <v>296</v>
      </c>
      <c r="L414" s="1" t="s">
        <v>321</v>
      </c>
      <c r="N414" s="1" t="s">
        <v>297</v>
      </c>
      <c r="O414" s="1" t="s">
        <v>323</v>
      </c>
      <c r="Q414" s="3">
        <v>43809</v>
      </c>
      <c r="R414" s="2">
        <v>133708</v>
      </c>
      <c r="S414" s="2">
        <v>0</v>
      </c>
      <c r="T414" s="2">
        <v>0</v>
      </c>
      <c r="U414" s="2">
        <v>0</v>
      </c>
      <c r="V414" s="2">
        <v>131821.70000000001</v>
      </c>
      <c r="W414" s="2">
        <v>131821.70000000001</v>
      </c>
    </row>
    <row r="415" spans="1:23" ht="12.75" customHeight="1" x14ac:dyDescent="0.2">
      <c r="A415" s="1" t="s">
        <v>23</v>
      </c>
      <c r="B415" s="2">
        <v>24996</v>
      </c>
      <c r="C415" s="2">
        <v>21049.72</v>
      </c>
      <c r="D415" s="2">
        <v>3946.28</v>
      </c>
      <c r="E415" s="2">
        <v>15.787599999999999</v>
      </c>
      <c r="J415" s="2">
        <v>21049.72</v>
      </c>
      <c r="K415" s="1" t="s">
        <v>397</v>
      </c>
      <c r="L415" s="1" t="s">
        <v>321</v>
      </c>
      <c r="N415" s="1" t="s">
        <v>398</v>
      </c>
      <c r="O415" s="1" t="s">
        <v>323</v>
      </c>
      <c r="Q415" s="3">
        <v>43809</v>
      </c>
      <c r="R415" s="2">
        <v>24996</v>
      </c>
      <c r="S415" s="2">
        <v>0</v>
      </c>
      <c r="T415" s="2">
        <v>0</v>
      </c>
      <c r="U415" s="2">
        <v>0</v>
      </c>
      <c r="V415" s="2">
        <v>21049.72</v>
      </c>
      <c r="W415" s="2">
        <v>21049.72</v>
      </c>
    </row>
    <row r="416" spans="1:23" ht="12.75" customHeight="1" x14ac:dyDescent="0.2">
      <c r="A416" s="1" t="s">
        <v>23</v>
      </c>
      <c r="B416" s="2">
        <v>24000</v>
      </c>
      <c r="C416" s="2">
        <v>11453.08</v>
      </c>
      <c r="D416" s="2">
        <v>12546.92</v>
      </c>
      <c r="E416" s="2">
        <v>52.278799999999997</v>
      </c>
      <c r="J416" s="2">
        <v>11453.08</v>
      </c>
      <c r="K416" s="1" t="s">
        <v>254</v>
      </c>
      <c r="L416" s="1" t="s">
        <v>321</v>
      </c>
      <c r="N416" s="1" t="s">
        <v>255</v>
      </c>
      <c r="O416" s="1" t="s">
        <v>323</v>
      </c>
      <c r="Q416" s="3">
        <v>43809</v>
      </c>
      <c r="R416" s="2">
        <v>24000</v>
      </c>
      <c r="S416" s="2">
        <v>0</v>
      </c>
      <c r="T416" s="2">
        <v>0</v>
      </c>
      <c r="U416" s="2">
        <v>0</v>
      </c>
      <c r="V416" s="2">
        <v>11453.08</v>
      </c>
      <c r="W416" s="2">
        <v>11453.08</v>
      </c>
    </row>
    <row r="417" spans="1:23" ht="12.75" customHeight="1" x14ac:dyDescent="0.2">
      <c r="A417" s="1" t="s">
        <v>23</v>
      </c>
      <c r="B417" s="2">
        <v>63396</v>
      </c>
      <c r="C417" s="2">
        <v>56506.43</v>
      </c>
      <c r="D417" s="2">
        <v>6889.57</v>
      </c>
      <c r="E417" s="2">
        <v>10.8675</v>
      </c>
      <c r="J417" s="2">
        <v>56506.43</v>
      </c>
      <c r="K417" s="1" t="s">
        <v>90</v>
      </c>
      <c r="L417" s="1" t="s">
        <v>321</v>
      </c>
      <c r="N417" s="1" t="s">
        <v>91</v>
      </c>
      <c r="O417" s="1" t="s">
        <v>323</v>
      </c>
      <c r="Q417" s="3">
        <v>43809</v>
      </c>
      <c r="R417" s="2">
        <v>63396</v>
      </c>
      <c r="S417" s="2">
        <v>0</v>
      </c>
      <c r="T417" s="2">
        <v>0</v>
      </c>
      <c r="U417" s="2">
        <v>0</v>
      </c>
      <c r="V417" s="2">
        <v>56506.43</v>
      </c>
      <c r="W417" s="2">
        <v>56506.43</v>
      </c>
    </row>
    <row r="418" spans="1:23" ht="12.75" customHeight="1" x14ac:dyDescent="0.2">
      <c r="A418" s="1" t="s">
        <v>23</v>
      </c>
      <c r="B418" s="2">
        <v>61000</v>
      </c>
      <c r="C418" s="2">
        <v>52928.480000000003</v>
      </c>
      <c r="D418" s="2">
        <v>8071.52</v>
      </c>
      <c r="E418" s="2">
        <v>13.231999999999999</v>
      </c>
      <c r="J418" s="2">
        <v>52928.480000000003</v>
      </c>
      <c r="K418" s="1" t="s">
        <v>399</v>
      </c>
      <c r="L418" s="1" t="s">
        <v>321</v>
      </c>
      <c r="N418" s="1" t="s">
        <v>400</v>
      </c>
      <c r="O418" s="1" t="s">
        <v>323</v>
      </c>
      <c r="Q418" s="3">
        <v>43809</v>
      </c>
      <c r="R418" s="2">
        <v>61000</v>
      </c>
      <c r="S418" s="2">
        <v>0</v>
      </c>
      <c r="T418" s="2">
        <v>0</v>
      </c>
      <c r="U418" s="2">
        <v>0</v>
      </c>
      <c r="V418" s="2">
        <v>52928.480000000003</v>
      </c>
      <c r="W418" s="2">
        <v>52928.480000000003</v>
      </c>
    </row>
    <row r="419" spans="1:23" ht="12.75" customHeight="1" x14ac:dyDescent="0.2">
      <c r="A419" s="1" t="s">
        <v>23</v>
      </c>
      <c r="B419" s="2">
        <v>157996</v>
      </c>
      <c r="C419" s="2">
        <v>140828.60999999999</v>
      </c>
      <c r="D419" s="2">
        <v>17167.39</v>
      </c>
      <c r="E419" s="2">
        <v>10.8657</v>
      </c>
      <c r="J419" s="2">
        <v>140828.60999999999</v>
      </c>
      <c r="K419" s="1" t="s">
        <v>50</v>
      </c>
      <c r="L419" s="1" t="s">
        <v>321</v>
      </c>
      <c r="N419" s="1" t="s">
        <v>51</v>
      </c>
      <c r="O419" s="1" t="s">
        <v>323</v>
      </c>
      <c r="Q419" s="3">
        <v>43809</v>
      </c>
      <c r="R419" s="2">
        <v>157996</v>
      </c>
      <c r="S419" s="2">
        <v>0</v>
      </c>
      <c r="T419" s="2">
        <v>0</v>
      </c>
      <c r="U419" s="2">
        <v>0</v>
      </c>
      <c r="V419" s="2">
        <v>140828.60999999999</v>
      </c>
      <c r="W419" s="2">
        <v>140828.60999999999</v>
      </c>
    </row>
    <row r="420" spans="1:23" ht="12.75" customHeight="1" x14ac:dyDescent="0.2">
      <c r="A420" s="1" t="s">
        <v>23</v>
      </c>
      <c r="B420" s="2">
        <v>57000</v>
      </c>
      <c r="C420" s="2">
        <v>54345.18</v>
      </c>
      <c r="D420" s="2">
        <v>2654.82</v>
      </c>
      <c r="E420" s="2">
        <v>4.6576000000000004</v>
      </c>
      <c r="J420" s="2">
        <v>54345.18</v>
      </c>
      <c r="K420" s="1" t="s">
        <v>124</v>
      </c>
      <c r="L420" s="1" t="s">
        <v>321</v>
      </c>
      <c r="N420" s="1" t="s">
        <v>125</v>
      </c>
      <c r="O420" s="1" t="s">
        <v>323</v>
      </c>
      <c r="Q420" s="3">
        <v>43809</v>
      </c>
      <c r="R420" s="2">
        <v>57000</v>
      </c>
      <c r="S420" s="2">
        <v>0</v>
      </c>
      <c r="T420" s="2">
        <v>0</v>
      </c>
      <c r="U420" s="2">
        <v>0</v>
      </c>
      <c r="V420" s="2">
        <v>54345.18</v>
      </c>
      <c r="W420" s="2">
        <v>54345.18</v>
      </c>
    </row>
    <row r="421" spans="1:23" ht="12.75" customHeight="1" x14ac:dyDescent="0.2">
      <c r="A421" s="1" t="s">
        <v>23</v>
      </c>
      <c r="B421" s="2">
        <v>14000</v>
      </c>
      <c r="C421" s="2">
        <v>12871.59</v>
      </c>
      <c r="D421" s="2">
        <v>1128.4100000000001</v>
      </c>
      <c r="E421" s="2">
        <v>8.0601000000000003</v>
      </c>
      <c r="J421" s="2">
        <v>12871.59</v>
      </c>
      <c r="K421" s="1" t="s">
        <v>98</v>
      </c>
      <c r="L421" s="1" t="s">
        <v>321</v>
      </c>
      <c r="N421" s="1" t="s">
        <v>99</v>
      </c>
      <c r="O421" s="1" t="s">
        <v>323</v>
      </c>
      <c r="Q421" s="3">
        <v>43809</v>
      </c>
      <c r="R421" s="2">
        <v>14000</v>
      </c>
      <c r="S421" s="2">
        <v>0</v>
      </c>
      <c r="T421" s="2">
        <v>0</v>
      </c>
      <c r="U421" s="2">
        <v>0</v>
      </c>
      <c r="V421" s="2">
        <v>12871.59</v>
      </c>
      <c r="W421" s="2">
        <v>12871.59</v>
      </c>
    </row>
    <row r="422" spans="1:23" ht="12.75" customHeight="1" x14ac:dyDescent="0.2">
      <c r="A422" s="1" t="s">
        <v>23</v>
      </c>
      <c r="B422" s="2">
        <v>73660</v>
      </c>
      <c r="C422" s="2">
        <v>72979.08</v>
      </c>
      <c r="D422" s="2">
        <v>680.92</v>
      </c>
      <c r="E422" s="2">
        <v>0.9244</v>
      </c>
      <c r="J422" s="2">
        <v>72979.08</v>
      </c>
      <c r="K422" s="1" t="s">
        <v>86</v>
      </c>
      <c r="L422" s="1" t="s">
        <v>321</v>
      </c>
      <c r="N422" s="1" t="s">
        <v>87</v>
      </c>
      <c r="O422" s="1" t="s">
        <v>323</v>
      </c>
      <c r="Q422" s="3">
        <v>43809</v>
      </c>
      <c r="R422" s="2">
        <v>73660</v>
      </c>
      <c r="S422" s="2">
        <v>0</v>
      </c>
      <c r="T422" s="2">
        <v>0</v>
      </c>
      <c r="U422" s="2">
        <v>0</v>
      </c>
      <c r="V422" s="2">
        <v>72979.08</v>
      </c>
      <c r="W422" s="2">
        <v>72979.08</v>
      </c>
    </row>
    <row r="423" spans="1:23" ht="12.75" customHeight="1" x14ac:dyDescent="0.2">
      <c r="A423" s="1" t="s">
        <v>23</v>
      </c>
      <c r="B423" s="2">
        <v>40204</v>
      </c>
      <c r="C423" s="2">
        <v>31659.53</v>
      </c>
      <c r="D423" s="2">
        <v>8544.4699999999993</v>
      </c>
      <c r="E423" s="2">
        <v>21.252800000000001</v>
      </c>
      <c r="J423" s="2">
        <v>31659.53</v>
      </c>
      <c r="K423" s="1" t="s">
        <v>112</v>
      </c>
      <c r="L423" s="1" t="s">
        <v>321</v>
      </c>
      <c r="N423" s="1" t="s">
        <v>113</v>
      </c>
      <c r="O423" s="1" t="s">
        <v>323</v>
      </c>
      <c r="Q423" s="3">
        <v>43809</v>
      </c>
      <c r="R423" s="2">
        <v>40204</v>
      </c>
      <c r="S423" s="2">
        <v>0</v>
      </c>
      <c r="T423" s="2">
        <v>0</v>
      </c>
      <c r="U423" s="2">
        <v>0</v>
      </c>
      <c r="V423" s="2">
        <v>31659.53</v>
      </c>
      <c r="W423" s="2">
        <v>31659.53</v>
      </c>
    </row>
    <row r="424" spans="1:23" ht="12.75" customHeight="1" x14ac:dyDescent="0.2">
      <c r="A424" s="1" t="s">
        <v>23</v>
      </c>
      <c r="B424" s="2">
        <v>1258.5999999999999</v>
      </c>
      <c r="C424" s="2">
        <v>1092.5999999999999</v>
      </c>
      <c r="D424" s="2">
        <v>166</v>
      </c>
      <c r="E424" s="2">
        <v>13.189299999999999</v>
      </c>
      <c r="J424" s="2">
        <v>1092.5999999999999</v>
      </c>
      <c r="K424" s="1" t="s">
        <v>401</v>
      </c>
      <c r="L424" s="1" t="s">
        <v>321</v>
      </c>
      <c r="N424" s="1" t="s">
        <v>402</v>
      </c>
      <c r="O424" s="1" t="s">
        <v>323</v>
      </c>
      <c r="Q424" s="3">
        <v>43809</v>
      </c>
      <c r="R424" s="2">
        <v>1258.5999999999999</v>
      </c>
      <c r="S424" s="2">
        <v>0</v>
      </c>
      <c r="T424" s="2">
        <v>0</v>
      </c>
      <c r="U424" s="2">
        <v>0</v>
      </c>
      <c r="V424" s="2">
        <v>1092.5999999999999</v>
      </c>
      <c r="W424" s="2">
        <v>1092.5999999999999</v>
      </c>
    </row>
    <row r="425" spans="1:23" ht="12.75" customHeight="1" x14ac:dyDescent="0.2">
      <c r="A425" s="1" t="s">
        <v>23</v>
      </c>
      <c r="B425" s="2">
        <v>35004</v>
      </c>
      <c r="C425" s="2">
        <v>18061.59</v>
      </c>
      <c r="D425" s="2">
        <v>16942.41</v>
      </c>
      <c r="E425" s="2">
        <v>48.401400000000002</v>
      </c>
      <c r="J425" s="2">
        <v>18061.59</v>
      </c>
      <c r="K425" s="1" t="s">
        <v>78</v>
      </c>
      <c r="L425" s="1" t="s">
        <v>321</v>
      </c>
      <c r="N425" s="1" t="s">
        <v>79</v>
      </c>
      <c r="O425" s="1" t="s">
        <v>323</v>
      </c>
      <c r="Q425" s="3">
        <v>43809</v>
      </c>
      <c r="R425" s="2">
        <v>35004</v>
      </c>
      <c r="S425" s="2">
        <v>0</v>
      </c>
      <c r="T425" s="2">
        <v>0</v>
      </c>
      <c r="U425" s="2">
        <v>0</v>
      </c>
      <c r="V425" s="2">
        <v>18061.59</v>
      </c>
      <c r="W425" s="2">
        <v>18061.59</v>
      </c>
    </row>
    <row r="426" spans="1:23" ht="12.75" customHeight="1" x14ac:dyDescent="0.2">
      <c r="A426" s="1" t="s">
        <v>23</v>
      </c>
      <c r="B426" s="2">
        <v>231500</v>
      </c>
      <c r="C426" s="2">
        <v>224613.29</v>
      </c>
      <c r="D426" s="2">
        <v>6886.71</v>
      </c>
      <c r="E426" s="2">
        <v>2.9748000000000001</v>
      </c>
      <c r="F426" s="2">
        <v>3757.05</v>
      </c>
      <c r="J426" s="2">
        <v>220856.24</v>
      </c>
      <c r="K426" s="1" t="s">
        <v>92</v>
      </c>
      <c r="L426" s="1" t="s">
        <v>321</v>
      </c>
      <c r="N426" s="1" t="s">
        <v>93</v>
      </c>
      <c r="O426" s="1" t="s">
        <v>323</v>
      </c>
      <c r="Q426" s="3">
        <v>43809</v>
      </c>
      <c r="R426" s="2">
        <v>231500</v>
      </c>
      <c r="S426" s="2">
        <v>0</v>
      </c>
      <c r="T426" s="2">
        <v>0</v>
      </c>
      <c r="U426" s="2">
        <v>0</v>
      </c>
      <c r="V426" s="2">
        <v>220856.24</v>
      </c>
      <c r="W426" s="2">
        <v>220856.24</v>
      </c>
    </row>
    <row r="427" spans="1:23" ht="12.75" customHeight="1" x14ac:dyDescent="0.2">
      <c r="A427" s="1" t="s">
        <v>23</v>
      </c>
      <c r="B427" s="2">
        <v>69000</v>
      </c>
      <c r="C427" s="2">
        <v>61276.639999999999</v>
      </c>
      <c r="D427" s="2">
        <v>7723.36</v>
      </c>
      <c r="E427" s="2">
        <v>11.193300000000001</v>
      </c>
      <c r="J427" s="2">
        <v>61276.639999999999</v>
      </c>
      <c r="K427" s="1" t="s">
        <v>110</v>
      </c>
      <c r="L427" s="1" t="s">
        <v>321</v>
      </c>
      <c r="N427" s="1" t="s">
        <v>111</v>
      </c>
      <c r="O427" s="1" t="s">
        <v>323</v>
      </c>
      <c r="Q427" s="3">
        <v>43809</v>
      </c>
      <c r="R427" s="2">
        <v>69000</v>
      </c>
      <c r="S427" s="2">
        <v>0</v>
      </c>
      <c r="T427" s="2">
        <v>0</v>
      </c>
      <c r="U427" s="2">
        <v>0</v>
      </c>
      <c r="V427" s="2">
        <v>61276.639999999999</v>
      </c>
      <c r="W427" s="2">
        <v>61276.639999999999</v>
      </c>
    </row>
    <row r="428" spans="1:23" ht="12.75" customHeight="1" x14ac:dyDescent="0.2">
      <c r="A428" s="1" t="s">
        <v>23</v>
      </c>
      <c r="B428" s="2">
        <v>76100</v>
      </c>
      <c r="C428" s="2">
        <v>75628.86</v>
      </c>
      <c r="D428" s="2">
        <v>471.14</v>
      </c>
      <c r="E428" s="2">
        <v>0.61909999999999998</v>
      </c>
      <c r="J428" s="2">
        <v>75628.86</v>
      </c>
      <c r="K428" s="1" t="s">
        <v>106</v>
      </c>
      <c r="L428" s="1" t="s">
        <v>321</v>
      </c>
      <c r="N428" s="1" t="s">
        <v>107</v>
      </c>
      <c r="O428" s="1" t="s">
        <v>323</v>
      </c>
      <c r="Q428" s="3">
        <v>43809</v>
      </c>
      <c r="R428" s="2">
        <v>76100</v>
      </c>
      <c r="S428" s="2">
        <v>0</v>
      </c>
      <c r="T428" s="2">
        <v>0</v>
      </c>
      <c r="U428" s="2">
        <v>0</v>
      </c>
      <c r="V428" s="2">
        <v>75628.86</v>
      </c>
      <c r="W428" s="2">
        <v>75628.86</v>
      </c>
    </row>
    <row r="429" spans="1:23" ht="12.75" customHeight="1" x14ac:dyDescent="0.2">
      <c r="A429" s="1" t="s">
        <v>23</v>
      </c>
      <c r="B429" s="2">
        <v>8004</v>
      </c>
      <c r="C429" s="2">
        <v>5498.23</v>
      </c>
      <c r="D429" s="2">
        <v>2505.77</v>
      </c>
      <c r="E429" s="2">
        <v>31.3065</v>
      </c>
      <c r="J429" s="2">
        <v>5498.23</v>
      </c>
      <c r="K429" s="1" t="s">
        <v>108</v>
      </c>
      <c r="L429" s="1" t="s">
        <v>321</v>
      </c>
      <c r="N429" s="1" t="s">
        <v>109</v>
      </c>
      <c r="O429" s="1" t="s">
        <v>323</v>
      </c>
      <c r="Q429" s="3">
        <v>43809</v>
      </c>
      <c r="R429" s="2">
        <v>8004</v>
      </c>
      <c r="S429" s="2">
        <v>0</v>
      </c>
      <c r="T429" s="2">
        <v>0</v>
      </c>
      <c r="U429" s="2">
        <v>0</v>
      </c>
      <c r="V429" s="2">
        <v>5498.23</v>
      </c>
      <c r="W429" s="2">
        <v>5498.23</v>
      </c>
    </row>
    <row r="430" spans="1:23" ht="12.75" customHeight="1" x14ac:dyDescent="0.2">
      <c r="A430" s="1" t="s">
        <v>23</v>
      </c>
      <c r="B430" s="2">
        <v>168904</v>
      </c>
      <c r="C430" s="2">
        <v>166895.32999999999</v>
      </c>
      <c r="D430" s="2">
        <v>2008.67</v>
      </c>
      <c r="E430" s="2">
        <v>1.1892</v>
      </c>
      <c r="J430" s="2">
        <v>166895.32999999999</v>
      </c>
      <c r="K430" s="1" t="s">
        <v>102</v>
      </c>
      <c r="L430" s="1" t="s">
        <v>321</v>
      </c>
      <c r="N430" s="1" t="s">
        <v>103</v>
      </c>
      <c r="O430" s="1" t="s">
        <v>323</v>
      </c>
      <c r="Q430" s="3">
        <v>43809</v>
      </c>
      <c r="R430" s="2">
        <v>168904</v>
      </c>
      <c r="S430" s="2">
        <v>0</v>
      </c>
      <c r="T430" s="2">
        <v>0</v>
      </c>
      <c r="U430" s="2">
        <v>0</v>
      </c>
      <c r="V430" s="2">
        <v>166895.32999999999</v>
      </c>
      <c r="W430" s="2">
        <v>166895.32999999999</v>
      </c>
    </row>
    <row r="431" spans="1:23" ht="12.75" customHeight="1" x14ac:dyDescent="0.2">
      <c r="A431" s="1" t="s">
        <v>23</v>
      </c>
      <c r="B431" s="2">
        <v>75996</v>
      </c>
      <c r="C431" s="2">
        <v>71224.53</v>
      </c>
      <c r="D431" s="2">
        <v>4771.47</v>
      </c>
      <c r="E431" s="2">
        <v>6.2786</v>
      </c>
      <c r="J431" s="2">
        <v>71224.53</v>
      </c>
      <c r="K431" s="1" t="s">
        <v>80</v>
      </c>
      <c r="L431" s="1" t="s">
        <v>321</v>
      </c>
      <c r="N431" s="1" t="s">
        <v>81</v>
      </c>
      <c r="O431" s="1" t="s">
        <v>323</v>
      </c>
      <c r="Q431" s="3">
        <v>43809</v>
      </c>
      <c r="R431" s="2">
        <v>75996</v>
      </c>
      <c r="S431" s="2">
        <v>0</v>
      </c>
      <c r="T431" s="2">
        <v>0</v>
      </c>
      <c r="U431" s="2">
        <v>0</v>
      </c>
      <c r="V431" s="2">
        <v>71224.53</v>
      </c>
      <c r="W431" s="2">
        <v>71224.53</v>
      </c>
    </row>
    <row r="432" spans="1:23" ht="12.75" customHeight="1" x14ac:dyDescent="0.2">
      <c r="A432" s="1" t="s">
        <v>23</v>
      </c>
      <c r="B432" s="2">
        <v>146900</v>
      </c>
      <c r="C432" s="2">
        <v>134275.29</v>
      </c>
      <c r="D432" s="2">
        <v>12624.71</v>
      </c>
      <c r="E432" s="2">
        <v>8.5940999999999992</v>
      </c>
      <c r="J432" s="2">
        <v>134275.29</v>
      </c>
      <c r="K432" s="1" t="s">
        <v>128</v>
      </c>
      <c r="L432" s="1" t="s">
        <v>321</v>
      </c>
      <c r="N432" s="1" t="s">
        <v>129</v>
      </c>
      <c r="O432" s="1" t="s">
        <v>323</v>
      </c>
      <c r="Q432" s="3">
        <v>43809</v>
      </c>
      <c r="R432" s="2">
        <v>146900</v>
      </c>
      <c r="S432" s="2">
        <v>0</v>
      </c>
      <c r="T432" s="2">
        <v>0</v>
      </c>
      <c r="U432" s="2">
        <v>0</v>
      </c>
      <c r="V432" s="2">
        <v>134275.29</v>
      </c>
      <c r="W432" s="2">
        <v>134275.29</v>
      </c>
    </row>
    <row r="433" spans="1:23" ht="12.75" customHeight="1" x14ac:dyDescent="0.2">
      <c r="A433" s="1" t="s">
        <v>23</v>
      </c>
      <c r="B433" s="2">
        <v>20004</v>
      </c>
      <c r="C433" s="2">
        <v>23223.49</v>
      </c>
      <c r="D433" s="2">
        <v>-3219.49</v>
      </c>
      <c r="E433" s="2">
        <v>-16.094200000000001</v>
      </c>
      <c r="J433" s="2">
        <v>23223.49</v>
      </c>
      <c r="K433" s="1" t="s">
        <v>403</v>
      </c>
      <c r="L433" s="1" t="s">
        <v>321</v>
      </c>
      <c r="N433" s="1" t="s">
        <v>404</v>
      </c>
      <c r="O433" s="1" t="s">
        <v>323</v>
      </c>
      <c r="Q433" s="3">
        <v>43809</v>
      </c>
      <c r="R433" s="2">
        <v>20004</v>
      </c>
      <c r="S433" s="2">
        <v>0</v>
      </c>
      <c r="T433" s="2">
        <v>0</v>
      </c>
      <c r="U433" s="2">
        <v>0</v>
      </c>
      <c r="V433" s="2">
        <v>23223.49</v>
      </c>
      <c r="W433" s="2">
        <v>23223.49</v>
      </c>
    </row>
    <row r="434" spans="1:23" ht="12.75" customHeight="1" x14ac:dyDescent="0.2">
      <c r="A434" s="1" t="s">
        <v>23</v>
      </c>
      <c r="B434" s="2">
        <v>17004</v>
      </c>
      <c r="C434" s="2">
        <v>14760.18</v>
      </c>
      <c r="D434" s="2">
        <v>2243.8200000000002</v>
      </c>
      <c r="E434" s="2">
        <v>13.1958</v>
      </c>
      <c r="J434" s="2">
        <v>14760.18</v>
      </c>
      <c r="K434" s="1" t="s">
        <v>405</v>
      </c>
      <c r="L434" s="1" t="s">
        <v>321</v>
      </c>
      <c r="N434" s="1" t="s">
        <v>406</v>
      </c>
      <c r="O434" s="1" t="s">
        <v>323</v>
      </c>
      <c r="Q434" s="3">
        <v>43809</v>
      </c>
      <c r="R434" s="2">
        <v>17004</v>
      </c>
      <c r="S434" s="2">
        <v>0</v>
      </c>
      <c r="T434" s="2">
        <v>0</v>
      </c>
      <c r="U434" s="2">
        <v>0</v>
      </c>
      <c r="V434" s="2">
        <v>14760.18</v>
      </c>
      <c r="W434" s="2">
        <v>14760.18</v>
      </c>
    </row>
    <row r="435" spans="1:23" ht="12.75" customHeight="1" x14ac:dyDescent="0.2">
      <c r="A435" s="1" t="s">
        <v>23</v>
      </c>
      <c r="B435" s="2">
        <v>107996</v>
      </c>
      <c r="C435" s="2">
        <v>97073.82</v>
      </c>
      <c r="D435" s="2">
        <v>10922.18</v>
      </c>
      <c r="E435" s="2">
        <v>10.1135</v>
      </c>
      <c r="F435" s="2">
        <v>3867.65</v>
      </c>
      <c r="J435" s="2">
        <v>93206.17</v>
      </c>
      <c r="K435" s="1" t="s">
        <v>132</v>
      </c>
      <c r="L435" s="1" t="s">
        <v>321</v>
      </c>
      <c r="N435" s="1" t="s">
        <v>133</v>
      </c>
      <c r="O435" s="1" t="s">
        <v>323</v>
      </c>
      <c r="Q435" s="3">
        <v>43809</v>
      </c>
      <c r="R435" s="2">
        <v>107996</v>
      </c>
      <c r="S435" s="2">
        <v>3867.65</v>
      </c>
      <c r="T435" s="2">
        <v>0</v>
      </c>
      <c r="U435" s="2">
        <v>0</v>
      </c>
      <c r="V435" s="2">
        <v>93206.17</v>
      </c>
      <c r="W435" s="2">
        <v>97073.82</v>
      </c>
    </row>
    <row r="436" spans="1:23" ht="12.75" customHeight="1" x14ac:dyDescent="0.2">
      <c r="A436" s="1" t="s">
        <v>23</v>
      </c>
      <c r="B436" s="2">
        <v>104996</v>
      </c>
      <c r="C436" s="2">
        <v>85971.3</v>
      </c>
      <c r="D436" s="2">
        <v>19024.7</v>
      </c>
      <c r="E436" s="2">
        <v>18.119499999999999</v>
      </c>
      <c r="J436" s="2">
        <v>85971.3</v>
      </c>
      <c r="K436" s="1" t="s">
        <v>114</v>
      </c>
      <c r="L436" s="1" t="s">
        <v>321</v>
      </c>
      <c r="N436" s="1" t="s">
        <v>115</v>
      </c>
      <c r="O436" s="1" t="s">
        <v>323</v>
      </c>
      <c r="Q436" s="3">
        <v>43809</v>
      </c>
      <c r="R436" s="2">
        <v>104996</v>
      </c>
      <c r="S436" s="2">
        <v>0</v>
      </c>
      <c r="T436" s="2">
        <v>0</v>
      </c>
      <c r="U436" s="2">
        <v>0</v>
      </c>
      <c r="V436" s="2">
        <v>85971.3</v>
      </c>
      <c r="W436" s="2">
        <v>85971.3</v>
      </c>
    </row>
    <row r="437" spans="1:23" ht="12.75" customHeight="1" x14ac:dyDescent="0.2">
      <c r="A437" s="1" t="s">
        <v>23</v>
      </c>
      <c r="B437" s="2">
        <v>45000</v>
      </c>
      <c r="C437" s="2">
        <v>42373.26</v>
      </c>
      <c r="D437" s="2">
        <v>2626.74</v>
      </c>
      <c r="E437" s="2">
        <v>5.8372000000000002</v>
      </c>
      <c r="J437" s="2">
        <v>42373.26</v>
      </c>
      <c r="K437" s="1" t="s">
        <v>256</v>
      </c>
      <c r="L437" s="1" t="s">
        <v>321</v>
      </c>
      <c r="N437" s="1" t="s">
        <v>257</v>
      </c>
      <c r="O437" s="1" t="s">
        <v>323</v>
      </c>
      <c r="Q437" s="3">
        <v>43809</v>
      </c>
      <c r="R437" s="2">
        <v>45000</v>
      </c>
      <c r="S437" s="2">
        <v>0</v>
      </c>
      <c r="T437" s="2">
        <v>0</v>
      </c>
      <c r="U437" s="2">
        <v>0</v>
      </c>
      <c r="V437" s="2">
        <v>42373.26</v>
      </c>
      <c r="W437" s="2">
        <v>42373.26</v>
      </c>
    </row>
    <row r="438" spans="1:23" ht="12.75" customHeight="1" x14ac:dyDescent="0.2">
      <c r="A438" s="1" t="s">
        <v>23</v>
      </c>
      <c r="B438" s="2">
        <v>11900</v>
      </c>
      <c r="C438" s="2">
        <v>9037.7000000000007</v>
      </c>
      <c r="D438" s="2">
        <v>2862.3</v>
      </c>
      <c r="E438" s="2">
        <v>24.052900000000001</v>
      </c>
      <c r="J438" s="2">
        <v>9037.7000000000007</v>
      </c>
      <c r="K438" s="1" t="s">
        <v>407</v>
      </c>
      <c r="L438" s="1" t="s">
        <v>321</v>
      </c>
      <c r="N438" s="1" t="s">
        <v>408</v>
      </c>
      <c r="O438" s="1" t="s">
        <v>323</v>
      </c>
      <c r="Q438" s="3">
        <v>43809</v>
      </c>
      <c r="R438" s="2">
        <v>11900</v>
      </c>
      <c r="S438" s="2">
        <v>0</v>
      </c>
      <c r="T438" s="2">
        <v>0</v>
      </c>
      <c r="U438" s="2">
        <v>0</v>
      </c>
      <c r="V438" s="2">
        <v>9037.7000000000007</v>
      </c>
      <c r="W438" s="2">
        <v>9037.7000000000007</v>
      </c>
    </row>
    <row r="439" spans="1:23" ht="12.75" customHeight="1" x14ac:dyDescent="0.2">
      <c r="A439" s="1" t="s">
        <v>23</v>
      </c>
      <c r="B439" s="2">
        <v>171000</v>
      </c>
      <c r="C439" s="2">
        <v>148458.84</v>
      </c>
      <c r="D439" s="2">
        <v>22541.16</v>
      </c>
      <c r="E439" s="2">
        <v>13.182</v>
      </c>
      <c r="J439" s="2">
        <v>148458.84</v>
      </c>
      <c r="K439" s="1" t="s">
        <v>146</v>
      </c>
      <c r="L439" s="1" t="s">
        <v>321</v>
      </c>
      <c r="N439" s="1" t="s">
        <v>147</v>
      </c>
      <c r="O439" s="1" t="s">
        <v>323</v>
      </c>
      <c r="Q439" s="3">
        <v>43809</v>
      </c>
      <c r="R439" s="2">
        <v>171000</v>
      </c>
      <c r="S439" s="2">
        <v>0</v>
      </c>
      <c r="T439" s="2">
        <v>0</v>
      </c>
      <c r="U439" s="2">
        <v>0</v>
      </c>
      <c r="V439" s="2">
        <v>148458.84</v>
      </c>
      <c r="W439" s="2">
        <v>148458.84</v>
      </c>
    </row>
    <row r="440" spans="1:23" ht="12.75" customHeight="1" x14ac:dyDescent="0.2">
      <c r="A440" s="1" t="s">
        <v>23</v>
      </c>
      <c r="B440" s="2">
        <v>95004</v>
      </c>
      <c r="C440" s="2">
        <v>93859.65</v>
      </c>
      <c r="D440" s="2">
        <v>1144.3499999999999</v>
      </c>
      <c r="E440" s="2">
        <v>1.2044999999999999</v>
      </c>
      <c r="J440" s="2">
        <v>93859.65</v>
      </c>
      <c r="K440" s="1" t="s">
        <v>100</v>
      </c>
      <c r="L440" s="1" t="s">
        <v>321</v>
      </c>
      <c r="N440" s="1" t="s">
        <v>101</v>
      </c>
      <c r="O440" s="1" t="s">
        <v>323</v>
      </c>
      <c r="Q440" s="3">
        <v>43809</v>
      </c>
      <c r="R440" s="2">
        <v>95004</v>
      </c>
      <c r="S440" s="2">
        <v>0</v>
      </c>
      <c r="T440" s="2">
        <v>0</v>
      </c>
      <c r="U440" s="2">
        <v>0</v>
      </c>
      <c r="V440" s="2">
        <v>93859.65</v>
      </c>
      <c r="W440" s="2">
        <v>93859.65</v>
      </c>
    </row>
    <row r="441" spans="1:23" ht="12.75" customHeight="1" x14ac:dyDescent="0.2">
      <c r="A441" s="1" t="s">
        <v>23</v>
      </c>
      <c r="B441" s="2">
        <v>18996</v>
      </c>
      <c r="C441" s="2">
        <v>5944.29</v>
      </c>
      <c r="D441" s="2">
        <v>13051.71</v>
      </c>
      <c r="E441" s="2">
        <v>68.707700000000003</v>
      </c>
      <c r="J441" s="2">
        <v>5944.29</v>
      </c>
      <c r="K441" s="1" t="s">
        <v>122</v>
      </c>
      <c r="L441" s="1" t="s">
        <v>321</v>
      </c>
      <c r="N441" s="1" t="s">
        <v>123</v>
      </c>
      <c r="O441" s="1" t="s">
        <v>323</v>
      </c>
      <c r="Q441" s="3">
        <v>43809</v>
      </c>
      <c r="R441" s="2">
        <v>18996</v>
      </c>
      <c r="S441" s="2">
        <v>0</v>
      </c>
      <c r="T441" s="2">
        <v>0</v>
      </c>
      <c r="U441" s="2">
        <v>0</v>
      </c>
      <c r="V441" s="2">
        <v>5944.29</v>
      </c>
      <c r="W441" s="2">
        <v>5944.29</v>
      </c>
    </row>
    <row r="442" spans="1:23" ht="12.75" customHeight="1" x14ac:dyDescent="0.2">
      <c r="A442" s="1" t="s">
        <v>23</v>
      </c>
      <c r="B442" s="2">
        <v>63496</v>
      </c>
      <c r="C442" s="2">
        <v>48997.02</v>
      </c>
      <c r="D442" s="2">
        <v>14498.98</v>
      </c>
      <c r="E442" s="2">
        <v>22.834499999999998</v>
      </c>
      <c r="J442" s="2">
        <v>48997.02</v>
      </c>
      <c r="K442" s="1" t="s">
        <v>88</v>
      </c>
      <c r="L442" s="1" t="s">
        <v>321</v>
      </c>
      <c r="N442" s="1" t="s">
        <v>89</v>
      </c>
      <c r="O442" s="1" t="s">
        <v>323</v>
      </c>
      <c r="Q442" s="3">
        <v>43809</v>
      </c>
      <c r="R442" s="2">
        <v>63496</v>
      </c>
      <c r="S442" s="2">
        <v>0</v>
      </c>
      <c r="T442" s="2">
        <v>0</v>
      </c>
      <c r="U442" s="2">
        <v>0</v>
      </c>
      <c r="V442" s="2">
        <v>48997.02</v>
      </c>
      <c r="W442" s="2">
        <v>48997.02</v>
      </c>
    </row>
    <row r="443" spans="1:23" ht="12.75" customHeight="1" x14ac:dyDescent="0.2">
      <c r="A443" s="1" t="s">
        <v>23</v>
      </c>
      <c r="B443" s="2">
        <v>160996</v>
      </c>
      <c r="C443" s="2">
        <v>157466.72</v>
      </c>
      <c r="D443" s="2">
        <v>3529.28</v>
      </c>
      <c r="E443" s="2">
        <v>2.1922000000000001</v>
      </c>
      <c r="J443" s="2">
        <v>157466.72</v>
      </c>
      <c r="K443" s="1" t="s">
        <v>152</v>
      </c>
      <c r="L443" s="1" t="s">
        <v>409</v>
      </c>
      <c r="N443" s="1" t="s">
        <v>153</v>
      </c>
      <c r="O443" s="1" t="s">
        <v>410</v>
      </c>
      <c r="Q443" s="3">
        <v>43809</v>
      </c>
      <c r="R443" s="2">
        <v>160996</v>
      </c>
      <c r="S443" s="2">
        <v>0</v>
      </c>
      <c r="T443" s="2">
        <v>0</v>
      </c>
      <c r="U443" s="2">
        <v>0</v>
      </c>
      <c r="V443" s="2">
        <v>156810.97</v>
      </c>
      <c r="W443" s="2">
        <v>156810.97</v>
      </c>
    </row>
    <row r="444" spans="1:23" ht="12.75" customHeight="1" x14ac:dyDescent="0.2">
      <c r="A444" s="1" t="s">
        <v>23</v>
      </c>
      <c r="B444" s="2">
        <v>8652</v>
      </c>
      <c r="C444" s="2">
        <v>8651.24</v>
      </c>
      <c r="D444" s="2">
        <v>0.76</v>
      </c>
      <c r="E444" s="2">
        <v>8.8000000000000005E-3</v>
      </c>
      <c r="J444" s="2">
        <v>8651.24</v>
      </c>
      <c r="K444" s="1" t="s">
        <v>230</v>
      </c>
      <c r="L444" s="1" t="s">
        <v>409</v>
      </c>
      <c r="N444" s="1" t="s">
        <v>231</v>
      </c>
      <c r="O444" s="1" t="s">
        <v>410</v>
      </c>
      <c r="Q444" s="3">
        <v>43809</v>
      </c>
      <c r="R444" s="2">
        <v>8652</v>
      </c>
      <c r="S444" s="2">
        <v>0</v>
      </c>
      <c r="T444" s="2">
        <v>0</v>
      </c>
      <c r="U444" s="2">
        <v>0</v>
      </c>
      <c r="V444" s="2">
        <v>8651.24</v>
      </c>
      <c r="W444" s="2">
        <v>8651.24</v>
      </c>
    </row>
    <row r="445" spans="1:23" ht="12.75" customHeight="1" x14ac:dyDescent="0.2">
      <c r="A445" s="1" t="s">
        <v>23</v>
      </c>
      <c r="B445" s="2">
        <v>206200</v>
      </c>
      <c r="C445" s="2">
        <v>205206.38</v>
      </c>
      <c r="D445" s="2">
        <v>993.62</v>
      </c>
      <c r="E445" s="2">
        <v>0.4819</v>
      </c>
      <c r="F445" s="2">
        <v>5477.36</v>
      </c>
      <c r="J445" s="2">
        <v>199729.02</v>
      </c>
      <c r="K445" s="1" t="s">
        <v>92</v>
      </c>
      <c r="L445" s="1" t="s">
        <v>409</v>
      </c>
      <c r="N445" s="1" t="s">
        <v>93</v>
      </c>
      <c r="O445" s="1" t="s">
        <v>410</v>
      </c>
      <c r="Q445" s="3">
        <v>43809</v>
      </c>
      <c r="R445" s="2">
        <v>206200</v>
      </c>
      <c r="S445" s="2">
        <v>0</v>
      </c>
      <c r="T445" s="2">
        <v>0</v>
      </c>
      <c r="U445" s="2">
        <v>0</v>
      </c>
      <c r="V445" s="2">
        <v>199729.02</v>
      </c>
      <c r="W445" s="2">
        <v>199729.02</v>
      </c>
    </row>
    <row r="446" spans="1:23" ht="12.75" customHeight="1" x14ac:dyDescent="0.2">
      <c r="A446" s="1" t="s">
        <v>23</v>
      </c>
      <c r="B446" s="2">
        <v>62204</v>
      </c>
      <c r="C446" s="2">
        <v>56232.94</v>
      </c>
      <c r="D446" s="2">
        <v>5971.06</v>
      </c>
      <c r="E446" s="2">
        <v>9.5991999999999997</v>
      </c>
      <c r="J446" s="2">
        <v>56232.94</v>
      </c>
      <c r="K446" s="1" t="s">
        <v>88</v>
      </c>
      <c r="L446" s="1" t="s">
        <v>409</v>
      </c>
      <c r="N446" s="1" t="s">
        <v>89</v>
      </c>
      <c r="O446" s="1" t="s">
        <v>410</v>
      </c>
      <c r="Q446" s="3">
        <v>43809</v>
      </c>
      <c r="R446" s="2">
        <v>62204</v>
      </c>
      <c r="S446" s="2">
        <v>0</v>
      </c>
      <c r="T446" s="2">
        <v>0</v>
      </c>
      <c r="U446" s="2">
        <v>0</v>
      </c>
      <c r="V446" s="2">
        <v>56232.94</v>
      </c>
      <c r="W446" s="2">
        <v>56232.94</v>
      </c>
    </row>
    <row r="447" spans="1:23" ht="12.75" customHeight="1" x14ac:dyDescent="0.2">
      <c r="A447" s="1" t="s">
        <v>23</v>
      </c>
      <c r="B447" s="2">
        <v>996</v>
      </c>
      <c r="C447" s="2">
        <v>276.75</v>
      </c>
      <c r="D447" s="2">
        <v>719.25</v>
      </c>
      <c r="E447" s="2">
        <v>72.213899999999995</v>
      </c>
      <c r="J447" s="2">
        <v>276.75</v>
      </c>
      <c r="K447" s="1" t="s">
        <v>112</v>
      </c>
      <c r="L447" s="1" t="s">
        <v>409</v>
      </c>
      <c r="N447" s="1" t="s">
        <v>113</v>
      </c>
      <c r="O447" s="1" t="s">
        <v>410</v>
      </c>
      <c r="Q447" s="3">
        <v>43809</v>
      </c>
      <c r="R447" s="2">
        <v>996</v>
      </c>
      <c r="S447" s="2">
        <v>0</v>
      </c>
      <c r="T447" s="2">
        <v>0</v>
      </c>
      <c r="U447" s="2">
        <v>0</v>
      </c>
      <c r="V447" s="2">
        <v>276.75</v>
      </c>
      <c r="W447" s="2">
        <v>276.75</v>
      </c>
    </row>
    <row r="448" spans="1:23" ht="12.75" customHeight="1" x14ac:dyDescent="0.2">
      <c r="A448" s="1" t="s">
        <v>23</v>
      </c>
      <c r="B448" s="2">
        <v>12000</v>
      </c>
      <c r="C448" s="2">
        <v>13322.57</v>
      </c>
      <c r="D448" s="2">
        <v>-1322.57</v>
      </c>
      <c r="E448" s="2">
        <v>-11.0214</v>
      </c>
      <c r="J448" s="2">
        <v>13322.57</v>
      </c>
      <c r="K448" s="1" t="s">
        <v>54</v>
      </c>
      <c r="L448" s="1" t="s">
        <v>409</v>
      </c>
      <c r="N448" s="1" t="s">
        <v>55</v>
      </c>
      <c r="O448" s="1" t="s">
        <v>410</v>
      </c>
      <c r="Q448" s="3">
        <v>43809</v>
      </c>
      <c r="R448" s="2">
        <v>12000</v>
      </c>
      <c r="S448" s="2">
        <v>0</v>
      </c>
      <c r="T448" s="2">
        <v>0</v>
      </c>
      <c r="U448" s="2">
        <v>0</v>
      </c>
      <c r="V448" s="2">
        <v>13322.57</v>
      </c>
      <c r="W448" s="2">
        <v>13322.57</v>
      </c>
    </row>
    <row r="449" spans="1:23" ht="12.75" customHeight="1" x14ac:dyDescent="0.2">
      <c r="A449" s="1" t="s">
        <v>23</v>
      </c>
      <c r="B449" s="2">
        <v>6000</v>
      </c>
      <c r="C449" s="2">
        <v>5930.98</v>
      </c>
      <c r="D449" s="2">
        <v>69.02</v>
      </c>
      <c r="E449" s="2">
        <v>1.1503000000000001</v>
      </c>
      <c r="J449" s="2">
        <v>5930.98</v>
      </c>
      <c r="K449" s="1" t="s">
        <v>240</v>
      </c>
      <c r="L449" s="1" t="s">
        <v>409</v>
      </c>
      <c r="N449" s="1" t="s">
        <v>241</v>
      </c>
      <c r="O449" s="1" t="s">
        <v>410</v>
      </c>
      <c r="Q449" s="3">
        <v>43809</v>
      </c>
      <c r="R449" s="2">
        <v>6000</v>
      </c>
      <c r="S449" s="2">
        <v>0</v>
      </c>
      <c r="T449" s="2">
        <v>0</v>
      </c>
      <c r="U449" s="2">
        <v>0</v>
      </c>
      <c r="V449" s="2">
        <v>5930.98</v>
      </c>
      <c r="W449" s="2">
        <v>5930.98</v>
      </c>
    </row>
    <row r="450" spans="1:23" ht="12.75" customHeight="1" x14ac:dyDescent="0.2">
      <c r="A450" s="1" t="s">
        <v>23</v>
      </c>
      <c r="B450" s="2">
        <v>97550</v>
      </c>
      <c r="C450" s="2">
        <v>94748.83</v>
      </c>
      <c r="D450" s="2">
        <v>2801.17</v>
      </c>
      <c r="E450" s="2">
        <v>2.8715000000000002</v>
      </c>
      <c r="J450" s="2">
        <v>94748.83</v>
      </c>
      <c r="K450" s="1" t="s">
        <v>60</v>
      </c>
      <c r="L450" s="1" t="s">
        <v>409</v>
      </c>
      <c r="N450" s="1" t="s">
        <v>61</v>
      </c>
      <c r="O450" s="1" t="s">
        <v>410</v>
      </c>
      <c r="Q450" s="3">
        <v>43809</v>
      </c>
      <c r="R450" s="2">
        <v>97550</v>
      </c>
      <c r="S450" s="2">
        <v>0</v>
      </c>
      <c r="T450" s="2">
        <v>0</v>
      </c>
      <c r="U450" s="2">
        <v>0</v>
      </c>
      <c r="V450" s="2">
        <v>94748.83</v>
      </c>
      <c r="W450" s="2">
        <v>94748.83</v>
      </c>
    </row>
    <row r="451" spans="1:23" ht="12.75" customHeight="1" x14ac:dyDescent="0.2">
      <c r="A451" s="1" t="s">
        <v>23</v>
      </c>
      <c r="B451" s="2">
        <v>290000</v>
      </c>
      <c r="C451" s="2">
        <v>422458.36</v>
      </c>
      <c r="D451" s="2">
        <v>-132458.35999999999</v>
      </c>
      <c r="E451" s="2">
        <v>-45.6753</v>
      </c>
      <c r="J451" s="2">
        <v>422458.36</v>
      </c>
      <c r="K451" s="1" t="s">
        <v>50</v>
      </c>
      <c r="L451" s="1" t="s">
        <v>409</v>
      </c>
      <c r="N451" s="1" t="s">
        <v>51</v>
      </c>
      <c r="O451" s="1" t="s">
        <v>410</v>
      </c>
      <c r="Q451" s="3">
        <v>43809</v>
      </c>
      <c r="R451" s="2">
        <v>290000</v>
      </c>
      <c r="S451" s="2">
        <v>0</v>
      </c>
      <c r="T451" s="2">
        <v>0</v>
      </c>
      <c r="U451" s="2">
        <v>0</v>
      </c>
      <c r="V451" s="2">
        <v>421903</v>
      </c>
      <c r="W451" s="2">
        <v>421903</v>
      </c>
    </row>
    <row r="452" spans="1:23" ht="12.75" customHeight="1" x14ac:dyDescent="0.2">
      <c r="A452" s="1" t="s">
        <v>23</v>
      </c>
      <c r="B452" s="2">
        <v>2004</v>
      </c>
      <c r="C452" s="2">
        <v>1061.31</v>
      </c>
      <c r="D452" s="2">
        <v>942.69</v>
      </c>
      <c r="E452" s="2">
        <v>47.040399999999998</v>
      </c>
      <c r="J452" s="2">
        <v>1061.31</v>
      </c>
      <c r="K452" s="1" t="s">
        <v>80</v>
      </c>
      <c r="L452" s="1" t="s">
        <v>409</v>
      </c>
      <c r="N452" s="1" t="s">
        <v>81</v>
      </c>
      <c r="O452" s="1" t="s">
        <v>410</v>
      </c>
      <c r="Q452" s="3">
        <v>43809</v>
      </c>
      <c r="R452" s="2">
        <v>2004</v>
      </c>
      <c r="S452" s="2">
        <v>0</v>
      </c>
      <c r="T452" s="2">
        <v>0</v>
      </c>
      <c r="U452" s="2">
        <v>0</v>
      </c>
      <c r="V452" s="2">
        <v>1061.31</v>
      </c>
      <c r="W452" s="2">
        <v>1061.31</v>
      </c>
    </row>
    <row r="453" spans="1:23" ht="12.75" customHeight="1" x14ac:dyDescent="0.2">
      <c r="A453" s="1" t="s">
        <v>23</v>
      </c>
      <c r="B453" s="2">
        <v>8004</v>
      </c>
      <c r="C453" s="2">
        <v>1259.03</v>
      </c>
      <c r="D453" s="2">
        <v>6744.97</v>
      </c>
      <c r="E453" s="2">
        <v>84.27</v>
      </c>
      <c r="J453" s="2">
        <v>1259.03</v>
      </c>
      <c r="K453" s="1" t="s">
        <v>76</v>
      </c>
      <c r="L453" s="1" t="s">
        <v>409</v>
      </c>
      <c r="N453" s="1" t="s">
        <v>77</v>
      </c>
      <c r="O453" s="1" t="s">
        <v>410</v>
      </c>
      <c r="Q453" s="3">
        <v>43809</v>
      </c>
      <c r="R453" s="2">
        <v>8004</v>
      </c>
      <c r="S453" s="2">
        <v>0</v>
      </c>
      <c r="T453" s="2">
        <v>0</v>
      </c>
      <c r="U453" s="2">
        <v>0</v>
      </c>
      <c r="V453" s="2">
        <v>1259.03</v>
      </c>
      <c r="W453" s="2">
        <v>1259.03</v>
      </c>
    </row>
    <row r="454" spans="1:23" ht="12.75" customHeight="1" x14ac:dyDescent="0.2">
      <c r="A454" s="1" t="s">
        <v>23</v>
      </c>
      <c r="B454" s="2">
        <v>9996</v>
      </c>
      <c r="C454" s="2">
        <v>2530.89</v>
      </c>
      <c r="D454" s="2">
        <v>7465.11</v>
      </c>
      <c r="E454" s="2">
        <v>74.680999999999997</v>
      </c>
      <c r="J454" s="2">
        <v>2530.89</v>
      </c>
      <c r="K454" s="1" t="s">
        <v>132</v>
      </c>
      <c r="L454" s="1" t="s">
        <v>409</v>
      </c>
      <c r="N454" s="1" t="s">
        <v>133</v>
      </c>
      <c r="O454" s="1" t="s">
        <v>410</v>
      </c>
      <c r="Q454" s="3">
        <v>43809</v>
      </c>
      <c r="R454" s="2">
        <v>9996</v>
      </c>
      <c r="S454" s="2">
        <v>0</v>
      </c>
      <c r="T454" s="2">
        <v>0</v>
      </c>
      <c r="U454" s="2">
        <v>0</v>
      </c>
      <c r="V454" s="2">
        <v>2530.89</v>
      </c>
      <c r="W454" s="2">
        <v>2530.89</v>
      </c>
    </row>
    <row r="455" spans="1:23" ht="12.75" customHeight="1" x14ac:dyDescent="0.2">
      <c r="A455" s="1" t="s">
        <v>23</v>
      </c>
      <c r="B455" s="2">
        <v>24000</v>
      </c>
      <c r="C455" s="2">
        <v>13115.98</v>
      </c>
      <c r="D455" s="2">
        <v>10884.02</v>
      </c>
      <c r="E455" s="2">
        <v>45.350099999999998</v>
      </c>
      <c r="J455" s="2">
        <v>13115.98</v>
      </c>
      <c r="K455" s="1" t="s">
        <v>118</v>
      </c>
      <c r="L455" s="1" t="s">
        <v>409</v>
      </c>
      <c r="N455" s="1" t="s">
        <v>119</v>
      </c>
      <c r="O455" s="1" t="s">
        <v>410</v>
      </c>
      <c r="Q455" s="3">
        <v>43809</v>
      </c>
      <c r="R455" s="2">
        <v>24000</v>
      </c>
      <c r="S455" s="2">
        <v>0</v>
      </c>
      <c r="T455" s="2">
        <v>0</v>
      </c>
      <c r="U455" s="2">
        <v>0</v>
      </c>
      <c r="V455" s="2">
        <v>13115.98</v>
      </c>
      <c r="W455" s="2">
        <v>13115.98</v>
      </c>
    </row>
    <row r="456" spans="1:23" ht="12.75" customHeight="1" x14ac:dyDescent="0.2">
      <c r="A456" s="1" t="s">
        <v>23</v>
      </c>
      <c r="B456" s="2">
        <v>1996</v>
      </c>
      <c r="C456" s="2">
        <v>1349.2</v>
      </c>
      <c r="D456" s="2">
        <v>646.79999999999995</v>
      </c>
      <c r="E456" s="2">
        <v>32.404800000000002</v>
      </c>
      <c r="J456" s="2">
        <v>1349.2</v>
      </c>
      <c r="K456" s="1" t="s">
        <v>360</v>
      </c>
      <c r="L456" s="1" t="s">
        <v>409</v>
      </c>
      <c r="N456" s="1" t="s">
        <v>361</v>
      </c>
      <c r="O456" s="1" t="s">
        <v>410</v>
      </c>
      <c r="Q456" s="3">
        <v>43809</v>
      </c>
      <c r="R456" s="2">
        <v>1996</v>
      </c>
      <c r="S456" s="2">
        <v>0</v>
      </c>
      <c r="T456" s="2">
        <v>0</v>
      </c>
      <c r="U456" s="2">
        <v>0</v>
      </c>
      <c r="V456" s="2">
        <v>1349.2</v>
      </c>
      <c r="W456" s="2">
        <v>1349.2</v>
      </c>
    </row>
    <row r="457" spans="1:23" ht="12.75" customHeight="1" x14ac:dyDescent="0.2">
      <c r="A457" s="1" t="s">
        <v>23</v>
      </c>
      <c r="B457" s="2">
        <v>71200</v>
      </c>
      <c r="C457" s="2">
        <v>55330.75</v>
      </c>
      <c r="D457" s="2">
        <v>15869.25</v>
      </c>
      <c r="E457" s="2">
        <v>22.2883</v>
      </c>
      <c r="G457" s="2">
        <v>4116.21</v>
      </c>
      <c r="J457" s="2">
        <v>51214.54</v>
      </c>
      <c r="K457" s="1" t="s">
        <v>148</v>
      </c>
      <c r="L457" s="1" t="s">
        <v>409</v>
      </c>
      <c r="N457" s="1" t="s">
        <v>149</v>
      </c>
      <c r="O457" s="1" t="s">
        <v>410</v>
      </c>
      <c r="Q457" s="3">
        <v>43809</v>
      </c>
      <c r="R457" s="2">
        <v>71200</v>
      </c>
      <c r="S457" s="2">
        <v>0</v>
      </c>
      <c r="T457" s="2">
        <v>0</v>
      </c>
      <c r="U457" s="2">
        <v>0</v>
      </c>
      <c r="V457" s="2">
        <v>51214.54</v>
      </c>
      <c r="W457" s="2">
        <v>51214.54</v>
      </c>
    </row>
    <row r="458" spans="1:23" ht="12.75" customHeight="1" x14ac:dyDescent="0.2">
      <c r="A458" s="1" t="s">
        <v>23</v>
      </c>
      <c r="B458" s="2">
        <v>63454</v>
      </c>
      <c r="C458" s="2">
        <v>57509.67</v>
      </c>
      <c r="D458" s="2">
        <v>5944.33</v>
      </c>
      <c r="E458" s="2">
        <v>9.3679000000000006</v>
      </c>
      <c r="F458" s="2">
        <v>605.87</v>
      </c>
      <c r="J458" s="2">
        <v>56903.8</v>
      </c>
      <c r="K458" s="1" t="s">
        <v>96</v>
      </c>
      <c r="L458" s="1" t="s">
        <v>409</v>
      </c>
      <c r="N458" s="1" t="s">
        <v>97</v>
      </c>
      <c r="O458" s="1" t="s">
        <v>410</v>
      </c>
      <c r="Q458" s="3">
        <v>43809</v>
      </c>
      <c r="R458" s="2">
        <v>63454</v>
      </c>
      <c r="S458" s="2">
        <v>605.87</v>
      </c>
      <c r="T458" s="2">
        <v>0</v>
      </c>
      <c r="U458" s="2">
        <v>0</v>
      </c>
      <c r="V458" s="2">
        <v>56614.15</v>
      </c>
      <c r="W458" s="2">
        <v>57220.02</v>
      </c>
    </row>
    <row r="459" spans="1:23" ht="12.75" customHeight="1" x14ac:dyDescent="0.2">
      <c r="A459" s="1" t="s">
        <v>23</v>
      </c>
      <c r="B459" s="2">
        <v>78000</v>
      </c>
      <c r="C459" s="2">
        <v>77218.44</v>
      </c>
      <c r="D459" s="2">
        <v>781.56</v>
      </c>
      <c r="E459" s="2">
        <v>1.002</v>
      </c>
      <c r="J459" s="2">
        <v>77218.44</v>
      </c>
      <c r="K459" s="1" t="s">
        <v>182</v>
      </c>
      <c r="L459" s="1" t="s">
        <v>409</v>
      </c>
      <c r="N459" s="1" t="s">
        <v>183</v>
      </c>
      <c r="O459" s="1" t="s">
        <v>410</v>
      </c>
      <c r="Q459" s="3">
        <v>43809</v>
      </c>
      <c r="R459" s="2">
        <v>78000</v>
      </c>
      <c r="S459" s="2">
        <v>0</v>
      </c>
      <c r="T459" s="2">
        <v>0</v>
      </c>
      <c r="U459" s="2">
        <v>0</v>
      </c>
      <c r="V459" s="2">
        <v>76136.45</v>
      </c>
      <c r="W459" s="2">
        <v>76136.45</v>
      </c>
    </row>
    <row r="460" spans="1:23" ht="12.75" customHeight="1" x14ac:dyDescent="0.2">
      <c r="A460" s="1" t="s">
        <v>23</v>
      </c>
      <c r="B460" s="2">
        <v>46996</v>
      </c>
      <c r="C460" s="2">
        <v>46838.21</v>
      </c>
      <c r="D460" s="2">
        <v>157.79</v>
      </c>
      <c r="E460" s="2">
        <v>0.33579999999999999</v>
      </c>
      <c r="J460" s="2">
        <v>46838.21</v>
      </c>
      <c r="K460" s="1" t="s">
        <v>106</v>
      </c>
      <c r="L460" s="1" t="s">
        <v>409</v>
      </c>
      <c r="N460" s="1" t="s">
        <v>107</v>
      </c>
      <c r="O460" s="1" t="s">
        <v>410</v>
      </c>
      <c r="Q460" s="3">
        <v>43809</v>
      </c>
      <c r="R460" s="2">
        <v>46996</v>
      </c>
      <c r="S460" s="2">
        <v>0</v>
      </c>
      <c r="T460" s="2">
        <v>0</v>
      </c>
      <c r="U460" s="2">
        <v>0</v>
      </c>
      <c r="V460" s="2">
        <v>46838.21</v>
      </c>
      <c r="W460" s="2">
        <v>46838.21</v>
      </c>
    </row>
    <row r="461" spans="1:23" ht="12.75" customHeight="1" x14ac:dyDescent="0.2">
      <c r="A461" s="1" t="s">
        <v>23</v>
      </c>
      <c r="B461" s="2">
        <v>2704</v>
      </c>
      <c r="C461" s="2">
        <v>2701.33</v>
      </c>
      <c r="D461" s="2">
        <v>2.67</v>
      </c>
      <c r="E461" s="2">
        <v>9.8699999999999996E-2</v>
      </c>
      <c r="J461" s="2">
        <v>2701.33</v>
      </c>
      <c r="K461" s="1" t="s">
        <v>304</v>
      </c>
      <c r="L461" s="1" t="s">
        <v>409</v>
      </c>
      <c r="N461" s="1" t="s">
        <v>305</v>
      </c>
      <c r="O461" s="1" t="s">
        <v>410</v>
      </c>
      <c r="Q461" s="3">
        <v>43809</v>
      </c>
      <c r="R461" s="2">
        <v>2704</v>
      </c>
      <c r="S461" s="2">
        <v>0</v>
      </c>
      <c r="T461" s="2">
        <v>0</v>
      </c>
      <c r="U461" s="2">
        <v>0</v>
      </c>
      <c r="V461" s="2">
        <v>2701.33</v>
      </c>
      <c r="W461" s="2">
        <v>2701.33</v>
      </c>
    </row>
    <row r="462" spans="1:23" ht="12.75" customHeight="1" x14ac:dyDescent="0.2">
      <c r="A462" s="1" t="s">
        <v>23</v>
      </c>
      <c r="B462" s="2">
        <v>6996</v>
      </c>
      <c r="C462" s="2">
        <v>6922.76</v>
      </c>
      <c r="D462" s="2">
        <v>73.239999999999995</v>
      </c>
      <c r="E462" s="2">
        <v>1.0468999999999999</v>
      </c>
      <c r="J462" s="2">
        <v>6922.76</v>
      </c>
      <c r="K462" s="1" t="s">
        <v>222</v>
      </c>
      <c r="L462" s="1" t="s">
        <v>409</v>
      </c>
      <c r="N462" s="1" t="s">
        <v>223</v>
      </c>
      <c r="O462" s="1" t="s">
        <v>410</v>
      </c>
      <c r="Q462" s="3">
        <v>43809</v>
      </c>
      <c r="R462" s="2">
        <v>6996</v>
      </c>
      <c r="S462" s="2">
        <v>0</v>
      </c>
      <c r="T462" s="2">
        <v>0</v>
      </c>
      <c r="U462" s="2">
        <v>0</v>
      </c>
      <c r="V462" s="2">
        <v>6922.76</v>
      </c>
      <c r="W462" s="2">
        <v>6922.76</v>
      </c>
    </row>
    <row r="463" spans="1:23" ht="12.75" customHeight="1" x14ac:dyDescent="0.2">
      <c r="A463" s="1" t="s">
        <v>23</v>
      </c>
      <c r="B463" s="2">
        <v>41004</v>
      </c>
      <c r="C463" s="2">
        <v>35697.699999999997</v>
      </c>
      <c r="D463" s="2">
        <v>5306.3</v>
      </c>
      <c r="E463" s="2">
        <v>12.940899999999999</v>
      </c>
      <c r="J463" s="2">
        <v>35697.699999999997</v>
      </c>
      <c r="K463" s="1" t="s">
        <v>218</v>
      </c>
      <c r="L463" s="1" t="s">
        <v>409</v>
      </c>
      <c r="N463" s="1" t="s">
        <v>219</v>
      </c>
      <c r="O463" s="1" t="s">
        <v>410</v>
      </c>
      <c r="Q463" s="3">
        <v>43809</v>
      </c>
      <c r="R463" s="2">
        <v>41004</v>
      </c>
      <c r="S463" s="2">
        <v>0</v>
      </c>
      <c r="T463" s="2">
        <v>0</v>
      </c>
      <c r="U463" s="2">
        <v>0</v>
      </c>
      <c r="V463" s="2">
        <v>35697.699999999997</v>
      </c>
      <c r="W463" s="2">
        <v>35697.699999999997</v>
      </c>
    </row>
    <row r="464" spans="1:23" ht="12.75" customHeight="1" x14ac:dyDescent="0.2">
      <c r="A464" s="1" t="s">
        <v>23</v>
      </c>
      <c r="B464" s="2">
        <v>69504</v>
      </c>
      <c r="C464" s="2">
        <v>53711.26</v>
      </c>
      <c r="D464" s="2">
        <v>15792.74</v>
      </c>
      <c r="E464" s="2">
        <v>22.722100000000001</v>
      </c>
      <c r="J464" s="2">
        <v>53711.26</v>
      </c>
      <c r="K464" s="1" t="s">
        <v>306</v>
      </c>
      <c r="L464" s="1" t="s">
        <v>409</v>
      </c>
      <c r="N464" s="1" t="s">
        <v>307</v>
      </c>
      <c r="O464" s="1" t="s">
        <v>410</v>
      </c>
      <c r="Q464" s="3">
        <v>43809</v>
      </c>
      <c r="R464" s="2">
        <v>69504</v>
      </c>
      <c r="S464" s="2">
        <v>0</v>
      </c>
      <c r="T464" s="2">
        <v>0</v>
      </c>
      <c r="U464" s="2">
        <v>0</v>
      </c>
      <c r="V464" s="2">
        <v>53711.26</v>
      </c>
      <c r="W464" s="2">
        <v>53711.26</v>
      </c>
    </row>
    <row r="465" spans="1:23" ht="12.75" customHeight="1" x14ac:dyDescent="0.2">
      <c r="A465" s="1" t="s">
        <v>23</v>
      </c>
      <c r="B465" s="2">
        <v>76000</v>
      </c>
      <c r="C465" s="2">
        <v>66684.47</v>
      </c>
      <c r="D465" s="2">
        <v>9315.5300000000007</v>
      </c>
      <c r="E465" s="2">
        <v>12.257300000000001</v>
      </c>
      <c r="J465" s="2">
        <v>66684.47</v>
      </c>
      <c r="K465" s="1" t="s">
        <v>86</v>
      </c>
      <c r="L465" s="1" t="s">
        <v>409</v>
      </c>
      <c r="N465" s="1" t="s">
        <v>87</v>
      </c>
      <c r="O465" s="1" t="s">
        <v>410</v>
      </c>
      <c r="Q465" s="3">
        <v>43809</v>
      </c>
      <c r="R465" s="2">
        <v>76000</v>
      </c>
      <c r="S465" s="2">
        <v>0</v>
      </c>
      <c r="T465" s="2">
        <v>0</v>
      </c>
      <c r="U465" s="2">
        <v>0</v>
      </c>
      <c r="V465" s="2">
        <v>66684.47</v>
      </c>
      <c r="W465" s="2">
        <v>66684.47</v>
      </c>
    </row>
    <row r="466" spans="1:23" ht="12.75" customHeight="1" x14ac:dyDescent="0.2">
      <c r="A466" s="1" t="s">
        <v>23</v>
      </c>
      <c r="B466" s="2">
        <v>2904</v>
      </c>
      <c r="C466" s="2">
        <v>2045.85</v>
      </c>
      <c r="D466" s="2">
        <v>858.15</v>
      </c>
      <c r="E466" s="2">
        <v>29.550599999999999</v>
      </c>
      <c r="J466" s="2">
        <v>2045.85</v>
      </c>
      <c r="K466" s="1" t="s">
        <v>64</v>
      </c>
      <c r="L466" s="1" t="s">
        <v>409</v>
      </c>
      <c r="N466" s="1" t="s">
        <v>65</v>
      </c>
      <c r="O466" s="1" t="s">
        <v>410</v>
      </c>
      <c r="Q466" s="3">
        <v>43809</v>
      </c>
      <c r="R466" s="2">
        <v>2904</v>
      </c>
      <c r="S466" s="2">
        <v>0</v>
      </c>
      <c r="T466" s="2">
        <v>0</v>
      </c>
      <c r="U466" s="2">
        <v>0</v>
      </c>
      <c r="V466" s="2">
        <v>2045.85</v>
      </c>
      <c r="W466" s="2">
        <v>2045.85</v>
      </c>
    </row>
    <row r="467" spans="1:23" ht="12.75" customHeight="1" x14ac:dyDescent="0.2">
      <c r="A467" s="1" t="s">
        <v>23</v>
      </c>
      <c r="B467" s="2">
        <v>151000</v>
      </c>
      <c r="C467" s="2">
        <v>137628.25</v>
      </c>
      <c r="D467" s="2">
        <v>13371.75</v>
      </c>
      <c r="E467" s="2">
        <v>8.8554999999999993</v>
      </c>
      <c r="J467" s="2">
        <v>137628.25</v>
      </c>
      <c r="K467" s="1" t="s">
        <v>46</v>
      </c>
      <c r="L467" s="1" t="s">
        <v>409</v>
      </c>
      <c r="N467" s="1" t="s">
        <v>47</v>
      </c>
      <c r="O467" s="1" t="s">
        <v>410</v>
      </c>
      <c r="Q467" s="3">
        <v>43809</v>
      </c>
      <c r="R467" s="2">
        <v>151000</v>
      </c>
      <c r="S467" s="2">
        <v>4499.59</v>
      </c>
      <c r="T467" s="2">
        <v>0</v>
      </c>
      <c r="U467" s="2">
        <v>0</v>
      </c>
      <c r="V467" s="2">
        <v>133128.66</v>
      </c>
      <c r="W467" s="2">
        <v>137628.25</v>
      </c>
    </row>
    <row r="468" spans="1:23" ht="12.75" customHeight="1" x14ac:dyDescent="0.2">
      <c r="A468" s="1" t="s">
        <v>23</v>
      </c>
      <c r="B468" s="2">
        <v>1000</v>
      </c>
      <c r="C468" s="2">
        <v>900.44</v>
      </c>
      <c r="D468" s="2">
        <v>99.56</v>
      </c>
      <c r="E468" s="2">
        <v>9.9559999999999995</v>
      </c>
      <c r="J468" s="2">
        <v>900.44</v>
      </c>
      <c r="K468" s="1" t="s">
        <v>184</v>
      </c>
      <c r="L468" s="1" t="s">
        <v>409</v>
      </c>
      <c r="N468" s="1" t="s">
        <v>185</v>
      </c>
      <c r="O468" s="1" t="s">
        <v>410</v>
      </c>
      <c r="Q468" s="3">
        <v>43809</v>
      </c>
      <c r="R468" s="2">
        <v>1000</v>
      </c>
      <c r="S468" s="2">
        <v>0</v>
      </c>
      <c r="T468" s="2">
        <v>0</v>
      </c>
      <c r="U468" s="2">
        <v>0</v>
      </c>
      <c r="V468" s="2">
        <v>900.44</v>
      </c>
      <c r="W468" s="2">
        <v>900.44</v>
      </c>
    </row>
    <row r="469" spans="1:23" ht="12.75" customHeight="1" x14ac:dyDescent="0.2">
      <c r="A469" s="1" t="s">
        <v>23</v>
      </c>
      <c r="B469" s="2">
        <v>80996</v>
      </c>
      <c r="C469" s="2">
        <v>46652.75</v>
      </c>
      <c r="D469" s="2">
        <v>34343.25</v>
      </c>
      <c r="E469" s="2">
        <v>42.401200000000003</v>
      </c>
      <c r="J469" s="2">
        <v>46652.75</v>
      </c>
      <c r="K469" s="1" t="s">
        <v>38</v>
      </c>
      <c r="L469" s="1" t="s">
        <v>409</v>
      </c>
      <c r="N469" s="1" t="s">
        <v>39</v>
      </c>
      <c r="O469" s="1" t="s">
        <v>410</v>
      </c>
      <c r="Q469" s="3">
        <v>43809</v>
      </c>
      <c r="R469" s="2">
        <v>80996</v>
      </c>
      <c r="S469" s="2">
        <v>0</v>
      </c>
      <c r="T469" s="2">
        <v>0</v>
      </c>
      <c r="U469" s="2">
        <v>0</v>
      </c>
      <c r="V469" s="2">
        <v>46652.75</v>
      </c>
      <c r="W469" s="2">
        <v>46652.75</v>
      </c>
    </row>
    <row r="470" spans="1:23" ht="12.75" customHeight="1" x14ac:dyDescent="0.2">
      <c r="A470" s="1" t="s">
        <v>23</v>
      </c>
      <c r="B470" s="2">
        <v>15596</v>
      </c>
      <c r="C470" s="2">
        <v>8767.81</v>
      </c>
      <c r="D470" s="2">
        <v>6828.19</v>
      </c>
      <c r="E470" s="2">
        <v>43.781700000000001</v>
      </c>
      <c r="J470" s="2">
        <v>8767.81</v>
      </c>
      <c r="K470" s="1" t="s">
        <v>176</v>
      </c>
      <c r="L470" s="1" t="s">
        <v>409</v>
      </c>
      <c r="N470" s="1" t="s">
        <v>177</v>
      </c>
      <c r="O470" s="1" t="s">
        <v>410</v>
      </c>
      <c r="Q470" s="3">
        <v>43809</v>
      </c>
      <c r="R470" s="2">
        <v>15596</v>
      </c>
      <c r="S470" s="2">
        <v>0</v>
      </c>
      <c r="T470" s="2">
        <v>0</v>
      </c>
      <c r="U470" s="2">
        <v>0</v>
      </c>
      <c r="V470" s="2">
        <v>8767.81</v>
      </c>
      <c r="W470" s="2">
        <v>8767.81</v>
      </c>
    </row>
    <row r="471" spans="1:23" ht="12.75" customHeight="1" x14ac:dyDescent="0.2">
      <c r="A471" s="1" t="s">
        <v>23</v>
      </c>
      <c r="B471" s="2">
        <v>47554</v>
      </c>
      <c r="C471" s="2">
        <v>45974.19</v>
      </c>
      <c r="D471" s="2">
        <v>1579.81</v>
      </c>
      <c r="E471" s="2">
        <v>3.3220999999999998</v>
      </c>
      <c r="J471" s="2">
        <v>45974.19</v>
      </c>
      <c r="K471" s="1" t="s">
        <v>32</v>
      </c>
      <c r="L471" s="1" t="s">
        <v>409</v>
      </c>
      <c r="N471" s="1" t="s">
        <v>33</v>
      </c>
      <c r="O471" s="1" t="s">
        <v>410</v>
      </c>
      <c r="Q471" s="3">
        <v>43809</v>
      </c>
      <c r="R471" s="2">
        <v>47554</v>
      </c>
      <c r="S471" s="2">
        <v>0</v>
      </c>
      <c r="T471" s="2">
        <v>0</v>
      </c>
      <c r="U471" s="2">
        <v>0</v>
      </c>
      <c r="V471" s="2">
        <v>45974.19</v>
      </c>
      <c r="W471" s="2">
        <v>45974.19</v>
      </c>
    </row>
    <row r="472" spans="1:23" ht="12.75" customHeight="1" x14ac:dyDescent="0.2">
      <c r="A472" s="1" t="s">
        <v>23</v>
      </c>
      <c r="B472" s="2">
        <v>15496</v>
      </c>
      <c r="C472" s="2">
        <v>12692.5</v>
      </c>
      <c r="D472" s="2">
        <v>2803.5</v>
      </c>
      <c r="E472" s="2">
        <v>18.091799999999999</v>
      </c>
      <c r="J472" s="2">
        <v>12692.5</v>
      </c>
      <c r="K472" s="1" t="s">
        <v>136</v>
      </c>
      <c r="L472" s="1" t="s">
        <v>409</v>
      </c>
      <c r="N472" s="1" t="s">
        <v>137</v>
      </c>
      <c r="O472" s="1" t="s">
        <v>410</v>
      </c>
      <c r="Q472" s="3">
        <v>43809</v>
      </c>
      <c r="R472" s="2">
        <v>15496</v>
      </c>
      <c r="S472" s="2">
        <v>0</v>
      </c>
      <c r="T472" s="2">
        <v>0</v>
      </c>
      <c r="U472" s="2">
        <v>0</v>
      </c>
      <c r="V472" s="2">
        <v>12692.5</v>
      </c>
      <c r="W472" s="2">
        <v>12692.5</v>
      </c>
    </row>
    <row r="473" spans="1:23" ht="12.75" customHeight="1" x14ac:dyDescent="0.2">
      <c r="A473" s="1" t="s">
        <v>23</v>
      </c>
      <c r="B473" s="2">
        <v>124000</v>
      </c>
      <c r="C473" s="2">
        <v>116859.47</v>
      </c>
      <c r="D473" s="2">
        <v>7140.53</v>
      </c>
      <c r="E473" s="2">
        <v>5.7584999999999997</v>
      </c>
      <c r="J473" s="2">
        <v>116859.47</v>
      </c>
      <c r="K473" s="1" t="s">
        <v>126</v>
      </c>
      <c r="L473" s="1" t="s">
        <v>409</v>
      </c>
      <c r="N473" s="1" t="s">
        <v>127</v>
      </c>
      <c r="O473" s="1" t="s">
        <v>410</v>
      </c>
      <c r="Q473" s="3">
        <v>43809</v>
      </c>
      <c r="R473" s="2">
        <v>124000</v>
      </c>
      <c r="S473" s="2">
        <v>0</v>
      </c>
      <c r="T473" s="2">
        <v>0</v>
      </c>
      <c r="U473" s="2">
        <v>0</v>
      </c>
      <c r="V473" s="2">
        <v>116859.47</v>
      </c>
      <c r="W473" s="2">
        <v>116859.47</v>
      </c>
    </row>
    <row r="474" spans="1:23" ht="12.75" customHeight="1" x14ac:dyDescent="0.2">
      <c r="A474" s="1" t="s">
        <v>23</v>
      </c>
      <c r="B474" s="2">
        <v>3996</v>
      </c>
      <c r="C474" s="2">
        <v>1111.68</v>
      </c>
      <c r="D474" s="2">
        <v>2884.32</v>
      </c>
      <c r="E474" s="2">
        <v>72.180199999999999</v>
      </c>
      <c r="J474" s="2">
        <v>1111.68</v>
      </c>
      <c r="K474" s="1" t="s">
        <v>214</v>
      </c>
      <c r="L474" s="1" t="s">
        <v>409</v>
      </c>
      <c r="N474" s="1" t="s">
        <v>215</v>
      </c>
      <c r="O474" s="1" t="s">
        <v>410</v>
      </c>
      <c r="Q474" s="3">
        <v>43809</v>
      </c>
      <c r="R474" s="2">
        <v>3996</v>
      </c>
      <c r="S474" s="2">
        <v>0</v>
      </c>
      <c r="T474" s="2">
        <v>0</v>
      </c>
      <c r="U474" s="2">
        <v>0</v>
      </c>
      <c r="V474" s="2">
        <v>1111.68</v>
      </c>
      <c r="W474" s="2">
        <v>1111.68</v>
      </c>
    </row>
    <row r="475" spans="1:23" ht="12.75" customHeight="1" x14ac:dyDescent="0.2">
      <c r="A475" s="1" t="s">
        <v>23</v>
      </c>
      <c r="B475" s="2">
        <v>29000</v>
      </c>
      <c r="C475" s="2">
        <v>21866.22</v>
      </c>
      <c r="D475" s="2">
        <v>7133.78</v>
      </c>
      <c r="E475" s="2">
        <v>24.5992</v>
      </c>
      <c r="J475" s="2">
        <v>21866.22</v>
      </c>
      <c r="K475" s="1" t="s">
        <v>228</v>
      </c>
      <c r="L475" s="1" t="s">
        <v>409</v>
      </c>
      <c r="N475" s="1" t="s">
        <v>229</v>
      </c>
      <c r="O475" s="1" t="s">
        <v>410</v>
      </c>
      <c r="Q475" s="3">
        <v>43809</v>
      </c>
      <c r="R475" s="2">
        <v>29000</v>
      </c>
      <c r="S475" s="2">
        <v>0</v>
      </c>
      <c r="T475" s="2">
        <v>0</v>
      </c>
      <c r="U475" s="2">
        <v>0</v>
      </c>
      <c r="V475" s="2">
        <v>20676.580000000002</v>
      </c>
      <c r="W475" s="2">
        <v>20676.580000000002</v>
      </c>
    </row>
    <row r="476" spans="1:23" ht="12.75" customHeight="1" x14ac:dyDescent="0.2">
      <c r="A476" s="1" t="s">
        <v>23</v>
      </c>
      <c r="B476" s="2">
        <v>130</v>
      </c>
      <c r="C476" s="2">
        <v>94.05</v>
      </c>
      <c r="D476" s="2">
        <v>35.950000000000003</v>
      </c>
      <c r="E476" s="2">
        <v>27.6538</v>
      </c>
      <c r="J476" s="2">
        <v>94.05</v>
      </c>
      <c r="K476" s="1" t="s">
        <v>292</v>
      </c>
      <c r="L476" s="1" t="s">
        <v>409</v>
      </c>
      <c r="N476" s="1" t="s">
        <v>293</v>
      </c>
      <c r="O476" s="1" t="s">
        <v>410</v>
      </c>
      <c r="Q476" s="3">
        <v>43809</v>
      </c>
      <c r="R476" s="2">
        <v>130</v>
      </c>
      <c r="S476" s="2">
        <v>0</v>
      </c>
      <c r="T476" s="2">
        <v>0</v>
      </c>
      <c r="U476" s="2">
        <v>0</v>
      </c>
      <c r="V476" s="2">
        <v>94.05</v>
      </c>
      <c r="W476" s="2">
        <v>94.05</v>
      </c>
    </row>
    <row r="477" spans="1:23" ht="12.75" customHeight="1" x14ac:dyDescent="0.2">
      <c r="A477" s="1" t="s">
        <v>23</v>
      </c>
      <c r="B477" s="2">
        <v>119704</v>
      </c>
      <c r="C477" s="2">
        <v>119496.34</v>
      </c>
      <c r="D477" s="2">
        <v>207.66</v>
      </c>
      <c r="E477" s="2">
        <v>0.17349999999999999</v>
      </c>
      <c r="J477" s="2">
        <v>119496.34</v>
      </c>
      <c r="K477" s="1" t="s">
        <v>202</v>
      </c>
      <c r="L477" s="1" t="s">
        <v>409</v>
      </c>
      <c r="N477" s="1" t="s">
        <v>203</v>
      </c>
      <c r="O477" s="1" t="s">
        <v>410</v>
      </c>
      <c r="Q477" s="3">
        <v>43809</v>
      </c>
      <c r="R477" s="2">
        <v>119704</v>
      </c>
      <c r="S477" s="2">
        <v>0</v>
      </c>
      <c r="T477" s="2">
        <v>0</v>
      </c>
      <c r="U477" s="2">
        <v>0</v>
      </c>
      <c r="V477" s="2">
        <v>116425.38</v>
      </c>
      <c r="W477" s="2">
        <v>116425.38</v>
      </c>
    </row>
    <row r="478" spans="1:23" ht="12.75" customHeight="1" x14ac:dyDescent="0.2">
      <c r="A478" s="1" t="s">
        <v>23</v>
      </c>
      <c r="B478" s="2">
        <v>20000</v>
      </c>
      <c r="C478" s="2">
        <v>14173.21</v>
      </c>
      <c r="D478" s="2">
        <v>5826.79</v>
      </c>
      <c r="E478" s="2">
        <v>29.134</v>
      </c>
      <c r="J478" s="2">
        <v>14173.21</v>
      </c>
      <c r="K478" s="1" t="s">
        <v>288</v>
      </c>
      <c r="L478" s="1" t="s">
        <v>409</v>
      </c>
      <c r="N478" s="1" t="s">
        <v>289</v>
      </c>
      <c r="O478" s="1" t="s">
        <v>410</v>
      </c>
      <c r="Q478" s="3">
        <v>43809</v>
      </c>
      <c r="R478" s="2">
        <v>20000</v>
      </c>
      <c r="S478" s="2">
        <v>0</v>
      </c>
      <c r="T478" s="2">
        <v>0</v>
      </c>
      <c r="U478" s="2">
        <v>0</v>
      </c>
      <c r="V478" s="2">
        <v>14173.21</v>
      </c>
      <c r="W478" s="2">
        <v>14173.21</v>
      </c>
    </row>
    <row r="479" spans="1:23" ht="12.75" customHeight="1" x14ac:dyDescent="0.2">
      <c r="A479" s="1" t="s">
        <v>23</v>
      </c>
      <c r="B479" s="2">
        <v>996</v>
      </c>
      <c r="C479" s="2">
        <v>0</v>
      </c>
      <c r="D479" s="2">
        <v>996</v>
      </c>
      <c r="E479" s="2">
        <v>100</v>
      </c>
      <c r="K479" s="1" t="s">
        <v>296</v>
      </c>
      <c r="L479" s="1" t="s">
        <v>409</v>
      </c>
      <c r="N479" s="1" t="s">
        <v>297</v>
      </c>
      <c r="O479" s="1" t="s">
        <v>410</v>
      </c>
      <c r="Q479" s="3">
        <v>43809</v>
      </c>
      <c r="R479" s="2">
        <v>996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</row>
    <row r="480" spans="1:23" ht="12.75" customHeight="1" x14ac:dyDescent="0.2">
      <c r="A480" s="1" t="s">
        <v>23</v>
      </c>
      <c r="B480" s="2">
        <v>23996</v>
      </c>
      <c r="C480" s="2">
        <v>21598.17</v>
      </c>
      <c r="D480" s="2">
        <v>2397.83</v>
      </c>
      <c r="E480" s="2">
        <v>9.9925999999999995</v>
      </c>
      <c r="J480" s="2">
        <v>21598.17</v>
      </c>
      <c r="K480" s="1" t="s">
        <v>48</v>
      </c>
      <c r="L480" s="1" t="s">
        <v>409</v>
      </c>
      <c r="N480" s="1" t="s">
        <v>49</v>
      </c>
      <c r="O480" s="1" t="s">
        <v>410</v>
      </c>
      <c r="Q480" s="3">
        <v>43809</v>
      </c>
      <c r="R480" s="2">
        <v>23996</v>
      </c>
      <c r="S480" s="2">
        <v>0</v>
      </c>
      <c r="T480" s="2">
        <v>0</v>
      </c>
      <c r="U480" s="2">
        <v>0</v>
      </c>
      <c r="V480" s="2">
        <v>21598.17</v>
      </c>
      <c r="W480" s="2">
        <v>21598.17</v>
      </c>
    </row>
    <row r="481" spans="1:23" ht="12.75" customHeight="1" x14ac:dyDescent="0.2">
      <c r="A481" s="1" t="s">
        <v>23</v>
      </c>
      <c r="B481" s="2">
        <v>500</v>
      </c>
      <c r="C481" s="2">
        <v>0</v>
      </c>
      <c r="D481" s="2">
        <v>500</v>
      </c>
      <c r="E481" s="2">
        <v>100</v>
      </c>
      <c r="K481" s="1" t="s">
        <v>284</v>
      </c>
      <c r="L481" s="1" t="s">
        <v>409</v>
      </c>
      <c r="N481" s="1" t="s">
        <v>285</v>
      </c>
      <c r="O481" s="1" t="s">
        <v>410</v>
      </c>
      <c r="Q481" s="3">
        <v>43809</v>
      </c>
      <c r="R481" s="2">
        <v>500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</row>
    <row r="482" spans="1:23" ht="12.75" customHeight="1" x14ac:dyDescent="0.2">
      <c r="A482" s="1" t="s">
        <v>23</v>
      </c>
      <c r="B482" s="2">
        <v>177200</v>
      </c>
      <c r="C482" s="2">
        <v>176854.7</v>
      </c>
      <c r="D482" s="2">
        <v>345.3</v>
      </c>
      <c r="E482" s="2">
        <v>0.19489999999999999</v>
      </c>
      <c r="J482" s="2">
        <v>176854.7</v>
      </c>
      <c r="K482" s="1" t="s">
        <v>204</v>
      </c>
      <c r="L482" s="1" t="s">
        <v>409</v>
      </c>
      <c r="N482" s="1" t="s">
        <v>205</v>
      </c>
      <c r="O482" s="1" t="s">
        <v>410</v>
      </c>
      <c r="Q482" s="3">
        <v>43809</v>
      </c>
      <c r="R482" s="2">
        <v>177200</v>
      </c>
      <c r="S482" s="2">
        <v>0</v>
      </c>
      <c r="T482" s="2">
        <v>0</v>
      </c>
      <c r="U482" s="2">
        <v>0</v>
      </c>
      <c r="V482" s="2">
        <v>176065.3</v>
      </c>
      <c r="W482" s="2">
        <v>176065.3</v>
      </c>
    </row>
    <row r="483" spans="1:23" ht="12.75" customHeight="1" x14ac:dyDescent="0.2">
      <c r="A483" s="1" t="s">
        <v>23</v>
      </c>
      <c r="B483" s="2">
        <v>53000</v>
      </c>
      <c r="C483" s="2">
        <v>47656.63</v>
      </c>
      <c r="D483" s="2">
        <v>5343.37</v>
      </c>
      <c r="E483" s="2">
        <v>10.081799999999999</v>
      </c>
      <c r="J483" s="2">
        <v>47656.63</v>
      </c>
      <c r="K483" s="1" t="s">
        <v>168</v>
      </c>
      <c r="L483" s="1" t="s">
        <v>409</v>
      </c>
      <c r="N483" s="1" t="s">
        <v>169</v>
      </c>
      <c r="O483" s="1" t="s">
        <v>410</v>
      </c>
      <c r="Q483" s="3">
        <v>43809</v>
      </c>
      <c r="R483" s="2">
        <v>53000</v>
      </c>
      <c r="S483" s="2">
        <v>0</v>
      </c>
      <c r="T483" s="2">
        <v>0</v>
      </c>
      <c r="U483" s="2">
        <v>0</v>
      </c>
      <c r="V483" s="2">
        <v>47280.55</v>
      </c>
      <c r="W483" s="2">
        <v>47280.55</v>
      </c>
    </row>
    <row r="484" spans="1:23" ht="12.75" customHeight="1" x14ac:dyDescent="0.2">
      <c r="A484" s="1" t="s">
        <v>23</v>
      </c>
      <c r="B484" s="2">
        <v>129004</v>
      </c>
      <c r="C484" s="2">
        <v>121493.6</v>
      </c>
      <c r="D484" s="2">
        <v>7510.4</v>
      </c>
      <c r="E484" s="2">
        <v>5.8217999999999996</v>
      </c>
      <c r="J484" s="2">
        <v>121493.6</v>
      </c>
      <c r="K484" s="1" t="s">
        <v>124</v>
      </c>
      <c r="L484" s="1" t="s">
        <v>409</v>
      </c>
      <c r="N484" s="1" t="s">
        <v>125</v>
      </c>
      <c r="O484" s="1" t="s">
        <v>410</v>
      </c>
      <c r="Q484" s="3">
        <v>43809</v>
      </c>
      <c r="R484" s="2">
        <v>129004</v>
      </c>
      <c r="S484" s="2">
        <v>0</v>
      </c>
      <c r="T484" s="2">
        <v>0</v>
      </c>
      <c r="U484" s="2">
        <v>0</v>
      </c>
      <c r="V484" s="2">
        <v>121493.6</v>
      </c>
      <c r="W484" s="2">
        <v>121493.6</v>
      </c>
    </row>
    <row r="485" spans="1:23" ht="12.75" customHeight="1" x14ac:dyDescent="0.2">
      <c r="A485" s="1" t="s">
        <v>23</v>
      </c>
      <c r="B485" s="2">
        <v>20004</v>
      </c>
      <c r="C485" s="2">
        <v>15708.92</v>
      </c>
      <c r="D485" s="2">
        <v>4295.08</v>
      </c>
      <c r="E485" s="2">
        <v>21.4711</v>
      </c>
      <c r="J485" s="2">
        <v>15708.92</v>
      </c>
      <c r="K485" s="1" t="s">
        <v>192</v>
      </c>
      <c r="L485" s="1" t="s">
        <v>409</v>
      </c>
      <c r="N485" s="1" t="s">
        <v>193</v>
      </c>
      <c r="O485" s="1" t="s">
        <v>410</v>
      </c>
      <c r="Q485" s="3">
        <v>43809</v>
      </c>
      <c r="R485" s="2">
        <v>20004</v>
      </c>
      <c r="S485" s="2">
        <v>0</v>
      </c>
      <c r="T485" s="2">
        <v>0</v>
      </c>
      <c r="U485" s="2">
        <v>0</v>
      </c>
      <c r="V485" s="2">
        <v>15708.92</v>
      </c>
      <c r="W485" s="2">
        <v>15708.92</v>
      </c>
    </row>
    <row r="486" spans="1:23" ht="12.75" customHeight="1" x14ac:dyDescent="0.2">
      <c r="A486" s="1" t="s">
        <v>23</v>
      </c>
      <c r="B486" s="2">
        <v>85874</v>
      </c>
      <c r="C486" s="2">
        <v>72402.37</v>
      </c>
      <c r="D486" s="2">
        <v>13471.63</v>
      </c>
      <c r="E486" s="2">
        <v>15.6877</v>
      </c>
      <c r="J486" s="2">
        <v>72402.37</v>
      </c>
      <c r="K486" s="1" t="s">
        <v>190</v>
      </c>
      <c r="L486" s="1" t="s">
        <v>409</v>
      </c>
      <c r="N486" s="1" t="s">
        <v>191</v>
      </c>
      <c r="O486" s="1" t="s">
        <v>410</v>
      </c>
      <c r="Q486" s="3">
        <v>43809</v>
      </c>
      <c r="R486" s="2">
        <v>85874</v>
      </c>
      <c r="S486" s="2">
        <v>0</v>
      </c>
      <c r="T486" s="2">
        <v>0</v>
      </c>
      <c r="U486" s="2">
        <v>0</v>
      </c>
      <c r="V486" s="2">
        <v>72402.37</v>
      </c>
      <c r="W486" s="2">
        <v>72402.37</v>
      </c>
    </row>
    <row r="487" spans="1:23" ht="12.75" customHeight="1" x14ac:dyDescent="0.2">
      <c r="A487" s="1" t="s">
        <v>23</v>
      </c>
      <c r="B487" s="2">
        <v>57827</v>
      </c>
      <c r="C487" s="2">
        <v>47628.85</v>
      </c>
      <c r="D487" s="2">
        <v>10198.15</v>
      </c>
      <c r="E487" s="2">
        <v>17.6356</v>
      </c>
      <c r="J487" s="2">
        <v>47628.85</v>
      </c>
      <c r="K487" s="1" t="s">
        <v>114</v>
      </c>
      <c r="L487" s="1" t="s">
        <v>409</v>
      </c>
      <c r="N487" s="1" t="s">
        <v>115</v>
      </c>
      <c r="O487" s="1" t="s">
        <v>410</v>
      </c>
      <c r="Q487" s="3">
        <v>43809</v>
      </c>
      <c r="R487" s="2">
        <v>57827</v>
      </c>
      <c r="S487" s="2">
        <v>0</v>
      </c>
      <c r="T487" s="2">
        <v>0</v>
      </c>
      <c r="U487" s="2">
        <v>0</v>
      </c>
      <c r="V487" s="2">
        <v>47628.85</v>
      </c>
      <c r="W487" s="2">
        <v>47628.85</v>
      </c>
    </row>
    <row r="488" spans="1:23" ht="12.75" customHeight="1" x14ac:dyDescent="0.2">
      <c r="A488" s="1" t="s">
        <v>23</v>
      </c>
      <c r="B488" s="2">
        <v>324396</v>
      </c>
      <c r="C488" s="2">
        <v>263295.56</v>
      </c>
      <c r="D488" s="2">
        <v>61100.44</v>
      </c>
      <c r="E488" s="2">
        <v>18.835100000000001</v>
      </c>
      <c r="J488" s="2">
        <v>263295.56</v>
      </c>
      <c r="K488" s="1" t="s">
        <v>30</v>
      </c>
      <c r="L488" s="1" t="s">
        <v>409</v>
      </c>
      <c r="N488" s="1" t="s">
        <v>31</v>
      </c>
      <c r="O488" s="1" t="s">
        <v>410</v>
      </c>
      <c r="Q488" s="3">
        <v>43809</v>
      </c>
      <c r="R488" s="2">
        <v>324396</v>
      </c>
      <c r="S488" s="2">
        <v>0</v>
      </c>
      <c r="T488" s="2">
        <v>0</v>
      </c>
      <c r="U488" s="2">
        <v>0</v>
      </c>
      <c r="V488" s="2">
        <v>262213.57</v>
      </c>
      <c r="W488" s="2">
        <v>262213.57</v>
      </c>
    </row>
    <row r="489" spans="1:23" ht="12.75" customHeight="1" x14ac:dyDescent="0.2">
      <c r="A489" s="1" t="s">
        <v>23</v>
      </c>
      <c r="B489" s="2">
        <v>11996</v>
      </c>
      <c r="C489" s="2">
        <v>11231.89</v>
      </c>
      <c r="D489" s="2">
        <v>764.11</v>
      </c>
      <c r="E489" s="2">
        <v>6.3696999999999999</v>
      </c>
      <c r="J489" s="2">
        <v>11231.89</v>
      </c>
      <c r="K489" s="1" t="s">
        <v>236</v>
      </c>
      <c r="L489" s="1" t="s">
        <v>409</v>
      </c>
      <c r="N489" s="1" t="s">
        <v>237</v>
      </c>
      <c r="O489" s="1" t="s">
        <v>410</v>
      </c>
      <c r="Q489" s="3">
        <v>43809</v>
      </c>
      <c r="R489" s="2">
        <v>11996</v>
      </c>
      <c r="S489" s="2">
        <v>0</v>
      </c>
      <c r="T489" s="2">
        <v>0</v>
      </c>
      <c r="U489" s="2">
        <v>0</v>
      </c>
      <c r="V489" s="2">
        <v>11231.89</v>
      </c>
      <c r="W489" s="2">
        <v>11231.89</v>
      </c>
    </row>
    <row r="490" spans="1:23" ht="12.75" customHeight="1" x14ac:dyDescent="0.2">
      <c r="A490" s="1" t="s">
        <v>23</v>
      </c>
      <c r="B490" s="2">
        <v>97996</v>
      </c>
      <c r="C490" s="2">
        <v>81392.75</v>
      </c>
      <c r="D490" s="2">
        <v>16603.25</v>
      </c>
      <c r="E490" s="2">
        <v>16.942799999999998</v>
      </c>
      <c r="J490" s="2">
        <v>81392.75</v>
      </c>
      <c r="K490" s="1" t="s">
        <v>170</v>
      </c>
      <c r="L490" s="1" t="s">
        <v>409</v>
      </c>
      <c r="N490" s="1" t="s">
        <v>171</v>
      </c>
      <c r="O490" s="1" t="s">
        <v>410</v>
      </c>
      <c r="Q490" s="3">
        <v>43809</v>
      </c>
      <c r="R490" s="2">
        <v>97996</v>
      </c>
      <c r="S490" s="2">
        <v>0</v>
      </c>
      <c r="T490" s="2">
        <v>0</v>
      </c>
      <c r="U490" s="2">
        <v>0</v>
      </c>
      <c r="V490" s="2">
        <v>81392.75</v>
      </c>
      <c r="W490" s="2">
        <v>81392.75</v>
      </c>
    </row>
    <row r="491" spans="1:23" ht="12.75" customHeight="1" x14ac:dyDescent="0.2">
      <c r="A491" s="1" t="s">
        <v>23</v>
      </c>
      <c r="B491" s="2">
        <v>21000</v>
      </c>
      <c r="C491" s="2">
        <v>21417.54</v>
      </c>
      <c r="D491" s="2">
        <v>-417.54</v>
      </c>
      <c r="E491" s="2">
        <v>-1.9883</v>
      </c>
      <c r="J491" s="2">
        <v>21417.54</v>
      </c>
      <c r="K491" s="1" t="s">
        <v>28</v>
      </c>
      <c r="L491" s="1" t="s">
        <v>409</v>
      </c>
      <c r="N491" s="1" t="s">
        <v>29</v>
      </c>
      <c r="O491" s="1" t="s">
        <v>410</v>
      </c>
      <c r="Q491" s="3">
        <v>43809</v>
      </c>
      <c r="R491" s="2">
        <v>21000</v>
      </c>
      <c r="S491" s="2">
        <v>0</v>
      </c>
      <c r="T491" s="2">
        <v>0</v>
      </c>
      <c r="U491" s="2">
        <v>0</v>
      </c>
      <c r="V491" s="2">
        <v>20302.27</v>
      </c>
      <c r="W491" s="2">
        <v>20302.27</v>
      </c>
    </row>
    <row r="492" spans="1:23" ht="12.75" customHeight="1" x14ac:dyDescent="0.2">
      <c r="A492" s="1" t="s">
        <v>23</v>
      </c>
      <c r="B492" s="2">
        <v>102996</v>
      </c>
      <c r="C492" s="2">
        <v>76426.38</v>
      </c>
      <c r="D492" s="2">
        <v>26569.62</v>
      </c>
      <c r="E492" s="2">
        <v>25.796700000000001</v>
      </c>
      <c r="J492" s="2">
        <v>76426.38</v>
      </c>
      <c r="K492" s="1" t="s">
        <v>74</v>
      </c>
      <c r="L492" s="1" t="s">
        <v>409</v>
      </c>
      <c r="N492" s="1" t="s">
        <v>75</v>
      </c>
      <c r="O492" s="1" t="s">
        <v>410</v>
      </c>
      <c r="Q492" s="3">
        <v>43809</v>
      </c>
      <c r="R492" s="2">
        <v>102996</v>
      </c>
      <c r="S492" s="2">
        <v>0</v>
      </c>
      <c r="T492" s="2">
        <v>0</v>
      </c>
      <c r="U492" s="2">
        <v>0</v>
      </c>
      <c r="V492" s="2">
        <v>76426.38</v>
      </c>
      <c r="W492" s="2">
        <v>76426.38</v>
      </c>
    </row>
    <row r="493" spans="1:23" ht="12.75" customHeight="1" x14ac:dyDescent="0.2">
      <c r="A493" s="1" t="s">
        <v>23</v>
      </c>
      <c r="B493" s="2">
        <v>43004</v>
      </c>
      <c r="C493" s="2">
        <v>20584.89</v>
      </c>
      <c r="D493" s="2">
        <v>22419.11</v>
      </c>
      <c r="E493" s="2">
        <v>52.132599999999996</v>
      </c>
      <c r="J493" s="2">
        <v>20584.89</v>
      </c>
      <c r="K493" s="1" t="s">
        <v>40</v>
      </c>
      <c r="L493" s="1" t="s">
        <v>409</v>
      </c>
      <c r="N493" s="1" t="s">
        <v>41</v>
      </c>
      <c r="O493" s="1" t="s">
        <v>410</v>
      </c>
      <c r="Q493" s="3">
        <v>43809</v>
      </c>
      <c r="R493" s="2">
        <v>43004</v>
      </c>
      <c r="S493" s="2">
        <v>0</v>
      </c>
      <c r="T493" s="2">
        <v>0</v>
      </c>
      <c r="U493" s="2">
        <v>0</v>
      </c>
      <c r="V493" s="2">
        <v>20584.89</v>
      </c>
      <c r="W493" s="2">
        <v>20584.89</v>
      </c>
    </row>
    <row r="494" spans="1:23" ht="12.75" customHeight="1" x14ac:dyDescent="0.2">
      <c r="A494" s="1" t="s">
        <v>23</v>
      </c>
      <c r="B494" s="2">
        <v>51004</v>
      </c>
      <c r="C494" s="2">
        <v>45669.29</v>
      </c>
      <c r="D494" s="2">
        <v>5334.71</v>
      </c>
      <c r="E494" s="2">
        <v>10.4594</v>
      </c>
      <c r="J494" s="2">
        <v>45669.29</v>
      </c>
      <c r="K494" s="1" t="s">
        <v>144</v>
      </c>
      <c r="L494" s="1" t="s">
        <v>409</v>
      </c>
      <c r="N494" s="1" t="s">
        <v>145</v>
      </c>
      <c r="O494" s="1" t="s">
        <v>410</v>
      </c>
      <c r="Q494" s="3">
        <v>43809</v>
      </c>
      <c r="R494" s="2">
        <v>51004</v>
      </c>
      <c r="S494" s="2">
        <v>0</v>
      </c>
      <c r="T494" s="2">
        <v>0</v>
      </c>
      <c r="U494" s="2">
        <v>0</v>
      </c>
      <c r="V494" s="2">
        <v>45669.29</v>
      </c>
      <c r="W494" s="2">
        <v>45669.29</v>
      </c>
    </row>
    <row r="495" spans="1:23" ht="12.75" customHeight="1" x14ac:dyDescent="0.2">
      <c r="A495" s="1" t="s">
        <v>23</v>
      </c>
      <c r="B495" s="2">
        <v>9996</v>
      </c>
      <c r="C495" s="2">
        <v>8315.2099999999991</v>
      </c>
      <c r="D495" s="2">
        <v>1680.79</v>
      </c>
      <c r="E495" s="2">
        <v>16.814599999999999</v>
      </c>
      <c r="J495" s="2">
        <v>8315.2099999999991</v>
      </c>
      <c r="K495" s="1" t="s">
        <v>44</v>
      </c>
      <c r="L495" s="1" t="s">
        <v>409</v>
      </c>
      <c r="N495" s="1" t="s">
        <v>45</v>
      </c>
      <c r="O495" s="1" t="s">
        <v>410</v>
      </c>
      <c r="Q495" s="3">
        <v>43809</v>
      </c>
      <c r="R495" s="2">
        <v>9996</v>
      </c>
      <c r="S495" s="2">
        <v>0</v>
      </c>
      <c r="T495" s="2">
        <v>0</v>
      </c>
      <c r="U495" s="2">
        <v>0</v>
      </c>
      <c r="V495" s="2">
        <v>8315.2099999999991</v>
      </c>
      <c r="W495" s="2">
        <v>8315.2099999999991</v>
      </c>
    </row>
    <row r="496" spans="1:23" ht="12.75" customHeight="1" x14ac:dyDescent="0.2">
      <c r="A496" s="1" t="s">
        <v>23</v>
      </c>
      <c r="B496" s="2">
        <v>15000</v>
      </c>
      <c r="C496" s="2">
        <v>14694.03</v>
      </c>
      <c r="D496" s="2">
        <v>305.97000000000003</v>
      </c>
      <c r="E496" s="2">
        <v>2.0398000000000001</v>
      </c>
      <c r="J496" s="2">
        <v>14694.03</v>
      </c>
      <c r="K496" s="1" t="s">
        <v>52</v>
      </c>
      <c r="L496" s="1" t="s">
        <v>409</v>
      </c>
      <c r="N496" s="1" t="s">
        <v>53</v>
      </c>
      <c r="O496" s="1" t="s">
        <v>410</v>
      </c>
      <c r="Q496" s="3">
        <v>43809</v>
      </c>
      <c r="R496" s="2">
        <v>15000</v>
      </c>
      <c r="S496" s="2">
        <v>0</v>
      </c>
      <c r="T496" s="2">
        <v>0</v>
      </c>
      <c r="U496" s="2">
        <v>0</v>
      </c>
      <c r="V496" s="2">
        <v>12817.44</v>
      </c>
      <c r="W496" s="2">
        <v>12817.44</v>
      </c>
    </row>
    <row r="497" spans="1:23" ht="12.75" customHeight="1" x14ac:dyDescent="0.2">
      <c r="A497" s="1" t="s">
        <v>23</v>
      </c>
      <c r="B497" s="2">
        <v>9000</v>
      </c>
      <c r="C497" s="2">
        <v>6631.26</v>
      </c>
      <c r="D497" s="2">
        <v>2368.7399999999998</v>
      </c>
      <c r="E497" s="2">
        <v>26.319299999999998</v>
      </c>
      <c r="J497" s="2">
        <v>6631.26</v>
      </c>
      <c r="K497" s="1" t="s">
        <v>140</v>
      </c>
      <c r="L497" s="1" t="s">
        <v>409</v>
      </c>
      <c r="N497" s="1" t="s">
        <v>141</v>
      </c>
      <c r="O497" s="1" t="s">
        <v>410</v>
      </c>
      <c r="Q497" s="3">
        <v>43809</v>
      </c>
      <c r="R497" s="2">
        <v>9000</v>
      </c>
      <c r="S497" s="2">
        <v>0</v>
      </c>
      <c r="T497" s="2">
        <v>0</v>
      </c>
      <c r="U497" s="2">
        <v>0</v>
      </c>
      <c r="V497" s="2">
        <v>6631.26</v>
      </c>
      <c r="W497" s="2">
        <v>6631.26</v>
      </c>
    </row>
    <row r="498" spans="1:23" ht="12.75" customHeight="1" x14ac:dyDescent="0.2">
      <c r="A498" s="1" t="s">
        <v>23</v>
      </c>
      <c r="B498" s="2">
        <v>54996</v>
      </c>
      <c r="C498" s="2">
        <v>45922.400000000001</v>
      </c>
      <c r="D498" s="2">
        <v>9073.6</v>
      </c>
      <c r="E498" s="2">
        <v>16.498699999999999</v>
      </c>
      <c r="J498" s="2">
        <v>45922.400000000001</v>
      </c>
      <c r="K498" s="1" t="s">
        <v>104</v>
      </c>
      <c r="L498" s="1" t="s">
        <v>409</v>
      </c>
      <c r="N498" s="1" t="s">
        <v>105</v>
      </c>
      <c r="O498" s="1" t="s">
        <v>410</v>
      </c>
      <c r="Q498" s="3">
        <v>43809</v>
      </c>
      <c r="R498" s="2">
        <v>54996</v>
      </c>
      <c r="S498" s="2">
        <v>0</v>
      </c>
      <c r="T498" s="2">
        <v>0</v>
      </c>
      <c r="U498" s="2">
        <v>0</v>
      </c>
      <c r="V498" s="2">
        <v>45922.400000000001</v>
      </c>
      <c r="W498" s="2">
        <v>45922.400000000001</v>
      </c>
    </row>
    <row r="499" spans="1:23" ht="12.75" customHeight="1" x14ac:dyDescent="0.2">
      <c r="A499" s="1" t="s">
        <v>23</v>
      </c>
      <c r="B499" s="2">
        <v>48000</v>
      </c>
      <c r="C499" s="2">
        <v>37423.01</v>
      </c>
      <c r="D499" s="2">
        <v>10576.99</v>
      </c>
      <c r="E499" s="2">
        <v>22.035399999999999</v>
      </c>
      <c r="J499" s="2">
        <v>37423.01</v>
      </c>
      <c r="K499" s="1" t="s">
        <v>100</v>
      </c>
      <c r="L499" s="1" t="s">
        <v>409</v>
      </c>
      <c r="N499" s="1" t="s">
        <v>101</v>
      </c>
      <c r="O499" s="1" t="s">
        <v>410</v>
      </c>
      <c r="Q499" s="3">
        <v>43809</v>
      </c>
      <c r="R499" s="2">
        <v>48000</v>
      </c>
      <c r="S499" s="2">
        <v>0</v>
      </c>
      <c r="T499" s="2">
        <v>0</v>
      </c>
      <c r="U499" s="2">
        <v>0</v>
      </c>
      <c r="V499" s="2">
        <v>37423.01</v>
      </c>
      <c r="W499" s="2">
        <v>37423.01</v>
      </c>
    </row>
    <row r="500" spans="1:23" ht="12.75" customHeight="1" x14ac:dyDescent="0.2">
      <c r="A500" s="1" t="s">
        <v>23</v>
      </c>
      <c r="B500" s="2">
        <v>111000</v>
      </c>
      <c r="C500" s="2">
        <v>103122.42</v>
      </c>
      <c r="D500" s="2">
        <v>7877.58</v>
      </c>
      <c r="E500" s="2">
        <v>7.0968999999999998</v>
      </c>
      <c r="J500" s="2">
        <v>103122.42</v>
      </c>
      <c r="K500" s="1" t="s">
        <v>164</v>
      </c>
      <c r="L500" s="1" t="s">
        <v>409</v>
      </c>
      <c r="N500" s="1" t="s">
        <v>165</v>
      </c>
      <c r="O500" s="1" t="s">
        <v>410</v>
      </c>
      <c r="Q500" s="3">
        <v>43809</v>
      </c>
      <c r="R500" s="2">
        <v>111000</v>
      </c>
      <c r="S500" s="2">
        <v>0</v>
      </c>
      <c r="T500" s="2">
        <v>0</v>
      </c>
      <c r="U500" s="2">
        <v>0</v>
      </c>
      <c r="V500" s="2">
        <v>103122.42</v>
      </c>
      <c r="W500" s="2">
        <v>103122.42</v>
      </c>
    </row>
    <row r="501" spans="1:23" ht="12.75" customHeight="1" x14ac:dyDescent="0.2">
      <c r="A501" s="1" t="s">
        <v>23</v>
      </c>
      <c r="B501" s="2">
        <v>82004</v>
      </c>
      <c r="C501" s="2">
        <v>78194.240000000005</v>
      </c>
      <c r="D501" s="2">
        <v>3809.76</v>
      </c>
      <c r="E501" s="2">
        <v>4.6458000000000004</v>
      </c>
      <c r="J501" s="2">
        <v>78194.240000000005</v>
      </c>
      <c r="K501" s="1" t="s">
        <v>128</v>
      </c>
      <c r="L501" s="1" t="s">
        <v>409</v>
      </c>
      <c r="N501" s="1" t="s">
        <v>129</v>
      </c>
      <c r="O501" s="1" t="s">
        <v>410</v>
      </c>
      <c r="Q501" s="3">
        <v>43809</v>
      </c>
      <c r="R501" s="2">
        <v>82004</v>
      </c>
      <c r="S501" s="2">
        <v>0</v>
      </c>
      <c r="T501" s="2">
        <v>0</v>
      </c>
      <c r="U501" s="2">
        <v>0</v>
      </c>
      <c r="V501" s="2">
        <v>75578.710000000006</v>
      </c>
      <c r="W501" s="2">
        <v>75578.710000000006</v>
      </c>
    </row>
    <row r="502" spans="1:23" ht="12.75" customHeight="1" x14ac:dyDescent="0.2">
      <c r="A502" s="1" t="s">
        <v>23</v>
      </c>
      <c r="B502" s="2">
        <v>1997000</v>
      </c>
      <c r="C502" s="2">
        <v>1754541.61</v>
      </c>
      <c r="D502" s="2">
        <v>242458.39</v>
      </c>
      <c r="E502" s="2">
        <v>12.1411</v>
      </c>
      <c r="J502" s="2">
        <v>1754541.61</v>
      </c>
      <c r="K502" s="1" t="s">
        <v>48</v>
      </c>
      <c r="L502" s="1" t="s">
        <v>411</v>
      </c>
      <c r="N502" s="1" t="s">
        <v>49</v>
      </c>
      <c r="O502" s="1" t="s">
        <v>412</v>
      </c>
      <c r="Q502" s="3">
        <v>43809</v>
      </c>
      <c r="R502" s="2">
        <v>1997000</v>
      </c>
      <c r="S502" s="2">
        <v>0</v>
      </c>
      <c r="T502" s="2">
        <v>0</v>
      </c>
      <c r="U502" s="2">
        <v>0</v>
      </c>
      <c r="V502" s="2">
        <v>1736675.59</v>
      </c>
      <c r="W502" s="2">
        <v>1736675.59</v>
      </c>
    </row>
    <row r="503" spans="1:23" ht="12.75" customHeight="1" x14ac:dyDescent="0.2">
      <c r="A503" s="1" t="s">
        <v>23</v>
      </c>
      <c r="B503" s="2">
        <v>3775996</v>
      </c>
      <c r="C503" s="2">
        <v>3475882.89</v>
      </c>
      <c r="D503" s="2">
        <v>300113.11</v>
      </c>
      <c r="E503" s="2">
        <v>7.9478999999999997</v>
      </c>
      <c r="J503" s="2">
        <v>3475882.89</v>
      </c>
      <c r="K503" s="1" t="s">
        <v>24</v>
      </c>
      <c r="L503" s="1" t="s">
        <v>411</v>
      </c>
      <c r="N503" s="1" t="s">
        <v>26</v>
      </c>
      <c r="O503" s="1" t="s">
        <v>412</v>
      </c>
      <c r="Q503" s="3">
        <v>43809</v>
      </c>
      <c r="R503" s="2">
        <v>3775996</v>
      </c>
      <c r="S503" s="2">
        <v>0</v>
      </c>
      <c r="T503" s="2">
        <v>0</v>
      </c>
      <c r="U503" s="2">
        <v>0</v>
      </c>
      <c r="V503" s="2">
        <v>3475882.89</v>
      </c>
      <c r="W503" s="2">
        <v>3475882.89</v>
      </c>
    </row>
    <row r="504" spans="1:23" ht="12.75" customHeight="1" x14ac:dyDescent="0.2">
      <c r="A504" s="1" t="s">
        <v>23</v>
      </c>
      <c r="B504" s="2">
        <v>290000</v>
      </c>
      <c r="C504" s="2">
        <v>271773.23</v>
      </c>
      <c r="D504" s="2">
        <v>18226.77</v>
      </c>
      <c r="E504" s="2">
        <v>6.2850999999999999</v>
      </c>
      <c r="F504" s="2">
        <v>5152.6499999999996</v>
      </c>
      <c r="J504" s="2">
        <v>266620.58</v>
      </c>
      <c r="K504" s="1" t="s">
        <v>214</v>
      </c>
      <c r="L504" s="1" t="s">
        <v>411</v>
      </c>
      <c r="N504" s="1" t="s">
        <v>215</v>
      </c>
      <c r="O504" s="1" t="s">
        <v>412</v>
      </c>
      <c r="Q504" s="3">
        <v>43809</v>
      </c>
      <c r="R504" s="2">
        <v>290000</v>
      </c>
      <c r="S504" s="2">
        <v>5152.6499999999996</v>
      </c>
      <c r="T504" s="2">
        <v>0</v>
      </c>
      <c r="U504" s="2">
        <v>0</v>
      </c>
      <c r="V504" s="2">
        <v>265930.58</v>
      </c>
      <c r="W504" s="2">
        <v>271083.23</v>
      </c>
    </row>
    <row r="505" spans="1:23" ht="12.75" customHeight="1" x14ac:dyDescent="0.2">
      <c r="A505" s="1" t="s">
        <v>23</v>
      </c>
      <c r="B505" s="2">
        <v>733500</v>
      </c>
      <c r="C505" s="2">
        <v>693906.95</v>
      </c>
      <c r="D505" s="2">
        <v>39593.050000000003</v>
      </c>
      <c r="E505" s="2">
        <v>5.3978000000000002</v>
      </c>
      <c r="J505" s="2">
        <v>693906.95</v>
      </c>
      <c r="K505" s="1" t="s">
        <v>114</v>
      </c>
      <c r="L505" s="1" t="s">
        <v>411</v>
      </c>
      <c r="N505" s="1" t="s">
        <v>115</v>
      </c>
      <c r="O505" s="1" t="s">
        <v>412</v>
      </c>
      <c r="Q505" s="3">
        <v>43809</v>
      </c>
      <c r="R505" s="2">
        <v>733500</v>
      </c>
      <c r="S505" s="2">
        <v>0</v>
      </c>
      <c r="T505" s="2">
        <v>0</v>
      </c>
      <c r="U505" s="2">
        <v>0</v>
      </c>
      <c r="V505" s="2">
        <v>693906.95</v>
      </c>
      <c r="W505" s="2">
        <v>693906.95</v>
      </c>
    </row>
    <row r="506" spans="1:23" ht="12.75" customHeight="1" x14ac:dyDescent="0.2">
      <c r="A506" s="1" t="s">
        <v>23</v>
      </c>
      <c r="B506" s="2">
        <v>282100</v>
      </c>
      <c r="C506" s="2">
        <v>266701.74</v>
      </c>
      <c r="D506" s="2">
        <v>15398.26</v>
      </c>
      <c r="E506" s="2">
        <v>5.4584000000000001</v>
      </c>
      <c r="J506" s="2">
        <v>266701.74</v>
      </c>
      <c r="K506" s="1" t="s">
        <v>234</v>
      </c>
      <c r="L506" s="1" t="s">
        <v>411</v>
      </c>
      <c r="N506" s="1" t="s">
        <v>235</v>
      </c>
      <c r="O506" s="1" t="s">
        <v>412</v>
      </c>
      <c r="Q506" s="3">
        <v>43809</v>
      </c>
      <c r="R506" s="2">
        <v>282100</v>
      </c>
      <c r="S506" s="2">
        <v>0</v>
      </c>
      <c r="T506" s="2">
        <v>0</v>
      </c>
      <c r="U506" s="2">
        <v>0</v>
      </c>
      <c r="V506" s="2">
        <v>266701.74</v>
      </c>
      <c r="W506" s="2">
        <v>266701.74</v>
      </c>
    </row>
    <row r="507" spans="1:23" ht="12.75" customHeight="1" x14ac:dyDescent="0.2">
      <c r="A507" s="1" t="s">
        <v>23</v>
      </c>
      <c r="B507" s="2">
        <v>85996</v>
      </c>
      <c r="C507" s="2">
        <v>76321.279999999999</v>
      </c>
      <c r="D507" s="2">
        <v>9674.7199999999993</v>
      </c>
      <c r="E507" s="2">
        <v>11.2502</v>
      </c>
      <c r="J507" s="2">
        <v>76321.279999999999</v>
      </c>
      <c r="K507" s="1" t="s">
        <v>413</v>
      </c>
      <c r="L507" s="1" t="s">
        <v>411</v>
      </c>
      <c r="N507" s="1" t="s">
        <v>414</v>
      </c>
      <c r="O507" s="1" t="s">
        <v>412</v>
      </c>
      <c r="Q507" s="3">
        <v>43809</v>
      </c>
      <c r="R507" s="2">
        <v>85996</v>
      </c>
      <c r="S507" s="2">
        <v>0</v>
      </c>
      <c r="T507" s="2">
        <v>0</v>
      </c>
      <c r="U507" s="2">
        <v>0</v>
      </c>
      <c r="V507" s="2">
        <v>76321.279999999999</v>
      </c>
      <c r="W507" s="2">
        <v>76321.279999999999</v>
      </c>
    </row>
    <row r="508" spans="1:23" ht="12.75" customHeight="1" x14ac:dyDescent="0.2">
      <c r="A508" s="1" t="s">
        <v>23</v>
      </c>
      <c r="B508" s="2">
        <v>869004</v>
      </c>
      <c r="C508" s="2">
        <v>864126.84</v>
      </c>
      <c r="D508" s="2">
        <v>4877.16</v>
      </c>
      <c r="E508" s="2">
        <v>0.56120000000000003</v>
      </c>
      <c r="J508" s="2">
        <v>864126.84</v>
      </c>
      <c r="K508" s="1" t="s">
        <v>134</v>
      </c>
      <c r="L508" s="1" t="s">
        <v>411</v>
      </c>
      <c r="N508" s="1" t="s">
        <v>135</v>
      </c>
      <c r="O508" s="1" t="s">
        <v>412</v>
      </c>
      <c r="Q508" s="3">
        <v>43809</v>
      </c>
      <c r="R508" s="2">
        <v>869004</v>
      </c>
      <c r="S508" s="2">
        <v>0</v>
      </c>
      <c r="T508" s="2">
        <v>0</v>
      </c>
      <c r="U508" s="2">
        <v>0</v>
      </c>
      <c r="V508" s="2">
        <v>860233.18</v>
      </c>
      <c r="W508" s="2">
        <v>860233.18</v>
      </c>
    </row>
    <row r="509" spans="1:23" ht="12.75" customHeight="1" x14ac:dyDescent="0.2">
      <c r="A509" s="1" t="s">
        <v>23</v>
      </c>
      <c r="B509" s="2">
        <v>331182</v>
      </c>
      <c r="C509" s="2">
        <v>331435.44</v>
      </c>
      <c r="D509" s="2">
        <v>-253.44</v>
      </c>
      <c r="E509" s="2">
        <v>-7.6499999999999999E-2</v>
      </c>
      <c r="J509" s="2">
        <v>331435.44</v>
      </c>
      <c r="K509" s="1" t="s">
        <v>278</v>
      </c>
      <c r="L509" s="1" t="s">
        <v>411</v>
      </c>
      <c r="N509" s="1" t="s">
        <v>279</v>
      </c>
      <c r="O509" s="1" t="s">
        <v>412</v>
      </c>
      <c r="Q509" s="3">
        <v>43809</v>
      </c>
      <c r="R509" s="2">
        <v>331182</v>
      </c>
      <c r="S509" s="2">
        <v>0</v>
      </c>
      <c r="T509" s="2">
        <v>0</v>
      </c>
      <c r="U509" s="2">
        <v>0</v>
      </c>
      <c r="V509" s="2">
        <v>331435.44</v>
      </c>
      <c r="W509" s="2">
        <v>331435.44</v>
      </c>
    </row>
    <row r="510" spans="1:23" ht="12.75" customHeight="1" x14ac:dyDescent="0.2">
      <c r="A510" s="1" t="s">
        <v>23</v>
      </c>
      <c r="B510" s="2">
        <v>3660996</v>
      </c>
      <c r="C510" s="2">
        <v>3610686.81</v>
      </c>
      <c r="D510" s="2">
        <v>50309.19</v>
      </c>
      <c r="E510" s="2">
        <v>1.3742000000000001</v>
      </c>
      <c r="G510" s="2">
        <v>4107.82</v>
      </c>
      <c r="J510" s="2">
        <v>3606578.99</v>
      </c>
      <c r="K510" s="1" t="s">
        <v>162</v>
      </c>
      <c r="L510" s="1" t="s">
        <v>411</v>
      </c>
      <c r="N510" s="1" t="s">
        <v>163</v>
      </c>
      <c r="O510" s="1" t="s">
        <v>412</v>
      </c>
      <c r="Q510" s="3">
        <v>43809</v>
      </c>
      <c r="R510" s="2">
        <v>3660996</v>
      </c>
      <c r="S510" s="2">
        <v>0</v>
      </c>
      <c r="T510" s="2">
        <v>0</v>
      </c>
      <c r="U510" s="2">
        <v>0</v>
      </c>
      <c r="V510" s="2">
        <v>3597721.79</v>
      </c>
      <c r="W510" s="2">
        <v>3597721.79</v>
      </c>
    </row>
    <row r="511" spans="1:23" ht="12.75" customHeight="1" x14ac:dyDescent="0.2">
      <c r="A511" s="1" t="s">
        <v>23</v>
      </c>
      <c r="B511" s="2">
        <v>1176004</v>
      </c>
      <c r="C511" s="2">
        <v>1122094.8</v>
      </c>
      <c r="D511" s="2">
        <v>53909.2</v>
      </c>
      <c r="E511" s="2">
        <v>4.5841000000000003</v>
      </c>
      <c r="J511" s="2">
        <v>1122094.8</v>
      </c>
      <c r="K511" s="1" t="s">
        <v>104</v>
      </c>
      <c r="L511" s="1" t="s">
        <v>411</v>
      </c>
      <c r="N511" s="1" t="s">
        <v>105</v>
      </c>
      <c r="O511" s="1" t="s">
        <v>412</v>
      </c>
      <c r="Q511" s="3">
        <v>43809</v>
      </c>
      <c r="R511" s="2">
        <v>1176004</v>
      </c>
      <c r="S511" s="2">
        <v>0</v>
      </c>
      <c r="T511" s="2">
        <v>0</v>
      </c>
      <c r="U511" s="2">
        <v>0</v>
      </c>
      <c r="V511" s="2">
        <v>1120566</v>
      </c>
      <c r="W511" s="2">
        <v>1120566</v>
      </c>
    </row>
    <row r="512" spans="1:23" ht="12.75" customHeight="1" x14ac:dyDescent="0.2">
      <c r="A512" s="1" t="s">
        <v>23</v>
      </c>
      <c r="B512" s="2">
        <v>241596</v>
      </c>
      <c r="C512" s="2">
        <v>243686.12</v>
      </c>
      <c r="D512" s="2">
        <v>-2090.12</v>
      </c>
      <c r="E512" s="2">
        <v>-0.86509999999999998</v>
      </c>
      <c r="J512" s="2">
        <v>243686.12</v>
      </c>
      <c r="K512" s="1" t="s">
        <v>292</v>
      </c>
      <c r="L512" s="1" t="s">
        <v>411</v>
      </c>
      <c r="N512" s="1" t="s">
        <v>293</v>
      </c>
      <c r="O512" s="1" t="s">
        <v>412</v>
      </c>
      <c r="Q512" s="3">
        <v>43809</v>
      </c>
      <c r="R512" s="2">
        <v>241596</v>
      </c>
      <c r="S512" s="2">
        <v>0</v>
      </c>
      <c r="T512" s="2">
        <v>0</v>
      </c>
      <c r="U512" s="2">
        <v>0</v>
      </c>
      <c r="V512" s="2">
        <v>241272.32000000001</v>
      </c>
      <c r="W512" s="2">
        <v>241272.32000000001</v>
      </c>
    </row>
    <row r="513" spans="1:23" ht="12.75" customHeight="1" x14ac:dyDescent="0.2">
      <c r="A513" s="1" t="s">
        <v>23</v>
      </c>
      <c r="B513" s="2">
        <v>99404</v>
      </c>
      <c r="C513" s="2">
        <v>99106.02</v>
      </c>
      <c r="D513" s="2">
        <v>297.98</v>
      </c>
      <c r="E513" s="2">
        <v>0.29980000000000001</v>
      </c>
      <c r="F513" s="2">
        <v>289.45999999999998</v>
      </c>
      <c r="J513" s="2">
        <v>98816.56</v>
      </c>
      <c r="K513" s="1" t="s">
        <v>358</v>
      </c>
      <c r="L513" s="1" t="s">
        <v>411</v>
      </c>
      <c r="N513" s="1" t="s">
        <v>359</v>
      </c>
      <c r="O513" s="1" t="s">
        <v>412</v>
      </c>
      <c r="Q513" s="3">
        <v>43809</v>
      </c>
      <c r="R513" s="2">
        <v>99404</v>
      </c>
      <c r="S513" s="2">
        <v>289.45999999999998</v>
      </c>
      <c r="T513" s="2">
        <v>0</v>
      </c>
      <c r="U513" s="2">
        <v>0</v>
      </c>
      <c r="V513" s="2">
        <v>97479.15</v>
      </c>
      <c r="W513" s="2">
        <v>97768.61</v>
      </c>
    </row>
    <row r="514" spans="1:23" ht="12.75" customHeight="1" x14ac:dyDescent="0.2">
      <c r="A514" s="1" t="s">
        <v>23</v>
      </c>
      <c r="B514" s="2">
        <v>689004</v>
      </c>
      <c r="C514" s="2">
        <v>635761.6</v>
      </c>
      <c r="D514" s="2">
        <v>53242.400000000001</v>
      </c>
      <c r="E514" s="2">
        <v>7.7274000000000003</v>
      </c>
      <c r="J514" s="2">
        <v>635761.6</v>
      </c>
      <c r="K514" s="1" t="s">
        <v>172</v>
      </c>
      <c r="L514" s="1" t="s">
        <v>411</v>
      </c>
      <c r="N514" s="1" t="s">
        <v>173</v>
      </c>
      <c r="O514" s="1" t="s">
        <v>412</v>
      </c>
      <c r="Q514" s="3">
        <v>43809</v>
      </c>
      <c r="R514" s="2">
        <v>689004</v>
      </c>
      <c r="S514" s="2">
        <v>0</v>
      </c>
      <c r="T514" s="2">
        <v>0</v>
      </c>
      <c r="U514" s="2">
        <v>0</v>
      </c>
      <c r="V514" s="2">
        <v>635761.6</v>
      </c>
      <c r="W514" s="2">
        <v>635761.6</v>
      </c>
    </row>
    <row r="515" spans="1:23" ht="12.75" customHeight="1" x14ac:dyDescent="0.2">
      <c r="A515" s="1" t="s">
        <v>23</v>
      </c>
      <c r="B515" s="2">
        <v>688000</v>
      </c>
      <c r="C515" s="2">
        <v>628475.35</v>
      </c>
      <c r="D515" s="2">
        <v>59524.65</v>
      </c>
      <c r="E515" s="2">
        <v>8.6517999999999997</v>
      </c>
      <c r="J515" s="2">
        <v>628475.35</v>
      </c>
      <c r="K515" s="1" t="s">
        <v>272</v>
      </c>
      <c r="L515" s="1" t="s">
        <v>411</v>
      </c>
      <c r="N515" s="1" t="s">
        <v>273</v>
      </c>
      <c r="O515" s="1" t="s">
        <v>412</v>
      </c>
      <c r="Q515" s="3">
        <v>43809</v>
      </c>
      <c r="R515" s="2">
        <v>688000</v>
      </c>
      <c r="S515" s="2">
        <v>0</v>
      </c>
      <c r="T515" s="2">
        <v>0</v>
      </c>
      <c r="U515" s="2">
        <v>0</v>
      </c>
      <c r="V515" s="2">
        <v>628475.35</v>
      </c>
      <c r="W515" s="2">
        <v>628475.35</v>
      </c>
    </row>
    <row r="516" spans="1:23" ht="12.75" customHeight="1" x14ac:dyDescent="0.2">
      <c r="A516" s="1" t="s">
        <v>23</v>
      </c>
      <c r="B516" s="2">
        <v>5693004</v>
      </c>
      <c r="C516" s="2">
        <v>4833746.3499999996</v>
      </c>
      <c r="D516" s="2">
        <v>859257.65</v>
      </c>
      <c r="E516" s="2">
        <v>15.0932</v>
      </c>
      <c r="J516" s="2">
        <v>4833746.3499999996</v>
      </c>
      <c r="K516" s="1" t="s">
        <v>274</v>
      </c>
      <c r="L516" s="1" t="s">
        <v>411</v>
      </c>
      <c r="N516" s="1" t="s">
        <v>275</v>
      </c>
      <c r="O516" s="1" t="s">
        <v>412</v>
      </c>
      <c r="Q516" s="3">
        <v>43809</v>
      </c>
      <c r="R516" s="2">
        <v>5693004</v>
      </c>
      <c r="S516" s="2">
        <v>0</v>
      </c>
      <c r="T516" s="2">
        <v>0</v>
      </c>
      <c r="U516" s="2">
        <v>0</v>
      </c>
      <c r="V516" s="2">
        <v>4833746.3499999996</v>
      </c>
      <c r="W516" s="2">
        <v>4833746.3499999996</v>
      </c>
    </row>
    <row r="517" spans="1:23" ht="12.75" customHeight="1" x14ac:dyDescent="0.2">
      <c r="A517" s="1" t="s">
        <v>23</v>
      </c>
      <c r="B517" s="2">
        <v>2323800</v>
      </c>
      <c r="C517" s="2">
        <v>1342495.94</v>
      </c>
      <c r="D517" s="2">
        <v>981304.06</v>
      </c>
      <c r="E517" s="2">
        <v>42.228400000000001</v>
      </c>
      <c r="F517" s="2">
        <v>61201.35</v>
      </c>
      <c r="J517" s="2">
        <v>1281294.5900000001</v>
      </c>
      <c r="K517" s="1" t="s">
        <v>276</v>
      </c>
      <c r="L517" s="1" t="s">
        <v>411</v>
      </c>
      <c r="N517" s="1" t="s">
        <v>277</v>
      </c>
      <c r="O517" s="1" t="s">
        <v>412</v>
      </c>
      <c r="Q517" s="3">
        <v>43809</v>
      </c>
      <c r="R517" s="2">
        <v>2323800</v>
      </c>
      <c r="S517" s="2">
        <v>61201.35</v>
      </c>
      <c r="T517" s="2">
        <v>0</v>
      </c>
      <c r="U517" s="2">
        <v>0</v>
      </c>
      <c r="V517" s="2">
        <v>1281294.5900000001</v>
      </c>
      <c r="W517" s="2">
        <v>1342495.94</v>
      </c>
    </row>
    <row r="518" spans="1:23" ht="12.75" customHeight="1" x14ac:dyDescent="0.2">
      <c r="A518" s="1" t="s">
        <v>23</v>
      </c>
      <c r="B518" s="2">
        <v>973996</v>
      </c>
      <c r="C518" s="2">
        <v>908664.84</v>
      </c>
      <c r="D518" s="2">
        <v>65331.16</v>
      </c>
      <c r="E518" s="2">
        <v>6.7074999999999996</v>
      </c>
      <c r="J518" s="2">
        <v>908664.84</v>
      </c>
      <c r="K518" s="1" t="s">
        <v>164</v>
      </c>
      <c r="L518" s="1" t="s">
        <v>411</v>
      </c>
      <c r="N518" s="1" t="s">
        <v>165</v>
      </c>
      <c r="O518" s="1" t="s">
        <v>412</v>
      </c>
      <c r="Q518" s="3">
        <v>43809</v>
      </c>
      <c r="R518" s="2">
        <v>973996</v>
      </c>
      <c r="S518" s="2">
        <v>0</v>
      </c>
      <c r="T518" s="2">
        <v>0</v>
      </c>
      <c r="U518" s="2">
        <v>0</v>
      </c>
      <c r="V518" s="2">
        <v>908271.8</v>
      </c>
      <c r="W518" s="2">
        <v>908271.8</v>
      </c>
    </row>
    <row r="519" spans="1:23" ht="12.75" customHeight="1" x14ac:dyDescent="0.2">
      <c r="A519" s="1" t="s">
        <v>23</v>
      </c>
      <c r="B519" s="2">
        <v>26004</v>
      </c>
      <c r="C519" s="2">
        <v>26105.119999999999</v>
      </c>
      <c r="D519" s="2">
        <v>-101.12</v>
      </c>
      <c r="E519" s="2">
        <v>-0.38890000000000002</v>
      </c>
      <c r="J519" s="2">
        <v>26105.119999999999</v>
      </c>
      <c r="K519" s="1" t="s">
        <v>405</v>
      </c>
      <c r="L519" s="1" t="s">
        <v>411</v>
      </c>
      <c r="N519" s="1" t="s">
        <v>406</v>
      </c>
      <c r="O519" s="1" t="s">
        <v>412</v>
      </c>
      <c r="Q519" s="3">
        <v>43809</v>
      </c>
      <c r="R519" s="2">
        <v>26004</v>
      </c>
      <c r="S519" s="2">
        <v>0</v>
      </c>
      <c r="T519" s="2">
        <v>0</v>
      </c>
      <c r="U519" s="2">
        <v>0</v>
      </c>
      <c r="V519" s="2">
        <v>26105.119999999999</v>
      </c>
      <c r="W519" s="2">
        <v>26105.119999999999</v>
      </c>
    </row>
    <row r="520" spans="1:23" ht="12.75" customHeight="1" x14ac:dyDescent="0.2">
      <c r="A520" s="1" t="s">
        <v>23</v>
      </c>
      <c r="B520" s="2">
        <v>2104981</v>
      </c>
      <c r="C520" s="2">
        <v>1843318.37</v>
      </c>
      <c r="D520" s="2">
        <v>261662.63</v>
      </c>
      <c r="E520" s="2">
        <v>12.4306</v>
      </c>
      <c r="J520" s="2">
        <v>1843318.37</v>
      </c>
      <c r="K520" s="1" t="s">
        <v>52</v>
      </c>
      <c r="L520" s="1" t="s">
        <v>411</v>
      </c>
      <c r="N520" s="1" t="s">
        <v>53</v>
      </c>
      <c r="O520" s="1" t="s">
        <v>412</v>
      </c>
      <c r="Q520" s="3">
        <v>43809</v>
      </c>
      <c r="R520" s="2">
        <v>1904981</v>
      </c>
      <c r="S520" s="2">
        <v>0</v>
      </c>
      <c r="T520" s="2">
        <v>0</v>
      </c>
      <c r="U520" s="2">
        <v>0</v>
      </c>
      <c r="V520" s="2">
        <v>1839651.28</v>
      </c>
      <c r="W520" s="2">
        <v>1839651.28</v>
      </c>
    </row>
    <row r="521" spans="1:23" ht="12.75" customHeight="1" x14ac:dyDescent="0.2">
      <c r="A521" s="1" t="s">
        <v>23</v>
      </c>
      <c r="B521" s="2">
        <v>1285996</v>
      </c>
      <c r="C521" s="2">
        <v>1208046.45</v>
      </c>
      <c r="D521" s="2">
        <v>77949.55</v>
      </c>
      <c r="E521" s="2">
        <v>6.0613999999999999</v>
      </c>
      <c r="J521" s="2">
        <v>1208046.45</v>
      </c>
      <c r="K521" s="1" t="s">
        <v>144</v>
      </c>
      <c r="L521" s="1" t="s">
        <v>411</v>
      </c>
      <c r="N521" s="1" t="s">
        <v>145</v>
      </c>
      <c r="O521" s="1" t="s">
        <v>412</v>
      </c>
      <c r="Q521" s="3">
        <v>43809</v>
      </c>
      <c r="R521" s="2">
        <v>1285996</v>
      </c>
      <c r="S521" s="2">
        <v>0</v>
      </c>
      <c r="T521" s="2">
        <v>0</v>
      </c>
      <c r="U521" s="2">
        <v>0</v>
      </c>
      <c r="V521" s="2">
        <v>1208046.45</v>
      </c>
      <c r="W521" s="2">
        <v>1208046.45</v>
      </c>
    </row>
    <row r="522" spans="1:23" ht="12.75" customHeight="1" x14ac:dyDescent="0.2">
      <c r="A522" s="1" t="s">
        <v>23</v>
      </c>
      <c r="B522" s="2">
        <v>1415004</v>
      </c>
      <c r="C522" s="2">
        <v>1375010.9</v>
      </c>
      <c r="D522" s="2">
        <v>39993.1</v>
      </c>
      <c r="E522" s="2">
        <v>2.8264</v>
      </c>
      <c r="G522" s="2">
        <v>9202.56</v>
      </c>
      <c r="J522" s="2">
        <v>1365808.34</v>
      </c>
      <c r="K522" s="1" t="s">
        <v>170</v>
      </c>
      <c r="L522" s="1" t="s">
        <v>411</v>
      </c>
      <c r="N522" s="1" t="s">
        <v>171</v>
      </c>
      <c r="O522" s="1" t="s">
        <v>412</v>
      </c>
      <c r="Q522" s="3">
        <v>43809</v>
      </c>
      <c r="R522" s="2">
        <v>1415004</v>
      </c>
      <c r="S522" s="2">
        <v>0</v>
      </c>
      <c r="T522" s="2">
        <v>0</v>
      </c>
      <c r="U522" s="2">
        <v>0</v>
      </c>
      <c r="V522" s="2">
        <v>1363892.8</v>
      </c>
      <c r="W522" s="2">
        <v>1363892.8</v>
      </c>
    </row>
    <row r="523" spans="1:23" ht="12.75" customHeight="1" x14ac:dyDescent="0.2">
      <c r="A523" s="1" t="s">
        <v>23</v>
      </c>
      <c r="B523" s="2">
        <v>3043996</v>
      </c>
      <c r="C523" s="2">
        <v>2998057.66</v>
      </c>
      <c r="D523" s="2">
        <v>45938.34</v>
      </c>
      <c r="E523" s="2">
        <v>1.5091000000000001</v>
      </c>
      <c r="J523" s="2">
        <v>2998057.66</v>
      </c>
      <c r="K523" s="1" t="s">
        <v>192</v>
      </c>
      <c r="L523" s="1" t="s">
        <v>411</v>
      </c>
      <c r="N523" s="1" t="s">
        <v>193</v>
      </c>
      <c r="O523" s="1" t="s">
        <v>412</v>
      </c>
      <c r="Q523" s="3">
        <v>43809</v>
      </c>
      <c r="R523" s="2">
        <v>3043996</v>
      </c>
      <c r="S523" s="2">
        <v>0</v>
      </c>
      <c r="T523" s="2">
        <v>0</v>
      </c>
      <c r="U523" s="2">
        <v>0</v>
      </c>
      <c r="V523" s="2">
        <v>2971465.51</v>
      </c>
      <c r="W523" s="2">
        <v>2971465.51</v>
      </c>
    </row>
    <row r="524" spans="1:23" ht="12.75" customHeight="1" x14ac:dyDescent="0.2">
      <c r="A524" s="1" t="s">
        <v>23</v>
      </c>
      <c r="B524" s="2">
        <v>515504</v>
      </c>
      <c r="C524" s="2">
        <v>502285.59</v>
      </c>
      <c r="D524" s="2">
        <v>13218.41</v>
      </c>
      <c r="E524" s="2">
        <v>2.5642</v>
      </c>
      <c r="G524" s="2">
        <v>3810.87</v>
      </c>
      <c r="J524" s="2">
        <v>498474.72</v>
      </c>
      <c r="K524" s="1" t="s">
        <v>236</v>
      </c>
      <c r="L524" s="1" t="s">
        <v>411</v>
      </c>
      <c r="N524" s="1" t="s">
        <v>237</v>
      </c>
      <c r="O524" s="1" t="s">
        <v>412</v>
      </c>
      <c r="Q524" s="3">
        <v>43809</v>
      </c>
      <c r="R524" s="2">
        <v>515504</v>
      </c>
      <c r="S524" s="2">
        <v>0</v>
      </c>
      <c r="T524" s="2">
        <v>0</v>
      </c>
      <c r="U524" s="2">
        <v>0</v>
      </c>
      <c r="V524" s="2">
        <v>492123.09</v>
      </c>
      <c r="W524" s="2">
        <v>492123.09</v>
      </c>
    </row>
    <row r="525" spans="1:23" ht="12.75" customHeight="1" x14ac:dyDescent="0.2">
      <c r="A525" s="1" t="s">
        <v>23</v>
      </c>
      <c r="B525" s="2">
        <v>1200996</v>
      </c>
      <c r="C525" s="2">
        <v>1188889.28</v>
      </c>
      <c r="D525" s="2">
        <v>12106.72</v>
      </c>
      <c r="E525" s="2">
        <v>1.0081</v>
      </c>
      <c r="J525" s="2">
        <v>1188889.28</v>
      </c>
      <c r="K525" s="1" t="s">
        <v>28</v>
      </c>
      <c r="L525" s="1" t="s">
        <v>411</v>
      </c>
      <c r="N525" s="1" t="s">
        <v>29</v>
      </c>
      <c r="O525" s="1" t="s">
        <v>412</v>
      </c>
      <c r="Q525" s="3">
        <v>43809</v>
      </c>
      <c r="R525" s="2">
        <v>1200996</v>
      </c>
      <c r="S525" s="2">
        <v>0</v>
      </c>
      <c r="T525" s="2">
        <v>0</v>
      </c>
      <c r="U525" s="2">
        <v>0</v>
      </c>
      <c r="V525" s="2">
        <v>1177710.1100000001</v>
      </c>
      <c r="W525" s="2">
        <v>1177710.1100000001</v>
      </c>
    </row>
    <row r="526" spans="1:23" ht="12.75" customHeight="1" x14ac:dyDescent="0.2">
      <c r="A526" s="1" t="s">
        <v>23</v>
      </c>
      <c r="B526" s="2">
        <v>769004</v>
      </c>
      <c r="C526" s="2">
        <v>750187.97</v>
      </c>
      <c r="D526" s="2">
        <v>18816.03</v>
      </c>
      <c r="E526" s="2">
        <v>2.4468000000000001</v>
      </c>
      <c r="J526" s="2">
        <v>750187.97</v>
      </c>
      <c r="K526" s="1" t="s">
        <v>100</v>
      </c>
      <c r="L526" s="1" t="s">
        <v>411</v>
      </c>
      <c r="N526" s="1" t="s">
        <v>101</v>
      </c>
      <c r="O526" s="1" t="s">
        <v>412</v>
      </c>
      <c r="Q526" s="3">
        <v>43809</v>
      </c>
      <c r="R526" s="2">
        <v>769004</v>
      </c>
      <c r="S526" s="2">
        <v>0</v>
      </c>
      <c r="T526" s="2">
        <v>0</v>
      </c>
      <c r="U526" s="2">
        <v>0</v>
      </c>
      <c r="V526" s="2">
        <v>747583.66</v>
      </c>
      <c r="W526" s="2">
        <v>747583.66</v>
      </c>
    </row>
    <row r="527" spans="1:23" ht="12.75" customHeight="1" x14ac:dyDescent="0.2">
      <c r="A527" s="1" t="s">
        <v>23</v>
      </c>
      <c r="B527" s="2">
        <v>550500</v>
      </c>
      <c r="C527" s="2">
        <v>513763.52</v>
      </c>
      <c r="D527" s="2">
        <v>36736.480000000003</v>
      </c>
      <c r="E527" s="2">
        <v>6.6733000000000002</v>
      </c>
      <c r="G527" s="2">
        <v>210.65</v>
      </c>
      <c r="J527" s="2">
        <v>513552.87</v>
      </c>
      <c r="K527" s="1" t="s">
        <v>140</v>
      </c>
      <c r="L527" s="1" t="s">
        <v>411</v>
      </c>
      <c r="N527" s="1" t="s">
        <v>141</v>
      </c>
      <c r="O527" s="1" t="s">
        <v>412</v>
      </c>
      <c r="Q527" s="3">
        <v>43809</v>
      </c>
      <c r="R527" s="2">
        <v>550500</v>
      </c>
      <c r="S527" s="2">
        <v>0</v>
      </c>
      <c r="T527" s="2">
        <v>0</v>
      </c>
      <c r="U527" s="2">
        <v>0</v>
      </c>
      <c r="V527" s="2">
        <v>513227.71</v>
      </c>
      <c r="W527" s="2">
        <v>513227.71</v>
      </c>
    </row>
    <row r="528" spans="1:23" ht="12.75" customHeight="1" x14ac:dyDescent="0.2">
      <c r="A528" s="1" t="s">
        <v>23</v>
      </c>
      <c r="B528" s="2">
        <v>1802196</v>
      </c>
      <c r="C528" s="2">
        <v>1640179.76</v>
      </c>
      <c r="D528" s="2">
        <v>162016.24</v>
      </c>
      <c r="E528" s="2">
        <v>8.9899000000000004</v>
      </c>
      <c r="J528" s="2">
        <v>1640179.76</v>
      </c>
      <c r="K528" s="1" t="s">
        <v>74</v>
      </c>
      <c r="L528" s="1" t="s">
        <v>411</v>
      </c>
      <c r="N528" s="1" t="s">
        <v>75</v>
      </c>
      <c r="O528" s="1" t="s">
        <v>412</v>
      </c>
      <c r="Q528" s="3">
        <v>43809</v>
      </c>
      <c r="R528" s="2">
        <v>1802196</v>
      </c>
      <c r="S528" s="2">
        <v>0</v>
      </c>
      <c r="T528" s="2">
        <v>0</v>
      </c>
      <c r="U528" s="2">
        <v>0</v>
      </c>
      <c r="V528" s="2">
        <v>1624329.38</v>
      </c>
      <c r="W528" s="2">
        <v>1624329.38</v>
      </c>
    </row>
    <row r="529" spans="1:23" ht="12.75" customHeight="1" x14ac:dyDescent="0.2">
      <c r="A529" s="1" t="s">
        <v>23</v>
      </c>
      <c r="B529" s="2">
        <v>268700</v>
      </c>
      <c r="C529" s="2">
        <v>177063.3</v>
      </c>
      <c r="D529" s="2">
        <v>91636.7</v>
      </c>
      <c r="E529" s="2">
        <v>34.103700000000003</v>
      </c>
      <c r="J529" s="2">
        <v>177063.3</v>
      </c>
      <c r="K529" s="1" t="s">
        <v>407</v>
      </c>
      <c r="L529" s="1" t="s">
        <v>411</v>
      </c>
      <c r="N529" s="1" t="s">
        <v>408</v>
      </c>
      <c r="O529" s="1" t="s">
        <v>412</v>
      </c>
      <c r="Q529" s="3">
        <v>43809</v>
      </c>
      <c r="R529" s="2">
        <v>268700</v>
      </c>
      <c r="S529" s="2">
        <v>0</v>
      </c>
      <c r="T529" s="2">
        <v>0</v>
      </c>
      <c r="U529" s="2">
        <v>0</v>
      </c>
      <c r="V529" s="2">
        <v>177063.3</v>
      </c>
      <c r="W529" s="2">
        <v>177063.3</v>
      </c>
    </row>
    <row r="530" spans="1:23" ht="12.75" customHeight="1" x14ac:dyDescent="0.2">
      <c r="A530" s="1" t="s">
        <v>23</v>
      </c>
      <c r="B530" s="2">
        <v>1830147</v>
      </c>
      <c r="C530" s="2">
        <v>1749790.21</v>
      </c>
      <c r="D530" s="2">
        <v>80356.789999999994</v>
      </c>
      <c r="E530" s="2">
        <v>4.3906999999999998</v>
      </c>
      <c r="J530" s="2">
        <v>1749790.21</v>
      </c>
      <c r="K530" s="1" t="s">
        <v>270</v>
      </c>
      <c r="L530" s="1" t="s">
        <v>411</v>
      </c>
      <c r="N530" s="1" t="s">
        <v>271</v>
      </c>
      <c r="O530" s="1" t="s">
        <v>412</v>
      </c>
      <c r="Q530" s="3">
        <v>43809</v>
      </c>
      <c r="R530" s="2">
        <v>1830147</v>
      </c>
      <c r="S530" s="2">
        <v>0</v>
      </c>
      <c r="T530" s="2">
        <v>0</v>
      </c>
      <c r="U530" s="2">
        <v>0</v>
      </c>
      <c r="V530" s="2">
        <v>1749419.08</v>
      </c>
      <c r="W530" s="2">
        <v>1749419.08</v>
      </c>
    </row>
    <row r="531" spans="1:23" ht="12.75" customHeight="1" x14ac:dyDescent="0.2">
      <c r="A531" s="1" t="s">
        <v>23</v>
      </c>
      <c r="B531" s="2">
        <v>147900</v>
      </c>
      <c r="C531" s="2">
        <v>135239.76999999999</v>
      </c>
      <c r="D531" s="2">
        <v>12660.23</v>
      </c>
      <c r="E531" s="2">
        <v>8.56</v>
      </c>
      <c r="J531" s="2">
        <v>135239.76999999999</v>
      </c>
      <c r="K531" s="1" t="s">
        <v>370</v>
      </c>
      <c r="L531" s="1" t="s">
        <v>411</v>
      </c>
      <c r="N531" s="1" t="s">
        <v>371</v>
      </c>
      <c r="O531" s="1" t="s">
        <v>412</v>
      </c>
      <c r="Q531" s="3">
        <v>43809</v>
      </c>
      <c r="R531" s="2">
        <v>147900</v>
      </c>
      <c r="S531" s="2">
        <v>0</v>
      </c>
      <c r="T531" s="2">
        <v>0</v>
      </c>
      <c r="U531" s="2">
        <v>0</v>
      </c>
      <c r="V531" s="2">
        <v>134879.07999999999</v>
      </c>
      <c r="W531" s="2">
        <v>134879.07999999999</v>
      </c>
    </row>
    <row r="532" spans="1:23" ht="12.75" customHeight="1" x14ac:dyDescent="0.2">
      <c r="A532" s="1" t="s">
        <v>23</v>
      </c>
      <c r="B532" s="2">
        <v>922996</v>
      </c>
      <c r="C532" s="2">
        <v>836635.31</v>
      </c>
      <c r="D532" s="2">
        <v>86360.69</v>
      </c>
      <c r="E532" s="2">
        <v>9.3566000000000003</v>
      </c>
      <c r="G532" s="2">
        <v>182.51</v>
      </c>
      <c r="J532" s="2">
        <v>836452.8</v>
      </c>
      <c r="K532" s="1" t="s">
        <v>40</v>
      </c>
      <c r="L532" s="1" t="s">
        <v>411</v>
      </c>
      <c r="N532" s="1" t="s">
        <v>41</v>
      </c>
      <c r="O532" s="1" t="s">
        <v>412</v>
      </c>
      <c r="Q532" s="3">
        <v>43809</v>
      </c>
      <c r="R532" s="2">
        <v>922996</v>
      </c>
      <c r="S532" s="2">
        <v>0</v>
      </c>
      <c r="T532" s="2">
        <v>0</v>
      </c>
      <c r="U532" s="2">
        <v>0</v>
      </c>
      <c r="V532" s="2">
        <v>835136.22</v>
      </c>
      <c r="W532" s="2">
        <v>835136.22</v>
      </c>
    </row>
    <row r="533" spans="1:23" ht="12.75" customHeight="1" x14ac:dyDescent="0.2">
      <c r="A533" s="1" t="s">
        <v>23</v>
      </c>
      <c r="B533" s="2">
        <v>38004</v>
      </c>
      <c r="C533" s="2">
        <v>41869.31</v>
      </c>
      <c r="D533" s="2">
        <v>-3865.31</v>
      </c>
      <c r="E533" s="2">
        <v>-10.1708</v>
      </c>
      <c r="J533" s="2">
        <v>41869.31</v>
      </c>
      <c r="K533" s="1" t="s">
        <v>352</v>
      </c>
      <c r="L533" s="1" t="s">
        <v>411</v>
      </c>
      <c r="N533" s="1" t="s">
        <v>353</v>
      </c>
      <c r="O533" s="1" t="s">
        <v>412</v>
      </c>
      <c r="Q533" s="3">
        <v>43809</v>
      </c>
      <c r="R533" s="2">
        <v>38004</v>
      </c>
      <c r="S533" s="2">
        <v>0</v>
      </c>
      <c r="T533" s="2">
        <v>0</v>
      </c>
      <c r="U533" s="2">
        <v>0</v>
      </c>
      <c r="V533" s="2">
        <v>41869.31</v>
      </c>
      <c r="W533" s="2">
        <v>41869.31</v>
      </c>
    </row>
    <row r="534" spans="1:23" ht="12.75" customHeight="1" x14ac:dyDescent="0.2">
      <c r="A534" s="1" t="s">
        <v>23</v>
      </c>
      <c r="B534" s="2">
        <v>221000</v>
      </c>
      <c r="C534" s="2">
        <v>222188.56</v>
      </c>
      <c r="D534" s="2">
        <v>-1188.56</v>
      </c>
      <c r="E534" s="2">
        <v>-0.53779999999999994</v>
      </c>
      <c r="J534" s="2">
        <v>222188.56</v>
      </c>
      <c r="K534" s="1" t="s">
        <v>268</v>
      </c>
      <c r="L534" s="1" t="s">
        <v>411</v>
      </c>
      <c r="N534" s="1" t="s">
        <v>269</v>
      </c>
      <c r="O534" s="1" t="s">
        <v>412</v>
      </c>
      <c r="Q534" s="3">
        <v>43809</v>
      </c>
      <c r="R534" s="2">
        <v>221000</v>
      </c>
      <c r="S534" s="2">
        <v>0</v>
      </c>
      <c r="T534" s="2">
        <v>0</v>
      </c>
      <c r="U534" s="2">
        <v>0</v>
      </c>
      <c r="V534" s="2">
        <v>221019.84</v>
      </c>
      <c r="W534" s="2">
        <v>221019.84</v>
      </c>
    </row>
    <row r="535" spans="1:23" ht="12.75" customHeight="1" x14ac:dyDescent="0.2">
      <c r="A535" s="1" t="s">
        <v>23</v>
      </c>
      <c r="B535" s="2">
        <v>62004</v>
      </c>
      <c r="C535" s="2">
        <v>61912.06</v>
      </c>
      <c r="D535" s="2">
        <v>91.94</v>
      </c>
      <c r="E535" s="2">
        <v>0.14829999999999999</v>
      </c>
      <c r="F535" s="2">
        <v>1628.86</v>
      </c>
      <c r="J535" s="2">
        <v>60283.199999999997</v>
      </c>
      <c r="K535" s="1" t="s">
        <v>393</v>
      </c>
      <c r="L535" s="1" t="s">
        <v>411</v>
      </c>
      <c r="N535" s="1" t="s">
        <v>394</v>
      </c>
      <c r="O535" s="1" t="s">
        <v>412</v>
      </c>
      <c r="Q535" s="3">
        <v>43809</v>
      </c>
      <c r="R535" s="2">
        <v>62004</v>
      </c>
      <c r="S535" s="2">
        <v>0</v>
      </c>
      <c r="T535" s="2">
        <v>0</v>
      </c>
      <c r="U535" s="2">
        <v>0</v>
      </c>
      <c r="V535" s="2">
        <v>60283.199999999997</v>
      </c>
      <c r="W535" s="2">
        <v>60283.199999999997</v>
      </c>
    </row>
    <row r="536" spans="1:23" ht="12.75" customHeight="1" x14ac:dyDescent="0.2">
      <c r="A536" s="1" t="s">
        <v>23</v>
      </c>
      <c r="B536" s="2">
        <v>4158996</v>
      </c>
      <c r="C536" s="2">
        <v>4013082.33</v>
      </c>
      <c r="D536" s="2">
        <v>145913.67000000001</v>
      </c>
      <c r="E536" s="2">
        <v>3.5084</v>
      </c>
      <c r="J536" s="2">
        <v>4013082.33</v>
      </c>
      <c r="K536" s="1" t="s">
        <v>44</v>
      </c>
      <c r="L536" s="1" t="s">
        <v>411</v>
      </c>
      <c r="N536" s="1" t="s">
        <v>45</v>
      </c>
      <c r="O536" s="1" t="s">
        <v>412</v>
      </c>
      <c r="Q536" s="3">
        <v>43809</v>
      </c>
      <c r="R536" s="2">
        <v>4158996</v>
      </c>
      <c r="S536" s="2">
        <v>0</v>
      </c>
      <c r="T536" s="2">
        <v>0</v>
      </c>
      <c r="U536" s="2">
        <v>0</v>
      </c>
      <c r="V536" s="2">
        <v>4013082.33</v>
      </c>
      <c r="W536" s="2">
        <v>4013082.33</v>
      </c>
    </row>
    <row r="537" spans="1:23" ht="12.75" customHeight="1" x14ac:dyDescent="0.2">
      <c r="A537" s="1" t="s">
        <v>23</v>
      </c>
      <c r="B537" s="2">
        <v>704004</v>
      </c>
      <c r="C537" s="2">
        <v>678666.37</v>
      </c>
      <c r="D537" s="2">
        <v>25337.63</v>
      </c>
      <c r="E537" s="2">
        <v>3.5991</v>
      </c>
      <c r="J537" s="2">
        <v>678666.37</v>
      </c>
      <c r="K537" s="1" t="s">
        <v>256</v>
      </c>
      <c r="L537" s="1" t="s">
        <v>411</v>
      </c>
      <c r="N537" s="1" t="s">
        <v>257</v>
      </c>
      <c r="O537" s="1" t="s">
        <v>412</v>
      </c>
      <c r="Q537" s="3">
        <v>43809</v>
      </c>
      <c r="R537" s="2">
        <v>704004</v>
      </c>
      <c r="S537" s="2">
        <v>0</v>
      </c>
      <c r="T537" s="2">
        <v>0</v>
      </c>
      <c r="U537" s="2">
        <v>0</v>
      </c>
      <c r="V537" s="2">
        <v>677563.32</v>
      </c>
      <c r="W537" s="2">
        <v>677563.32</v>
      </c>
    </row>
    <row r="538" spans="1:23" ht="12.75" customHeight="1" x14ac:dyDescent="0.2">
      <c r="A538" s="1" t="s">
        <v>23</v>
      </c>
      <c r="B538" s="2">
        <v>216500</v>
      </c>
      <c r="C538" s="2">
        <v>191046.42</v>
      </c>
      <c r="D538" s="2">
        <v>25453.58</v>
      </c>
      <c r="E538" s="2">
        <v>11.7568</v>
      </c>
      <c r="J538" s="2">
        <v>191046.42</v>
      </c>
      <c r="K538" s="1" t="s">
        <v>184</v>
      </c>
      <c r="L538" s="1" t="s">
        <v>411</v>
      </c>
      <c r="N538" s="1" t="s">
        <v>185</v>
      </c>
      <c r="O538" s="1" t="s">
        <v>412</v>
      </c>
      <c r="Q538" s="3">
        <v>43809</v>
      </c>
      <c r="R538" s="2">
        <v>216500</v>
      </c>
      <c r="S538" s="2">
        <v>0</v>
      </c>
      <c r="T538" s="2">
        <v>0</v>
      </c>
      <c r="U538" s="2">
        <v>0</v>
      </c>
      <c r="V538" s="2">
        <v>184989.86</v>
      </c>
      <c r="W538" s="2">
        <v>184989.86</v>
      </c>
    </row>
    <row r="539" spans="1:23" ht="12.75" customHeight="1" x14ac:dyDescent="0.2">
      <c r="A539" s="1" t="s">
        <v>23</v>
      </c>
      <c r="B539" s="2">
        <v>556000</v>
      </c>
      <c r="C539" s="2">
        <v>538010.27</v>
      </c>
      <c r="D539" s="2">
        <v>17989.73</v>
      </c>
      <c r="E539" s="2">
        <v>3.2355999999999998</v>
      </c>
      <c r="F539" s="2">
        <v>6260.86</v>
      </c>
      <c r="J539" s="2">
        <v>531749.41</v>
      </c>
      <c r="K539" s="1" t="s">
        <v>132</v>
      </c>
      <c r="L539" s="1" t="s">
        <v>411</v>
      </c>
      <c r="N539" s="1" t="s">
        <v>133</v>
      </c>
      <c r="O539" s="1" t="s">
        <v>412</v>
      </c>
      <c r="Q539" s="3">
        <v>43809</v>
      </c>
      <c r="R539" s="2">
        <v>556000</v>
      </c>
      <c r="S539" s="2">
        <v>6260.86</v>
      </c>
      <c r="T539" s="2">
        <v>0</v>
      </c>
      <c r="U539" s="2">
        <v>0</v>
      </c>
      <c r="V539" s="2">
        <v>531440.73</v>
      </c>
      <c r="W539" s="2">
        <v>537701.59</v>
      </c>
    </row>
    <row r="540" spans="1:23" ht="12.75" customHeight="1" x14ac:dyDescent="0.2">
      <c r="A540" s="1" t="s">
        <v>23</v>
      </c>
      <c r="B540" s="2">
        <v>31342996</v>
      </c>
      <c r="C540" s="2">
        <v>31025966.629999999</v>
      </c>
      <c r="D540" s="2">
        <v>317029.37</v>
      </c>
      <c r="E540" s="2">
        <v>1.0115000000000001</v>
      </c>
      <c r="J540" s="2">
        <v>31025966.629999999</v>
      </c>
      <c r="K540" s="1" t="s">
        <v>344</v>
      </c>
      <c r="L540" s="1" t="s">
        <v>411</v>
      </c>
      <c r="N540" s="1" t="s">
        <v>345</v>
      </c>
      <c r="O540" s="1" t="s">
        <v>412</v>
      </c>
      <c r="Q540" s="3">
        <v>43809</v>
      </c>
      <c r="R540" s="2">
        <v>31342996</v>
      </c>
      <c r="S540" s="2">
        <v>80204.399999999994</v>
      </c>
      <c r="T540" s="2">
        <v>0</v>
      </c>
      <c r="U540" s="2">
        <v>0</v>
      </c>
      <c r="V540" s="2">
        <v>30918433.960000001</v>
      </c>
      <c r="W540" s="2">
        <v>30998638.359999999</v>
      </c>
    </row>
    <row r="541" spans="1:23" ht="12.75" customHeight="1" x14ac:dyDescent="0.2">
      <c r="A541" s="1" t="s">
        <v>23</v>
      </c>
      <c r="B541" s="2">
        <v>557104</v>
      </c>
      <c r="C541" s="2">
        <v>535733.25</v>
      </c>
      <c r="D541" s="2">
        <v>21370.75</v>
      </c>
      <c r="E541" s="2">
        <v>3.8359999999999999</v>
      </c>
      <c r="J541" s="2">
        <v>535733.25</v>
      </c>
      <c r="K541" s="1" t="s">
        <v>306</v>
      </c>
      <c r="L541" s="1" t="s">
        <v>411</v>
      </c>
      <c r="N541" s="1" t="s">
        <v>307</v>
      </c>
      <c r="O541" s="1" t="s">
        <v>412</v>
      </c>
      <c r="Q541" s="3">
        <v>43809</v>
      </c>
      <c r="R541" s="2">
        <v>557104</v>
      </c>
      <c r="S541" s="2">
        <v>0</v>
      </c>
      <c r="T541" s="2">
        <v>0</v>
      </c>
      <c r="U541" s="2">
        <v>0</v>
      </c>
      <c r="V541" s="2">
        <v>535733.25</v>
      </c>
      <c r="W541" s="2">
        <v>535733.25</v>
      </c>
    </row>
    <row r="542" spans="1:23" ht="12.75" customHeight="1" x14ac:dyDescent="0.2">
      <c r="A542" s="1" t="s">
        <v>23</v>
      </c>
      <c r="B542" s="2">
        <v>41004</v>
      </c>
      <c r="C542" s="2">
        <v>31324.18</v>
      </c>
      <c r="D542" s="2">
        <v>9679.82</v>
      </c>
      <c r="E542" s="2">
        <v>23.606999999999999</v>
      </c>
      <c r="J542" s="2">
        <v>31324.18</v>
      </c>
      <c r="K542" s="1" t="s">
        <v>330</v>
      </c>
      <c r="L542" s="1" t="s">
        <v>411</v>
      </c>
      <c r="N542" s="1" t="s">
        <v>331</v>
      </c>
      <c r="O542" s="1" t="s">
        <v>412</v>
      </c>
      <c r="Q542" s="3">
        <v>43809</v>
      </c>
      <c r="R542" s="2">
        <v>41004</v>
      </c>
      <c r="S542" s="2">
        <v>0</v>
      </c>
      <c r="T542" s="2">
        <v>0</v>
      </c>
      <c r="U542" s="2">
        <v>0</v>
      </c>
      <c r="V542" s="2">
        <v>31324.18</v>
      </c>
      <c r="W542" s="2">
        <v>31324.18</v>
      </c>
    </row>
    <row r="543" spans="1:23" ht="12.75" customHeight="1" x14ac:dyDescent="0.2">
      <c r="A543" s="1" t="s">
        <v>23</v>
      </c>
      <c r="B543" s="2">
        <v>711704</v>
      </c>
      <c r="C543" s="2">
        <v>638042.88</v>
      </c>
      <c r="D543" s="2">
        <v>73661.119999999995</v>
      </c>
      <c r="E543" s="2">
        <v>10.35</v>
      </c>
      <c r="F543" s="2">
        <v>13543.21</v>
      </c>
      <c r="J543" s="2">
        <v>624499.67000000004</v>
      </c>
      <c r="K543" s="1" t="s">
        <v>282</v>
      </c>
      <c r="L543" s="1" t="s">
        <v>411</v>
      </c>
      <c r="N543" s="1" t="s">
        <v>283</v>
      </c>
      <c r="O543" s="1" t="s">
        <v>412</v>
      </c>
      <c r="Q543" s="3">
        <v>43809</v>
      </c>
      <c r="R543" s="2">
        <v>711704</v>
      </c>
      <c r="S543" s="2">
        <v>0</v>
      </c>
      <c r="T543" s="2">
        <v>0</v>
      </c>
      <c r="U543" s="2">
        <v>0</v>
      </c>
      <c r="V543" s="2">
        <v>618519.51</v>
      </c>
      <c r="W543" s="2">
        <v>618519.51</v>
      </c>
    </row>
    <row r="544" spans="1:23" ht="12.75" customHeight="1" x14ac:dyDescent="0.2">
      <c r="A544" s="1" t="s">
        <v>23</v>
      </c>
      <c r="B544" s="2">
        <v>162000</v>
      </c>
      <c r="C544" s="2">
        <v>140554.91</v>
      </c>
      <c r="D544" s="2">
        <v>21445.09</v>
      </c>
      <c r="E544" s="2">
        <v>13.2377</v>
      </c>
      <c r="J544" s="2">
        <v>140554.91</v>
      </c>
      <c r="K544" s="1" t="s">
        <v>296</v>
      </c>
      <c r="L544" s="1" t="s">
        <v>411</v>
      </c>
      <c r="N544" s="1" t="s">
        <v>297</v>
      </c>
      <c r="O544" s="1" t="s">
        <v>412</v>
      </c>
      <c r="Q544" s="3">
        <v>43809</v>
      </c>
      <c r="R544" s="2">
        <v>162000</v>
      </c>
      <c r="S544" s="2">
        <v>0</v>
      </c>
      <c r="T544" s="2">
        <v>0</v>
      </c>
      <c r="U544" s="2">
        <v>0</v>
      </c>
      <c r="V544" s="2">
        <v>140554.91</v>
      </c>
      <c r="W544" s="2">
        <v>140554.91</v>
      </c>
    </row>
    <row r="545" spans="1:23" ht="12.75" customHeight="1" x14ac:dyDescent="0.2">
      <c r="A545" s="1" t="s">
        <v>23</v>
      </c>
      <c r="B545" s="2">
        <v>156000</v>
      </c>
      <c r="C545" s="2">
        <v>142638.24</v>
      </c>
      <c r="D545" s="2">
        <v>13361.76</v>
      </c>
      <c r="E545" s="2">
        <v>8.5652000000000008</v>
      </c>
      <c r="J545" s="2">
        <v>142638.24</v>
      </c>
      <c r="K545" s="1" t="s">
        <v>180</v>
      </c>
      <c r="L545" s="1" t="s">
        <v>411</v>
      </c>
      <c r="N545" s="1" t="s">
        <v>181</v>
      </c>
      <c r="O545" s="1" t="s">
        <v>412</v>
      </c>
      <c r="Q545" s="3">
        <v>43809</v>
      </c>
      <c r="R545" s="2">
        <v>156000</v>
      </c>
      <c r="S545" s="2">
        <v>0</v>
      </c>
      <c r="T545" s="2">
        <v>0</v>
      </c>
      <c r="U545" s="2">
        <v>0</v>
      </c>
      <c r="V545" s="2">
        <v>142638.24</v>
      </c>
      <c r="W545" s="2">
        <v>142638.24</v>
      </c>
    </row>
    <row r="546" spans="1:23" ht="12.75" customHeight="1" x14ac:dyDescent="0.2">
      <c r="A546" s="1" t="s">
        <v>23</v>
      </c>
      <c r="B546" s="2">
        <v>1234996</v>
      </c>
      <c r="C546" s="2">
        <v>1161214.8899999999</v>
      </c>
      <c r="D546" s="2">
        <v>73781.11</v>
      </c>
      <c r="E546" s="2">
        <v>5.9741999999999997</v>
      </c>
      <c r="J546" s="2">
        <v>1161214.8899999999</v>
      </c>
      <c r="K546" s="1" t="s">
        <v>106</v>
      </c>
      <c r="L546" s="1" t="s">
        <v>411</v>
      </c>
      <c r="N546" s="1" t="s">
        <v>107</v>
      </c>
      <c r="O546" s="1" t="s">
        <v>412</v>
      </c>
      <c r="Q546" s="3">
        <v>43809</v>
      </c>
      <c r="R546" s="2">
        <v>1234996</v>
      </c>
      <c r="S546" s="2">
        <v>0</v>
      </c>
      <c r="T546" s="2">
        <v>0</v>
      </c>
      <c r="U546" s="2">
        <v>0</v>
      </c>
      <c r="V546" s="2">
        <v>1161214.8899999999</v>
      </c>
      <c r="W546" s="2">
        <v>1161214.8899999999</v>
      </c>
    </row>
    <row r="547" spans="1:23" ht="12.75" customHeight="1" x14ac:dyDescent="0.2">
      <c r="A547" s="1" t="s">
        <v>23</v>
      </c>
      <c r="B547" s="2">
        <v>392996</v>
      </c>
      <c r="C547" s="2">
        <v>376101.64</v>
      </c>
      <c r="D547" s="2">
        <v>16894.36</v>
      </c>
      <c r="E547" s="2">
        <v>4.2988999999999997</v>
      </c>
      <c r="G547" s="2">
        <v>271.85000000000002</v>
      </c>
      <c r="J547" s="2">
        <v>375829.79</v>
      </c>
      <c r="K547" s="1" t="s">
        <v>286</v>
      </c>
      <c r="L547" s="1" t="s">
        <v>411</v>
      </c>
      <c r="N547" s="1" t="s">
        <v>287</v>
      </c>
      <c r="O547" s="1" t="s">
        <v>412</v>
      </c>
      <c r="Q547" s="3">
        <v>43809</v>
      </c>
      <c r="R547" s="2">
        <v>392996</v>
      </c>
      <c r="S547" s="2">
        <v>0</v>
      </c>
      <c r="T547" s="2">
        <v>0</v>
      </c>
      <c r="U547" s="2">
        <v>0</v>
      </c>
      <c r="V547" s="2">
        <v>370215.63</v>
      </c>
      <c r="W547" s="2">
        <v>370215.63</v>
      </c>
    </row>
    <row r="548" spans="1:23" ht="12.75" customHeight="1" x14ac:dyDescent="0.2">
      <c r="A548" s="1" t="s">
        <v>23</v>
      </c>
      <c r="B548" s="2">
        <v>559868</v>
      </c>
      <c r="C548" s="2">
        <v>512127.74</v>
      </c>
      <c r="D548" s="2">
        <v>47740.26</v>
      </c>
      <c r="E548" s="2">
        <v>8.5271000000000008</v>
      </c>
      <c r="G548" s="2">
        <v>243</v>
      </c>
      <c r="J548" s="2">
        <v>511884.74</v>
      </c>
      <c r="K548" s="1" t="s">
        <v>32</v>
      </c>
      <c r="L548" s="1" t="s">
        <v>411</v>
      </c>
      <c r="N548" s="1" t="s">
        <v>33</v>
      </c>
      <c r="O548" s="1" t="s">
        <v>412</v>
      </c>
      <c r="Q548" s="3">
        <v>43809</v>
      </c>
      <c r="R548" s="2">
        <v>559868</v>
      </c>
      <c r="S548" s="2">
        <v>0</v>
      </c>
      <c r="T548" s="2">
        <v>0</v>
      </c>
      <c r="U548" s="2">
        <v>0</v>
      </c>
      <c r="V548" s="2">
        <v>509092.74</v>
      </c>
      <c r="W548" s="2">
        <v>509092.74</v>
      </c>
    </row>
    <row r="549" spans="1:23" ht="12.75" customHeight="1" x14ac:dyDescent="0.2">
      <c r="A549" s="1" t="s">
        <v>23</v>
      </c>
      <c r="B549" s="2">
        <v>1424004</v>
      </c>
      <c r="C549" s="2">
        <v>1355504.6</v>
      </c>
      <c r="D549" s="2">
        <v>68499.399999999994</v>
      </c>
      <c r="E549" s="2">
        <v>4.8102999999999998</v>
      </c>
      <c r="J549" s="2">
        <v>1355504.6</v>
      </c>
      <c r="K549" s="1" t="s">
        <v>86</v>
      </c>
      <c r="L549" s="1" t="s">
        <v>411</v>
      </c>
      <c r="N549" s="1" t="s">
        <v>87</v>
      </c>
      <c r="O549" s="1" t="s">
        <v>412</v>
      </c>
      <c r="Q549" s="3">
        <v>43809</v>
      </c>
      <c r="R549" s="2">
        <v>1424004</v>
      </c>
      <c r="S549" s="2">
        <v>0</v>
      </c>
      <c r="T549" s="2">
        <v>0</v>
      </c>
      <c r="U549" s="2">
        <v>0</v>
      </c>
      <c r="V549" s="2">
        <v>1344504.99</v>
      </c>
      <c r="W549" s="2">
        <v>1344504.99</v>
      </c>
    </row>
    <row r="550" spans="1:23" ht="12.75" customHeight="1" x14ac:dyDescent="0.2">
      <c r="A550" s="1" t="s">
        <v>23</v>
      </c>
      <c r="B550" s="2">
        <v>370604</v>
      </c>
      <c r="C550" s="2">
        <v>363039.96</v>
      </c>
      <c r="D550" s="2">
        <v>7564.04</v>
      </c>
      <c r="E550" s="2">
        <v>2.0409999999999999</v>
      </c>
      <c r="J550" s="2">
        <v>363039.96</v>
      </c>
      <c r="K550" s="1" t="s">
        <v>254</v>
      </c>
      <c r="L550" s="1" t="s">
        <v>411</v>
      </c>
      <c r="N550" s="1" t="s">
        <v>255</v>
      </c>
      <c r="O550" s="1" t="s">
        <v>412</v>
      </c>
      <c r="Q550" s="3">
        <v>43809</v>
      </c>
      <c r="R550" s="2">
        <v>370604</v>
      </c>
      <c r="S550" s="2">
        <v>0</v>
      </c>
      <c r="T550" s="2">
        <v>0</v>
      </c>
      <c r="U550" s="2">
        <v>0</v>
      </c>
      <c r="V550" s="2">
        <v>362398.48</v>
      </c>
      <c r="W550" s="2">
        <v>362398.48</v>
      </c>
    </row>
    <row r="551" spans="1:23" ht="12.75" customHeight="1" x14ac:dyDescent="0.2">
      <c r="A551" s="1" t="s">
        <v>23</v>
      </c>
      <c r="B551" s="2">
        <v>906794</v>
      </c>
      <c r="C551" s="2">
        <v>861804.92</v>
      </c>
      <c r="D551" s="2">
        <v>44989.08</v>
      </c>
      <c r="E551" s="2">
        <v>4.9612999999999996</v>
      </c>
      <c r="F551" s="2">
        <v>34.880000000000003</v>
      </c>
      <c r="J551" s="2">
        <v>861770.04</v>
      </c>
      <c r="K551" s="1" t="s">
        <v>176</v>
      </c>
      <c r="L551" s="1" t="s">
        <v>411</v>
      </c>
      <c r="N551" s="1" t="s">
        <v>177</v>
      </c>
      <c r="O551" s="1" t="s">
        <v>412</v>
      </c>
      <c r="Q551" s="3">
        <v>43809</v>
      </c>
      <c r="R551" s="2">
        <v>906794</v>
      </c>
      <c r="S551" s="2">
        <v>34.880000000000003</v>
      </c>
      <c r="T551" s="2">
        <v>0</v>
      </c>
      <c r="U551" s="2">
        <v>0</v>
      </c>
      <c r="V551" s="2">
        <v>861770.04</v>
      </c>
      <c r="W551" s="2">
        <v>861804.92</v>
      </c>
    </row>
    <row r="552" spans="1:23" ht="12.75" customHeight="1" x14ac:dyDescent="0.2">
      <c r="A552" s="1" t="s">
        <v>23</v>
      </c>
      <c r="B552" s="2">
        <v>2012166</v>
      </c>
      <c r="C552" s="2">
        <v>1992608.43</v>
      </c>
      <c r="D552" s="2">
        <v>19557.57</v>
      </c>
      <c r="E552" s="2">
        <v>0.97199999999999998</v>
      </c>
      <c r="F552" s="2">
        <v>108.75</v>
      </c>
      <c r="J552" s="2">
        <v>1992499.68</v>
      </c>
      <c r="K552" s="1" t="s">
        <v>126</v>
      </c>
      <c r="L552" s="1" t="s">
        <v>411</v>
      </c>
      <c r="N552" s="1" t="s">
        <v>127</v>
      </c>
      <c r="O552" s="1" t="s">
        <v>412</v>
      </c>
      <c r="Q552" s="3">
        <v>43809</v>
      </c>
      <c r="R552" s="2">
        <v>2012166</v>
      </c>
      <c r="S552" s="2">
        <v>108.75</v>
      </c>
      <c r="T552" s="2">
        <v>0</v>
      </c>
      <c r="U552" s="2">
        <v>0</v>
      </c>
      <c r="V552" s="2">
        <v>1990924.51</v>
      </c>
      <c r="W552" s="2">
        <v>1991033.26</v>
      </c>
    </row>
    <row r="553" spans="1:23" ht="12.75" customHeight="1" x14ac:dyDescent="0.2">
      <c r="A553" s="1" t="s">
        <v>23</v>
      </c>
      <c r="B553" s="2">
        <v>379000</v>
      </c>
      <c r="C553" s="2">
        <v>362389.32</v>
      </c>
      <c r="D553" s="2">
        <v>16610.68</v>
      </c>
      <c r="E553" s="2">
        <v>4.3827999999999996</v>
      </c>
      <c r="J553" s="2">
        <v>362389.32</v>
      </c>
      <c r="K553" s="1" t="s">
        <v>304</v>
      </c>
      <c r="L553" s="1" t="s">
        <v>411</v>
      </c>
      <c r="N553" s="1" t="s">
        <v>305</v>
      </c>
      <c r="O553" s="1" t="s">
        <v>412</v>
      </c>
      <c r="Q553" s="3">
        <v>43809</v>
      </c>
      <c r="R553" s="2">
        <v>379000</v>
      </c>
      <c r="S553" s="2">
        <v>0</v>
      </c>
      <c r="T553" s="2">
        <v>0</v>
      </c>
      <c r="U553" s="2">
        <v>0</v>
      </c>
      <c r="V553" s="2">
        <v>356742.99</v>
      </c>
      <c r="W553" s="2">
        <v>356742.99</v>
      </c>
    </row>
    <row r="554" spans="1:23" ht="12.75" customHeight="1" x14ac:dyDescent="0.2">
      <c r="A554" s="1" t="s">
        <v>23</v>
      </c>
      <c r="B554" s="2">
        <v>240004</v>
      </c>
      <c r="C554" s="2">
        <v>222970.03</v>
      </c>
      <c r="D554" s="2">
        <v>17033.97</v>
      </c>
      <c r="E554" s="2">
        <v>7.0974000000000004</v>
      </c>
      <c r="J554" s="2">
        <v>222970.03</v>
      </c>
      <c r="K554" s="1" t="s">
        <v>250</v>
      </c>
      <c r="L554" s="1" t="s">
        <v>411</v>
      </c>
      <c r="N554" s="1" t="s">
        <v>251</v>
      </c>
      <c r="O554" s="1" t="s">
        <v>412</v>
      </c>
      <c r="Q554" s="3">
        <v>43809</v>
      </c>
      <c r="R554" s="2">
        <v>240004</v>
      </c>
      <c r="S554" s="2">
        <v>0</v>
      </c>
      <c r="T554" s="2">
        <v>0</v>
      </c>
      <c r="U554" s="2">
        <v>0</v>
      </c>
      <c r="V554" s="2">
        <v>222970.03</v>
      </c>
      <c r="W554" s="2">
        <v>222970.03</v>
      </c>
    </row>
    <row r="555" spans="1:23" ht="12.75" customHeight="1" x14ac:dyDescent="0.2">
      <c r="A555" s="1" t="s">
        <v>23</v>
      </c>
      <c r="B555" s="2">
        <v>7000</v>
      </c>
      <c r="C555" s="2">
        <v>6775.76</v>
      </c>
      <c r="D555" s="2">
        <v>224.24</v>
      </c>
      <c r="E555" s="2">
        <v>3.2033999999999998</v>
      </c>
      <c r="J555" s="2">
        <v>6775.76</v>
      </c>
      <c r="K555" s="1" t="s">
        <v>316</v>
      </c>
      <c r="L555" s="1" t="s">
        <v>411</v>
      </c>
      <c r="N555" s="1" t="s">
        <v>317</v>
      </c>
      <c r="O555" s="1" t="s">
        <v>412</v>
      </c>
      <c r="Q555" s="3">
        <v>43809</v>
      </c>
      <c r="R555" s="2">
        <v>7000</v>
      </c>
      <c r="S555" s="2">
        <v>0</v>
      </c>
      <c r="T555" s="2">
        <v>0</v>
      </c>
      <c r="U555" s="2">
        <v>0</v>
      </c>
      <c r="V555" s="2">
        <v>6775.76</v>
      </c>
      <c r="W555" s="2">
        <v>6775.76</v>
      </c>
    </row>
    <row r="556" spans="1:23" ht="12.75" customHeight="1" x14ac:dyDescent="0.2">
      <c r="A556" s="1" t="s">
        <v>23</v>
      </c>
      <c r="B556" s="2">
        <v>708996</v>
      </c>
      <c r="C556" s="2">
        <v>664534.42000000004</v>
      </c>
      <c r="D556" s="2">
        <v>44461.58</v>
      </c>
      <c r="E556" s="2">
        <v>6.2710999999999997</v>
      </c>
      <c r="J556" s="2">
        <v>664534.42000000004</v>
      </c>
      <c r="K556" s="1" t="s">
        <v>302</v>
      </c>
      <c r="L556" s="1" t="s">
        <v>411</v>
      </c>
      <c r="N556" s="1" t="s">
        <v>303</v>
      </c>
      <c r="O556" s="1" t="s">
        <v>412</v>
      </c>
      <c r="Q556" s="3">
        <v>43809</v>
      </c>
      <c r="R556" s="2">
        <v>708996</v>
      </c>
      <c r="S556" s="2">
        <v>0</v>
      </c>
      <c r="T556" s="2">
        <v>0</v>
      </c>
      <c r="U556" s="2">
        <v>0</v>
      </c>
      <c r="V556" s="2">
        <v>660381.68000000005</v>
      </c>
      <c r="W556" s="2">
        <v>660381.68000000005</v>
      </c>
    </row>
    <row r="557" spans="1:23" ht="12.75" customHeight="1" x14ac:dyDescent="0.2">
      <c r="A557" s="1" t="s">
        <v>23</v>
      </c>
      <c r="B557" s="2">
        <v>1376200</v>
      </c>
      <c r="C557" s="2">
        <v>1308877.97</v>
      </c>
      <c r="D557" s="2">
        <v>67322.03</v>
      </c>
      <c r="E557" s="2">
        <v>4.8918999999999997</v>
      </c>
      <c r="J557" s="2">
        <v>1308877.97</v>
      </c>
      <c r="K557" s="1" t="s">
        <v>90</v>
      </c>
      <c r="L557" s="1" t="s">
        <v>411</v>
      </c>
      <c r="N557" s="1" t="s">
        <v>91</v>
      </c>
      <c r="O557" s="1" t="s">
        <v>412</v>
      </c>
      <c r="Q557" s="3">
        <v>43809</v>
      </c>
      <c r="R557" s="2">
        <v>1376200</v>
      </c>
      <c r="S557" s="2">
        <v>0</v>
      </c>
      <c r="T557" s="2">
        <v>0</v>
      </c>
      <c r="U557" s="2">
        <v>0</v>
      </c>
      <c r="V557" s="2">
        <v>1308829.57</v>
      </c>
      <c r="W557" s="2">
        <v>1308829.57</v>
      </c>
    </row>
    <row r="558" spans="1:23" ht="12.75" customHeight="1" x14ac:dyDescent="0.2">
      <c r="A558" s="1" t="s">
        <v>23</v>
      </c>
      <c r="B558" s="2">
        <v>1745000</v>
      </c>
      <c r="C558" s="2">
        <v>1461254.19</v>
      </c>
      <c r="D558" s="2">
        <v>283745.81</v>
      </c>
      <c r="E558" s="2">
        <v>16.2605</v>
      </c>
      <c r="J558" s="2">
        <v>1461254.19</v>
      </c>
      <c r="K558" s="1" t="s">
        <v>38</v>
      </c>
      <c r="L558" s="1" t="s">
        <v>411</v>
      </c>
      <c r="N558" s="1" t="s">
        <v>39</v>
      </c>
      <c r="O558" s="1" t="s">
        <v>412</v>
      </c>
      <c r="Q558" s="3">
        <v>43809</v>
      </c>
      <c r="R558" s="2">
        <v>1745000</v>
      </c>
      <c r="S558" s="2">
        <v>0</v>
      </c>
      <c r="T558" s="2">
        <v>0</v>
      </c>
      <c r="U558" s="2">
        <v>0</v>
      </c>
      <c r="V558" s="2">
        <v>1461254.19</v>
      </c>
      <c r="W558" s="2">
        <v>1461254.19</v>
      </c>
    </row>
    <row r="559" spans="1:23" ht="12.75" customHeight="1" x14ac:dyDescent="0.2">
      <c r="A559" s="1" t="s">
        <v>23</v>
      </c>
      <c r="B559" s="2">
        <v>1548204</v>
      </c>
      <c r="C559" s="2">
        <v>1537959.16</v>
      </c>
      <c r="D559" s="2">
        <v>10244.84</v>
      </c>
      <c r="E559" s="2">
        <v>0.66169999999999995</v>
      </c>
      <c r="G559" s="2">
        <v>3951.64</v>
      </c>
      <c r="J559" s="2">
        <v>1534007.52</v>
      </c>
      <c r="K559" s="1" t="s">
        <v>190</v>
      </c>
      <c r="L559" s="1" t="s">
        <v>411</v>
      </c>
      <c r="N559" s="1" t="s">
        <v>191</v>
      </c>
      <c r="O559" s="1" t="s">
        <v>412</v>
      </c>
      <c r="Q559" s="3">
        <v>43809</v>
      </c>
      <c r="R559" s="2">
        <v>1548204</v>
      </c>
      <c r="S559" s="2">
        <v>0</v>
      </c>
      <c r="T559" s="2">
        <v>0</v>
      </c>
      <c r="U559" s="2">
        <v>0</v>
      </c>
      <c r="V559" s="2">
        <v>1526046.12</v>
      </c>
      <c r="W559" s="2">
        <v>1526046.12</v>
      </c>
    </row>
    <row r="560" spans="1:23" ht="12.75" customHeight="1" x14ac:dyDescent="0.2">
      <c r="A560" s="1" t="s">
        <v>23</v>
      </c>
      <c r="B560" s="2">
        <v>21004</v>
      </c>
      <c r="C560" s="2">
        <v>20370.47</v>
      </c>
      <c r="D560" s="2">
        <v>633.53</v>
      </c>
      <c r="E560" s="2">
        <v>3.0162</v>
      </c>
      <c r="J560" s="2">
        <v>20370.47</v>
      </c>
      <c r="K560" s="1" t="s">
        <v>220</v>
      </c>
      <c r="L560" s="1" t="s">
        <v>411</v>
      </c>
      <c r="N560" s="1" t="s">
        <v>221</v>
      </c>
      <c r="O560" s="1" t="s">
        <v>412</v>
      </c>
      <c r="Q560" s="3">
        <v>43809</v>
      </c>
      <c r="R560" s="2">
        <v>21004</v>
      </c>
      <c r="S560" s="2">
        <v>0</v>
      </c>
      <c r="T560" s="2">
        <v>0</v>
      </c>
      <c r="U560" s="2">
        <v>0</v>
      </c>
      <c r="V560" s="2">
        <v>19044.419999999998</v>
      </c>
      <c r="W560" s="2">
        <v>19044.419999999998</v>
      </c>
    </row>
    <row r="561" spans="1:23" ht="12.75" customHeight="1" x14ac:dyDescent="0.2">
      <c r="A561" s="1" t="s">
        <v>23</v>
      </c>
      <c r="B561" s="2">
        <v>1310000</v>
      </c>
      <c r="C561" s="2">
        <v>1305814.8700000001</v>
      </c>
      <c r="D561" s="2">
        <v>4185.13</v>
      </c>
      <c r="E561" s="2">
        <v>0.31950000000000001</v>
      </c>
      <c r="F561" s="2">
        <v>2158.5</v>
      </c>
      <c r="G561" s="2">
        <v>149.49</v>
      </c>
      <c r="J561" s="2">
        <v>1303506.8799999999</v>
      </c>
      <c r="K561" s="1" t="s">
        <v>202</v>
      </c>
      <c r="L561" s="1" t="s">
        <v>411</v>
      </c>
      <c r="N561" s="1" t="s">
        <v>203</v>
      </c>
      <c r="O561" s="1" t="s">
        <v>412</v>
      </c>
      <c r="Q561" s="3">
        <v>43809</v>
      </c>
      <c r="R561" s="2">
        <v>1310000</v>
      </c>
      <c r="S561" s="2">
        <v>0</v>
      </c>
      <c r="T561" s="2">
        <v>0</v>
      </c>
      <c r="U561" s="2">
        <v>0</v>
      </c>
      <c r="V561" s="2">
        <v>1297887.8700000001</v>
      </c>
      <c r="W561" s="2">
        <v>1297887.8700000001</v>
      </c>
    </row>
    <row r="562" spans="1:23" ht="12.75" customHeight="1" x14ac:dyDescent="0.2">
      <c r="A562" s="1" t="s">
        <v>23</v>
      </c>
      <c r="B562" s="2">
        <v>7217261</v>
      </c>
      <c r="C562" s="2">
        <v>6591934.0099999998</v>
      </c>
      <c r="D562" s="2">
        <v>625326.99</v>
      </c>
      <c r="E562" s="2">
        <v>8.6643000000000008</v>
      </c>
      <c r="J562" s="2">
        <v>6591934.0099999998</v>
      </c>
      <c r="K562" s="1" t="s">
        <v>30</v>
      </c>
      <c r="L562" s="1" t="s">
        <v>411</v>
      </c>
      <c r="N562" s="1" t="s">
        <v>31</v>
      </c>
      <c r="O562" s="1" t="s">
        <v>412</v>
      </c>
      <c r="Q562" s="3">
        <v>43809</v>
      </c>
      <c r="R562" s="2">
        <v>7217261</v>
      </c>
      <c r="S562" s="2">
        <v>0</v>
      </c>
      <c r="T562" s="2">
        <v>0</v>
      </c>
      <c r="U562" s="2">
        <v>0</v>
      </c>
      <c r="V562" s="2">
        <v>6591604.5800000001</v>
      </c>
      <c r="W562" s="2">
        <v>6591604.5800000001</v>
      </c>
    </row>
    <row r="563" spans="1:23" ht="12.75" customHeight="1" x14ac:dyDescent="0.2">
      <c r="A563" s="1" t="s">
        <v>23</v>
      </c>
      <c r="B563" s="2">
        <v>575004</v>
      </c>
      <c r="C563" s="2">
        <v>537256.95999999996</v>
      </c>
      <c r="D563" s="2">
        <v>37747.040000000001</v>
      </c>
      <c r="E563" s="2">
        <v>6.5647000000000002</v>
      </c>
      <c r="J563" s="2">
        <v>537256.95999999996</v>
      </c>
      <c r="K563" s="1" t="s">
        <v>136</v>
      </c>
      <c r="L563" s="1" t="s">
        <v>411</v>
      </c>
      <c r="N563" s="1" t="s">
        <v>137</v>
      </c>
      <c r="O563" s="1" t="s">
        <v>412</v>
      </c>
      <c r="Q563" s="3">
        <v>43809</v>
      </c>
      <c r="R563" s="2">
        <v>575004</v>
      </c>
      <c r="S563" s="2">
        <v>0</v>
      </c>
      <c r="T563" s="2">
        <v>0</v>
      </c>
      <c r="U563" s="2">
        <v>0</v>
      </c>
      <c r="V563" s="2">
        <v>537256.95999999996</v>
      </c>
      <c r="W563" s="2">
        <v>537256.95999999996</v>
      </c>
    </row>
    <row r="564" spans="1:23" ht="12.75" customHeight="1" x14ac:dyDescent="0.2">
      <c r="A564" s="1" t="s">
        <v>23</v>
      </c>
      <c r="B564" s="2">
        <v>283804</v>
      </c>
      <c r="C564" s="2">
        <v>282815.05</v>
      </c>
      <c r="D564" s="2">
        <v>988.95</v>
      </c>
      <c r="E564" s="2">
        <v>0.34849999999999998</v>
      </c>
      <c r="J564" s="2">
        <v>282815.05</v>
      </c>
      <c r="K564" s="1" t="s">
        <v>383</v>
      </c>
      <c r="L564" s="1" t="s">
        <v>411</v>
      </c>
      <c r="N564" s="1" t="s">
        <v>384</v>
      </c>
      <c r="O564" s="1" t="s">
        <v>412</v>
      </c>
      <c r="Q564" s="3">
        <v>43809</v>
      </c>
      <c r="R564" s="2">
        <v>283804</v>
      </c>
      <c r="S564" s="2">
        <v>0</v>
      </c>
      <c r="T564" s="2">
        <v>0</v>
      </c>
      <c r="U564" s="2">
        <v>0</v>
      </c>
      <c r="V564" s="2">
        <v>282815.05</v>
      </c>
      <c r="W564" s="2">
        <v>282815.05</v>
      </c>
    </row>
    <row r="565" spans="1:23" ht="12.75" customHeight="1" x14ac:dyDescent="0.2">
      <c r="A565" s="1" t="s">
        <v>23</v>
      </c>
      <c r="B565" s="2">
        <v>404004</v>
      </c>
      <c r="C565" s="2">
        <v>403472.59</v>
      </c>
      <c r="D565" s="2">
        <v>531.41</v>
      </c>
      <c r="E565" s="2">
        <v>0.13150000000000001</v>
      </c>
      <c r="J565" s="2">
        <v>403472.59</v>
      </c>
      <c r="K565" s="1" t="s">
        <v>228</v>
      </c>
      <c r="L565" s="1" t="s">
        <v>411</v>
      </c>
      <c r="N565" s="1" t="s">
        <v>229</v>
      </c>
      <c r="O565" s="1" t="s">
        <v>412</v>
      </c>
      <c r="Q565" s="3">
        <v>43809</v>
      </c>
      <c r="R565" s="2">
        <v>404004</v>
      </c>
      <c r="S565" s="2">
        <v>0</v>
      </c>
      <c r="T565" s="2">
        <v>0</v>
      </c>
      <c r="U565" s="2">
        <v>0</v>
      </c>
      <c r="V565" s="2">
        <v>394562.99</v>
      </c>
      <c r="W565" s="2">
        <v>394562.99</v>
      </c>
    </row>
    <row r="566" spans="1:23" ht="12.75" customHeight="1" x14ac:dyDescent="0.2">
      <c r="A566" s="1" t="s">
        <v>23</v>
      </c>
      <c r="B566" s="2">
        <v>244504</v>
      </c>
      <c r="C566" s="2">
        <v>216106.87</v>
      </c>
      <c r="D566" s="2">
        <v>28397.13</v>
      </c>
      <c r="E566" s="2">
        <v>11.6142</v>
      </c>
      <c r="J566" s="2">
        <v>216106.87</v>
      </c>
      <c r="K566" s="1" t="s">
        <v>206</v>
      </c>
      <c r="L566" s="1" t="s">
        <v>411</v>
      </c>
      <c r="N566" s="1" t="s">
        <v>207</v>
      </c>
      <c r="O566" s="1" t="s">
        <v>412</v>
      </c>
      <c r="Q566" s="3">
        <v>43809</v>
      </c>
      <c r="R566" s="2">
        <v>244504</v>
      </c>
      <c r="S566" s="2">
        <v>0</v>
      </c>
      <c r="T566" s="2">
        <v>0</v>
      </c>
      <c r="U566" s="2">
        <v>0</v>
      </c>
      <c r="V566" s="2">
        <v>216106.87</v>
      </c>
      <c r="W566" s="2">
        <v>216106.87</v>
      </c>
    </row>
    <row r="567" spans="1:23" ht="12.75" customHeight="1" x14ac:dyDescent="0.2">
      <c r="A567" s="1" t="s">
        <v>23</v>
      </c>
      <c r="B567" s="2">
        <v>354000</v>
      </c>
      <c r="C567" s="2">
        <v>328135.37</v>
      </c>
      <c r="D567" s="2">
        <v>25864.63</v>
      </c>
      <c r="E567" s="2">
        <v>7.3064</v>
      </c>
      <c r="J567" s="2">
        <v>328135.37</v>
      </c>
      <c r="K567" s="1" t="s">
        <v>280</v>
      </c>
      <c r="L567" s="1" t="s">
        <v>411</v>
      </c>
      <c r="N567" s="1" t="s">
        <v>281</v>
      </c>
      <c r="O567" s="1" t="s">
        <v>412</v>
      </c>
      <c r="Q567" s="3">
        <v>43809</v>
      </c>
      <c r="R567" s="2">
        <v>354000</v>
      </c>
      <c r="S567" s="2">
        <v>0</v>
      </c>
      <c r="T567" s="2">
        <v>0</v>
      </c>
      <c r="U567" s="2">
        <v>0</v>
      </c>
      <c r="V567" s="2">
        <v>328135.37</v>
      </c>
      <c r="W567" s="2">
        <v>328135.37</v>
      </c>
    </row>
    <row r="568" spans="1:23" ht="12.75" customHeight="1" x14ac:dyDescent="0.2">
      <c r="A568" s="1" t="s">
        <v>23</v>
      </c>
      <c r="B568" s="2">
        <v>196000</v>
      </c>
      <c r="C568" s="2">
        <v>157550.32</v>
      </c>
      <c r="D568" s="2">
        <v>38449.68</v>
      </c>
      <c r="E568" s="2">
        <v>19.6172</v>
      </c>
      <c r="J568" s="2">
        <v>157550.32</v>
      </c>
      <c r="K568" s="1" t="s">
        <v>373</v>
      </c>
      <c r="L568" s="1" t="s">
        <v>411</v>
      </c>
      <c r="N568" s="1" t="s">
        <v>374</v>
      </c>
      <c r="O568" s="1" t="s">
        <v>412</v>
      </c>
      <c r="Q568" s="3">
        <v>43809</v>
      </c>
      <c r="R568" s="2">
        <v>196000</v>
      </c>
      <c r="S568" s="2">
        <v>0</v>
      </c>
      <c r="T568" s="2">
        <v>0</v>
      </c>
      <c r="U568" s="2">
        <v>0</v>
      </c>
      <c r="V568" s="2">
        <v>157550.32</v>
      </c>
      <c r="W568" s="2">
        <v>157550.32</v>
      </c>
    </row>
    <row r="569" spans="1:23" ht="12.75" customHeight="1" x14ac:dyDescent="0.2">
      <c r="A569" s="1" t="s">
        <v>23</v>
      </c>
      <c r="B569" s="2">
        <v>2945000</v>
      </c>
      <c r="C569" s="2">
        <v>2751361.44</v>
      </c>
      <c r="D569" s="2">
        <v>193638.56</v>
      </c>
      <c r="E569" s="2">
        <v>6.5751999999999997</v>
      </c>
      <c r="J569" s="2">
        <v>2751361.44</v>
      </c>
      <c r="K569" s="1" t="s">
        <v>216</v>
      </c>
      <c r="L569" s="1" t="s">
        <v>411</v>
      </c>
      <c r="N569" s="1" t="s">
        <v>217</v>
      </c>
      <c r="O569" s="1" t="s">
        <v>412</v>
      </c>
      <c r="Q569" s="3">
        <v>43809</v>
      </c>
      <c r="R569" s="2">
        <v>2945000</v>
      </c>
      <c r="S569" s="2">
        <v>0</v>
      </c>
      <c r="T569" s="2">
        <v>0</v>
      </c>
      <c r="U569" s="2">
        <v>0</v>
      </c>
      <c r="V569" s="2">
        <v>2738023.22</v>
      </c>
      <c r="W569" s="2">
        <v>2738023.22</v>
      </c>
    </row>
    <row r="570" spans="1:23" ht="12.75" customHeight="1" x14ac:dyDescent="0.2">
      <c r="A570" s="1" t="s">
        <v>23</v>
      </c>
      <c r="B570" s="2">
        <v>107496</v>
      </c>
      <c r="C570" s="2">
        <v>100942.24</v>
      </c>
      <c r="D570" s="2">
        <v>6553.76</v>
      </c>
      <c r="E570" s="2">
        <v>6.0967000000000002</v>
      </c>
      <c r="J570" s="2">
        <v>100942.24</v>
      </c>
      <c r="K570" s="1" t="s">
        <v>110</v>
      </c>
      <c r="L570" s="1" t="s">
        <v>411</v>
      </c>
      <c r="N570" s="1" t="s">
        <v>111</v>
      </c>
      <c r="O570" s="1" t="s">
        <v>412</v>
      </c>
      <c r="Q570" s="3">
        <v>43809</v>
      </c>
      <c r="R570" s="2">
        <v>107496</v>
      </c>
      <c r="S570" s="2">
        <v>0</v>
      </c>
      <c r="T570" s="2">
        <v>0</v>
      </c>
      <c r="U570" s="2">
        <v>0</v>
      </c>
      <c r="V570" s="2">
        <v>100942.24</v>
      </c>
      <c r="W570" s="2">
        <v>100942.24</v>
      </c>
    </row>
    <row r="571" spans="1:23" ht="12.75" customHeight="1" x14ac:dyDescent="0.2">
      <c r="A571" s="1" t="s">
        <v>23</v>
      </c>
      <c r="B571" s="2">
        <v>265004</v>
      </c>
      <c r="C571" s="2">
        <v>255408.06</v>
      </c>
      <c r="D571" s="2">
        <v>9595.94</v>
      </c>
      <c r="E571" s="2">
        <v>3.6211000000000002</v>
      </c>
      <c r="F571" s="2">
        <v>58.31</v>
      </c>
      <c r="J571" s="2">
        <v>255349.75</v>
      </c>
      <c r="K571" s="1" t="s">
        <v>288</v>
      </c>
      <c r="L571" s="1" t="s">
        <v>411</v>
      </c>
      <c r="N571" s="1" t="s">
        <v>289</v>
      </c>
      <c r="O571" s="1" t="s">
        <v>412</v>
      </c>
      <c r="Q571" s="3">
        <v>43809</v>
      </c>
      <c r="R571" s="2">
        <v>265004</v>
      </c>
      <c r="S571" s="2">
        <v>58.31</v>
      </c>
      <c r="T571" s="2">
        <v>0</v>
      </c>
      <c r="U571" s="2">
        <v>0</v>
      </c>
      <c r="V571" s="2">
        <v>254706.1</v>
      </c>
      <c r="W571" s="2">
        <v>254764.41</v>
      </c>
    </row>
    <row r="572" spans="1:23" ht="12.75" customHeight="1" x14ac:dyDescent="0.2">
      <c r="A572" s="1" t="s">
        <v>23</v>
      </c>
      <c r="B572" s="2">
        <v>466996</v>
      </c>
      <c r="C572" s="2">
        <v>436334.89</v>
      </c>
      <c r="D572" s="2">
        <v>30661.11</v>
      </c>
      <c r="E572" s="2">
        <v>6.5655999999999999</v>
      </c>
      <c r="J572" s="2">
        <v>436334.89</v>
      </c>
      <c r="K572" s="1" t="s">
        <v>196</v>
      </c>
      <c r="L572" s="1" t="s">
        <v>411</v>
      </c>
      <c r="N572" s="1" t="s">
        <v>197</v>
      </c>
      <c r="O572" s="1" t="s">
        <v>412</v>
      </c>
      <c r="Q572" s="3">
        <v>43809</v>
      </c>
      <c r="R572" s="2">
        <v>466996</v>
      </c>
      <c r="S572" s="2">
        <v>0</v>
      </c>
      <c r="T572" s="2">
        <v>0</v>
      </c>
      <c r="U572" s="2">
        <v>0</v>
      </c>
      <c r="V572" s="2">
        <v>436283.41</v>
      </c>
      <c r="W572" s="2">
        <v>436283.41</v>
      </c>
    </row>
    <row r="573" spans="1:23" ht="12.75" customHeight="1" x14ac:dyDescent="0.2">
      <c r="A573" s="1" t="s">
        <v>23</v>
      </c>
      <c r="B573" s="2">
        <v>262204</v>
      </c>
      <c r="C573" s="2">
        <v>256185.22</v>
      </c>
      <c r="D573" s="2">
        <v>6018.78</v>
      </c>
      <c r="E573" s="2">
        <v>2.2955000000000001</v>
      </c>
      <c r="J573" s="2">
        <v>256185.22</v>
      </c>
      <c r="K573" s="1" t="s">
        <v>128</v>
      </c>
      <c r="L573" s="1" t="s">
        <v>411</v>
      </c>
      <c r="N573" s="1" t="s">
        <v>129</v>
      </c>
      <c r="O573" s="1" t="s">
        <v>412</v>
      </c>
      <c r="Q573" s="3">
        <v>43809</v>
      </c>
      <c r="R573" s="2">
        <v>262204</v>
      </c>
      <c r="S573" s="2">
        <v>0</v>
      </c>
      <c r="T573" s="2">
        <v>0</v>
      </c>
      <c r="U573" s="2">
        <v>0</v>
      </c>
      <c r="V573" s="2">
        <v>249814.75</v>
      </c>
      <c r="W573" s="2">
        <v>249814.75</v>
      </c>
    </row>
    <row r="574" spans="1:23" ht="12.75" customHeight="1" x14ac:dyDescent="0.2">
      <c r="A574" s="1" t="s">
        <v>23</v>
      </c>
      <c r="B574" s="2">
        <v>14004</v>
      </c>
      <c r="C574" s="2">
        <v>13698.62</v>
      </c>
      <c r="D574" s="2">
        <v>305.38</v>
      </c>
      <c r="E574" s="2">
        <v>2.1806999999999999</v>
      </c>
      <c r="J574" s="2">
        <v>13698.62</v>
      </c>
      <c r="K574" s="1" t="s">
        <v>375</v>
      </c>
      <c r="L574" s="1" t="s">
        <v>411</v>
      </c>
      <c r="N574" s="1" t="s">
        <v>376</v>
      </c>
      <c r="O574" s="1" t="s">
        <v>412</v>
      </c>
      <c r="Q574" s="3">
        <v>43809</v>
      </c>
      <c r="R574" s="2">
        <v>14004</v>
      </c>
      <c r="S574" s="2">
        <v>0</v>
      </c>
      <c r="T574" s="2">
        <v>0</v>
      </c>
      <c r="U574" s="2">
        <v>0</v>
      </c>
      <c r="V574" s="2">
        <v>13698.62</v>
      </c>
      <c r="W574" s="2">
        <v>13698.62</v>
      </c>
    </row>
    <row r="575" spans="1:23" ht="12.75" customHeight="1" x14ac:dyDescent="0.2">
      <c r="A575" s="1" t="s">
        <v>23</v>
      </c>
      <c r="B575" s="2">
        <v>921996</v>
      </c>
      <c r="C575" s="2">
        <v>707236.66</v>
      </c>
      <c r="D575" s="2">
        <v>214759.34</v>
      </c>
      <c r="E575" s="2">
        <v>23.292899999999999</v>
      </c>
      <c r="J575" s="2">
        <v>707236.66</v>
      </c>
      <c r="K575" s="1" t="s">
        <v>168</v>
      </c>
      <c r="L575" s="1" t="s">
        <v>411</v>
      </c>
      <c r="N575" s="1" t="s">
        <v>169</v>
      </c>
      <c r="O575" s="1" t="s">
        <v>412</v>
      </c>
      <c r="Q575" s="3">
        <v>43809</v>
      </c>
      <c r="R575" s="2">
        <v>921996</v>
      </c>
      <c r="S575" s="2">
        <v>0</v>
      </c>
      <c r="T575" s="2">
        <v>0</v>
      </c>
      <c r="U575" s="2">
        <v>0</v>
      </c>
      <c r="V575" s="2">
        <v>699815.55</v>
      </c>
      <c r="W575" s="2">
        <v>699815.55</v>
      </c>
    </row>
    <row r="576" spans="1:23" ht="12.75" customHeight="1" x14ac:dyDescent="0.2">
      <c r="A576" s="1" t="s">
        <v>23</v>
      </c>
      <c r="B576" s="2">
        <v>2122996</v>
      </c>
      <c r="C576" s="2">
        <v>2134544.16</v>
      </c>
      <c r="D576" s="2">
        <v>-11548.16</v>
      </c>
      <c r="E576" s="2">
        <v>-0.54400000000000004</v>
      </c>
      <c r="J576" s="2">
        <v>2134544.16</v>
      </c>
      <c r="K576" s="1" t="s">
        <v>124</v>
      </c>
      <c r="L576" s="1" t="s">
        <v>411</v>
      </c>
      <c r="N576" s="1" t="s">
        <v>125</v>
      </c>
      <c r="O576" s="1" t="s">
        <v>412</v>
      </c>
      <c r="Q576" s="3">
        <v>43809</v>
      </c>
      <c r="R576" s="2">
        <v>2122996</v>
      </c>
      <c r="S576" s="2">
        <v>517.79999999999995</v>
      </c>
      <c r="T576" s="2">
        <v>0</v>
      </c>
      <c r="U576" s="2">
        <v>0</v>
      </c>
      <c r="V576" s="2">
        <v>2113248.7000000002</v>
      </c>
      <c r="W576" s="2">
        <v>2113766.5</v>
      </c>
    </row>
    <row r="577" spans="1:23" ht="12.75" customHeight="1" x14ac:dyDescent="0.2">
      <c r="A577" s="1" t="s">
        <v>23</v>
      </c>
      <c r="B577" s="2">
        <v>150000</v>
      </c>
      <c r="C577" s="2">
        <v>141689.12</v>
      </c>
      <c r="D577" s="2">
        <v>8310.8799999999992</v>
      </c>
      <c r="E577" s="2">
        <v>5.5406000000000004</v>
      </c>
      <c r="J577" s="2">
        <v>141689.12</v>
      </c>
      <c r="K577" s="1" t="s">
        <v>260</v>
      </c>
      <c r="L577" s="1" t="s">
        <v>411</v>
      </c>
      <c r="N577" s="1" t="s">
        <v>261</v>
      </c>
      <c r="O577" s="1" t="s">
        <v>412</v>
      </c>
      <c r="Q577" s="3">
        <v>43809</v>
      </c>
      <c r="R577" s="2">
        <v>150000</v>
      </c>
      <c r="S577" s="2">
        <v>0</v>
      </c>
      <c r="T577" s="2">
        <v>0</v>
      </c>
      <c r="U577" s="2">
        <v>0</v>
      </c>
      <c r="V577" s="2">
        <v>141689.12</v>
      </c>
      <c r="W577" s="2">
        <v>141689.12</v>
      </c>
    </row>
    <row r="578" spans="1:23" ht="12.75" customHeight="1" x14ac:dyDescent="0.2">
      <c r="A578" s="1" t="s">
        <v>23</v>
      </c>
      <c r="B578" s="2">
        <v>9700</v>
      </c>
      <c r="C578" s="2">
        <v>7063.8</v>
      </c>
      <c r="D578" s="2">
        <v>2636.2</v>
      </c>
      <c r="E578" s="2">
        <v>27.177299999999999</v>
      </c>
      <c r="J578" s="2">
        <v>7063.8</v>
      </c>
      <c r="K578" s="1" t="s">
        <v>415</v>
      </c>
      <c r="L578" s="1" t="s">
        <v>411</v>
      </c>
      <c r="N578" s="1" t="s">
        <v>416</v>
      </c>
      <c r="O578" s="1" t="s">
        <v>412</v>
      </c>
      <c r="Q578" s="3">
        <v>43809</v>
      </c>
      <c r="R578" s="2">
        <v>9700</v>
      </c>
      <c r="S578" s="2">
        <v>0</v>
      </c>
      <c r="T578" s="2">
        <v>0</v>
      </c>
      <c r="U578" s="2">
        <v>0</v>
      </c>
      <c r="V578" s="2">
        <v>7063.8</v>
      </c>
      <c r="W578" s="2">
        <v>7063.8</v>
      </c>
    </row>
    <row r="579" spans="1:23" ht="12.75" customHeight="1" x14ac:dyDescent="0.2">
      <c r="A579" s="1" t="s">
        <v>23</v>
      </c>
      <c r="B579" s="2">
        <v>928800</v>
      </c>
      <c r="C579" s="2">
        <v>893813.61</v>
      </c>
      <c r="D579" s="2">
        <v>34986.39</v>
      </c>
      <c r="E579" s="2">
        <v>3.7667999999999999</v>
      </c>
      <c r="G579" s="2">
        <v>1075.9000000000001</v>
      </c>
      <c r="J579" s="2">
        <v>892737.71</v>
      </c>
      <c r="K579" s="1" t="s">
        <v>204</v>
      </c>
      <c r="L579" s="1" t="s">
        <v>411</v>
      </c>
      <c r="N579" s="1" t="s">
        <v>205</v>
      </c>
      <c r="O579" s="1" t="s">
        <v>412</v>
      </c>
      <c r="Q579" s="3">
        <v>43809</v>
      </c>
      <c r="R579" s="2">
        <v>932800</v>
      </c>
      <c r="S579" s="2">
        <v>0</v>
      </c>
      <c r="T579" s="2">
        <v>0</v>
      </c>
      <c r="U579" s="2">
        <v>0</v>
      </c>
      <c r="V579" s="2">
        <v>888801.1</v>
      </c>
      <c r="W579" s="2">
        <v>888801.1</v>
      </c>
    </row>
    <row r="580" spans="1:23" ht="12.75" customHeight="1" x14ac:dyDescent="0.2">
      <c r="A580" s="1" t="s">
        <v>23</v>
      </c>
      <c r="B580" s="2">
        <v>527500</v>
      </c>
      <c r="C580" s="2">
        <v>526428.85</v>
      </c>
      <c r="D580" s="2">
        <v>1071.1500000000001</v>
      </c>
      <c r="E580" s="2">
        <v>0.2031</v>
      </c>
      <c r="J580" s="2">
        <v>526428.85</v>
      </c>
      <c r="K580" s="1" t="s">
        <v>417</v>
      </c>
      <c r="L580" s="1" t="s">
        <v>411</v>
      </c>
      <c r="N580" s="1" t="s">
        <v>418</v>
      </c>
      <c r="O580" s="1" t="s">
        <v>412</v>
      </c>
      <c r="Q580" s="3">
        <v>43809</v>
      </c>
      <c r="R580" s="2">
        <v>527500</v>
      </c>
      <c r="S580" s="2">
        <v>0</v>
      </c>
      <c r="T580" s="2">
        <v>0</v>
      </c>
      <c r="U580" s="2">
        <v>0</v>
      </c>
      <c r="V580" s="2">
        <v>526428.85</v>
      </c>
      <c r="W580" s="2">
        <v>526428.85</v>
      </c>
    </row>
    <row r="581" spans="1:23" ht="12.75" customHeight="1" x14ac:dyDescent="0.2">
      <c r="A581" s="1" t="s">
        <v>23</v>
      </c>
      <c r="B581" s="2">
        <v>769200</v>
      </c>
      <c r="C581" s="2">
        <v>763663.44</v>
      </c>
      <c r="D581" s="2">
        <v>5536.56</v>
      </c>
      <c r="E581" s="2">
        <v>0.7198</v>
      </c>
      <c r="J581" s="2">
        <v>763663.44</v>
      </c>
      <c r="K581" s="1" t="s">
        <v>64</v>
      </c>
      <c r="L581" s="1" t="s">
        <v>411</v>
      </c>
      <c r="N581" s="1" t="s">
        <v>65</v>
      </c>
      <c r="O581" s="1" t="s">
        <v>412</v>
      </c>
      <c r="Q581" s="3">
        <v>43809</v>
      </c>
      <c r="R581" s="2">
        <v>769200</v>
      </c>
      <c r="S581" s="2">
        <v>0</v>
      </c>
      <c r="T581" s="2">
        <v>0</v>
      </c>
      <c r="U581" s="2">
        <v>0</v>
      </c>
      <c r="V581" s="2">
        <v>763663.44</v>
      </c>
      <c r="W581" s="2">
        <v>763663.44</v>
      </c>
    </row>
    <row r="582" spans="1:23" ht="12.75" customHeight="1" x14ac:dyDescent="0.2">
      <c r="A582" s="1" t="s">
        <v>23</v>
      </c>
      <c r="B582" s="2">
        <v>99996</v>
      </c>
      <c r="C582" s="2">
        <v>75317.3</v>
      </c>
      <c r="D582" s="2">
        <v>24678.7</v>
      </c>
      <c r="E582" s="2">
        <v>24.6797</v>
      </c>
      <c r="J582" s="2">
        <v>75317.3</v>
      </c>
      <c r="K582" s="1" t="s">
        <v>377</v>
      </c>
      <c r="L582" s="1" t="s">
        <v>411</v>
      </c>
      <c r="N582" s="1" t="s">
        <v>378</v>
      </c>
      <c r="O582" s="1" t="s">
        <v>412</v>
      </c>
      <c r="Q582" s="3">
        <v>43809</v>
      </c>
      <c r="R582" s="2">
        <v>99996</v>
      </c>
      <c r="S582" s="2">
        <v>0</v>
      </c>
      <c r="T582" s="2">
        <v>0</v>
      </c>
      <c r="U582" s="2">
        <v>0</v>
      </c>
      <c r="V582" s="2">
        <v>75317.3</v>
      </c>
      <c r="W582" s="2">
        <v>75317.3</v>
      </c>
    </row>
    <row r="583" spans="1:23" ht="12.75" customHeight="1" x14ac:dyDescent="0.2">
      <c r="A583" s="1" t="s">
        <v>23</v>
      </c>
      <c r="B583" s="2">
        <v>177996</v>
      </c>
      <c r="C583" s="2">
        <v>164423.21</v>
      </c>
      <c r="D583" s="2">
        <v>13572.79</v>
      </c>
      <c r="E583" s="2">
        <v>7.6253000000000002</v>
      </c>
      <c r="J583" s="2">
        <v>164423.21</v>
      </c>
      <c r="K583" s="1" t="s">
        <v>300</v>
      </c>
      <c r="L583" s="1" t="s">
        <v>411</v>
      </c>
      <c r="N583" s="1" t="s">
        <v>301</v>
      </c>
      <c r="O583" s="1" t="s">
        <v>412</v>
      </c>
      <c r="Q583" s="3">
        <v>43809</v>
      </c>
      <c r="R583" s="2">
        <v>177996</v>
      </c>
      <c r="S583" s="2">
        <v>0</v>
      </c>
      <c r="T583" s="2">
        <v>0</v>
      </c>
      <c r="U583" s="2">
        <v>0</v>
      </c>
      <c r="V583" s="2">
        <v>164423.21</v>
      </c>
      <c r="W583" s="2">
        <v>164423.21</v>
      </c>
    </row>
    <row r="584" spans="1:23" ht="12.75" customHeight="1" x14ac:dyDescent="0.2">
      <c r="A584" s="1" t="s">
        <v>23</v>
      </c>
      <c r="B584" s="2">
        <v>325500</v>
      </c>
      <c r="C584" s="2">
        <v>313607.07</v>
      </c>
      <c r="D584" s="2">
        <v>11892.93</v>
      </c>
      <c r="E584" s="2">
        <v>3.6537000000000002</v>
      </c>
      <c r="J584" s="2">
        <v>313607.07</v>
      </c>
      <c r="K584" s="1" t="s">
        <v>252</v>
      </c>
      <c r="L584" s="1" t="s">
        <v>411</v>
      </c>
      <c r="N584" s="1" t="s">
        <v>253</v>
      </c>
      <c r="O584" s="1" t="s">
        <v>412</v>
      </c>
      <c r="Q584" s="3">
        <v>43809</v>
      </c>
      <c r="R584" s="2">
        <v>325500</v>
      </c>
      <c r="S584" s="2">
        <v>0</v>
      </c>
      <c r="T584" s="2">
        <v>0</v>
      </c>
      <c r="U584" s="2">
        <v>0</v>
      </c>
      <c r="V584" s="2">
        <v>312312.84999999998</v>
      </c>
      <c r="W584" s="2">
        <v>312312.84999999998</v>
      </c>
    </row>
    <row r="585" spans="1:23" ht="12.75" customHeight="1" x14ac:dyDescent="0.2">
      <c r="A585" s="1" t="s">
        <v>23</v>
      </c>
      <c r="B585" s="2">
        <v>1915996</v>
      </c>
      <c r="C585" s="2">
        <v>1869441.8</v>
      </c>
      <c r="D585" s="2">
        <v>46554.2</v>
      </c>
      <c r="E585" s="2">
        <v>2.4298000000000002</v>
      </c>
      <c r="J585" s="2">
        <v>1869441.8</v>
      </c>
      <c r="K585" s="1" t="s">
        <v>298</v>
      </c>
      <c r="L585" s="1" t="s">
        <v>411</v>
      </c>
      <c r="N585" s="1" t="s">
        <v>299</v>
      </c>
      <c r="O585" s="1" t="s">
        <v>412</v>
      </c>
      <c r="Q585" s="3">
        <v>43809</v>
      </c>
      <c r="R585" s="2">
        <v>1915996</v>
      </c>
      <c r="S585" s="2">
        <v>0</v>
      </c>
      <c r="T585" s="2">
        <v>0</v>
      </c>
      <c r="U585" s="2">
        <v>0</v>
      </c>
      <c r="V585" s="2">
        <v>1847329.52</v>
      </c>
      <c r="W585" s="2">
        <v>1847329.52</v>
      </c>
    </row>
    <row r="586" spans="1:23" ht="12.75" customHeight="1" x14ac:dyDescent="0.2">
      <c r="A586" s="1" t="s">
        <v>23</v>
      </c>
      <c r="B586" s="2">
        <v>1677996</v>
      </c>
      <c r="C586" s="2">
        <v>1557926.13</v>
      </c>
      <c r="D586" s="2">
        <v>120069.87</v>
      </c>
      <c r="E586" s="2">
        <v>7.1555999999999997</v>
      </c>
      <c r="J586" s="2">
        <v>1557926.13</v>
      </c>
      <c r="K586" s="1" t="s">
        <v>218</v>
      </c>
      <c r="L586" s="1" t="s">
        <v>411</v>
      </c>
      <c r="N586" s="1" t="s">
        <v>219</v>
      </c>
      <c r="O586" s="1" t="s">
        <v>412</v>
      </c>
      <c r="Q586" s="3">
        <v>43809</v>
      </c>
      <c r="R586" s="2">
        <v>1677996</v>
      </c>
      <c r="S586" s="2">
        <v>0</v>
      </c>
      <c r="T586" s="2">
        <v>0</v>
      </c>
      <c r="U586" s="2">
        <v>0</v>
      </c>
      <c r="V586" s="2">
        <v>1556853.59</v>
      </c>
      <c r="W586" s="2">
        <v>1556853.59</v>
      </c>
    </row>
    <row r="587" spans="1:23" ht="12.75" customHeight="1" x14ac:dyDescent="0.2">
      <c r="A587" s="1" t="s">
        <v>23</v>
      </c>
      <c r="B587" s="2">
        <v>2556896</v>
      </c>
      <c r="C587" s="2">
        <v>2534247.33</v>
      </c>
      <c r="D587" s="2">
        <v>22648.67</v>
      </c>
      <c r="E587" s="2">
        <v>0.88580000000000003</v>
      </c>
      <c r="J587" s="2">
        <v>2534247.33</v>
      </c>
      <c r="K587" s="1" t="s">
        <v>284</v>
      </c>
      <c r="L587" s="1" t="s">
        <v>411</v>
      </c>
      <c r="N587" s="1" t="s">
        <v>285</v>
      </c>
      <c r="O587" s="1" t="s">
        <v>412</v>
      </c>
      <c r="Q587" s="3">
        <v>43809</v>
      </c>
      <c r="R587" s="2">
        <v>2558496</v>
      </c>
      <c r="S587" s="2">
        <v>0</v>
      </c>
      <c r="T587" s="2">
        <v>0</v>
      </c>
      <c r="U587" s="2">
        <v>0</v>
      </c>
      <c r="V587" s="2">
        <v>2534247.33</v>
      </c>
      <c r="W587" s="2">
        <v>2534247.33</v>
      </c>
    </row>
    <row r="588" spans="1:23" ht="12.75" customHeight="1" x14ac:dyDescent="0.2">
      <c r="A588" s="1" t="s">
        <v>23</v>
      </c>
      <c r="B588" s="2">
        <v>153996</v>
      </c>
      <c r="C588" s="2">
        <v>144073.43</v>
      </c>
      <c r="D588" s="2">
        <v>9922.57</v>
      </c>
      <c r="E588" s="2">
        <v>6.4433999999999996</v>
      </c>
      <c r="J588" s="2">
        <v>144073.43</v>
      </c>
      <c r="K588" s="1" t="s">
        <v>399</v>
      </c>
      <c r="L588" s="1" t="s">
        <v>411</v>
      </c>
      <c r="N588" s="1" t="s">
        <v>400</v>
      </c>
      <c r="O588" s="1" t="s">
        <v>412</v>
      </c>
      <c r="Q588" s="3">
        <v>43809</v>
      </c>
      <c r="R588" s="2">
        <v>153996</v>
      </c>
      <c r="S588" s="2">
        <v>0</v>
      </c>
      <c r="T588" s="2">
        <v>0</v>
      </c>
      <c r="U588" s="2">
        <v>0</v>
      </c>
      <c r="V588" s="2">
        <v>144073.43</v>
      </c>
      <c r="W588" s="2">
        <v>144073.43</v>
      </c>
    </row>
    <row r="589" spans="1:23" ht="12.75" customHeight="1" x14ac:dyDescent="0.2">
      <c r="A589" s="1" t="s">
        <v>23</v>
      </c>
      <c r="B589" s="2">
        <v>68004</v>
      </c>
      <c r="C589" s="2">
        <v>55397.56</v>
      </c>
      <c r="D589" s="2">
        <v>12606.44</v>
      </c>
      <c r="E589" s="2">
        <v>18.537800000000001</v>
      </c>
      <c r="J589" s="2">
        <v>55397.56</v>
      </c>
      <c r="K589" s="1" t="s">
        <v>94</v>
      </c>
      <c r="L589" s="1" t="s">
        <v>411</v>
      </c>
      <c r="N589" s="1" t="s">
        <v>95</v>
      </c>
      <c r="O589" s="1" t="s">
        <v>412</v>
      </c>
      <c r="Q589" s="3">
        <v>43809</v>
      </c>
      <c r="R589" s="2">
        <v>68004</v>
      </c>
      <c r="S589" s="2">
        <v>0</v>
      </c>
      <c r="T589" s="2">
        <v>0</v>
      </c>
      <c r="U589" s="2">
        <v>0</v>
      </c>
      <c r="V589" s="2">
        <v>55397.56</v>
      </c>
      <c r="W589" s="2">
        <v>55397.56</v>
      </c>
    </row>
    <row r="590" spans="1:23" ht="12.75" customHeight="1" x14ac:dyDescent="0.2">
      <c r="A590" s="1" t="s">
        <v>23</v>
      </c>
      <c r="B590" s="2">
        <v>44000</v>
      </c>
      <c r="C590" s="2">
        <v>38235.81</v>
      </c>
      <c r="D590" s="2">
        <v>5764.19</v>
      </c>
      <c r="E590" s="2">
        <v>13.1004</v>
      </c>
      <c r="J590" s="2">
        <v>38235.81</v>
      </c>
      <c r="K590" s="1" t="s">
        <v>372</v>
      </c>
      <c r="L590" s="1" t="s">
        <v>411</v>
      </c>
      <c r="N590" s="1" t="s">
        <v>371</v>
      </c>
      <c r="O590" s="1" t="s">
        <v>412</v>
      </c>
      <c r="Q590" s="3">
        <v>43809</v>
      </c>
      <c r="R590" s="2">
        <v>44000</v>
      </c>
      <c r="S590" s="2">
        <v>0</v>
      </c>
      <c r="T590" s="2">
        <v>0</v>
      </c>
      <c r="U590" s="2">
        <v>0</v>
      </c>
      <c r="V590" s="2">
        <v>38235.81</v>
      </c>
      <c r="W590" s="2">
        <v>38235.81</v>
      </c>
    </row>
    <row r="591" spans="1:23" ht="12.75" customHeight="1" x14ac:dyDescent="0.2">
      <c r="A591" s="1" t="s">
        <v>23</v>
      </c>
      <c r="B591" s="2">
        <v>18996</v>
      </c>
      <c r="C591" s="2">
        <v>13497</v>
      </c>
      <c r="D591" s="2">
        <v>5499</v>
      </c>
      <c r="E591" s="2">
        <v>28.9482</v>
      </c>
      <c r="J591" s="2">
        <v>13497</v>
      </c>
      <c r="K591" s="1" t="s">
        <v>328</v>
      </c>
      <c r="L591" s="1" t="s">
        <v>411</v>
      </c>
      <c r="N591" s="1" t="s">
        <v>329</v>
      </c>
      <c r="O591" s="1" t="s">
        <v>412</v>
      </c>
      <c r="Q591" s="3">
        <v>43809</v>
      </c>
      <c r="R591" s="2">
        <v>18996</v>
      </c>
      <c r="S591" s="2">
        <v>0</v>
      </c>
      <c r="T591" s="2">
        <v>0</v>
      </c>
      <c r="U591" s="2">
        <v>0</v>
      </c>
      <c r="V591" s="2">
        <v>13387.16</v>
      </c>
      <c r="W591" s="2">
        <v>13387.16</v>
      </c>
    </row>
    <row r="592" spans="1:23" ht="12.75" customHeight="1" x14ac:dyDescent="0.2">
      <c r="A592" s="1" t="s">
        <v>23</v>
      </c>
      <c r="B592" s="2">
        <v>207800</v>
      </c>
      <c r="C592" s="2">
        <v>182651.11</v>
      </c>
      <c r="D592" s="2">
        <v>25148.89</v>
      </c>
      <c r="E592" s="2">
        <v>12.102399999999999</v>
      </c>
      <c r="G592" s="2">
        <v>2561.9299999999998</v>
      </c>
      <c r="J592" s="2">
        <v>180089.18</v>
      </c>
      <c r="K592" s="1" t="s">
        <v>148</v>
      </c>
      <c r="L592" s="1" t="s">
        <v>411</v>
      </c>
      <c r="N592" s="1" t="s">
        <v>149</v>
      </c>
      <c r="O592" s="1" t="s">
        <v>412</v>
      </c>
      <c r="Q592" s="3">
        <v>43809</v>
      </c>
      <c r="R592" s="2">
        <v>207800</v>
      </c>
      <c r="S592" s="2">
        <v>0</v>
      </c>
      <c r="T592" s="2">
        <v>0</v>
      </c>
      <c r="U592" s="2">
        <v>0</v>
      </c>
      <c r="V592" s="2">
        <v>179971.5</v>
      </c>
      <c r="W592" s="2">
        <v>179971.5</v>
      </c>
    </row>
    <row r="593" spans="1:23" ht="12.75" customHeight="1" x14ac:dyDescent="0.2">
      <c r="A593" s="1" t="s">
        <v>23</v>
      </c>
      <c r="B593" s="2">
        <v>891704</v>
      </c>
      <c r="C593" s="2">
        <v>731676.73</v>
      </c>
      <c r="D593" s="2">
        <v>160027.26999999999</v>
      </c>
      <c r="E593" s="2">
        <v>17.946200000000001</v>
      </c>
      <c r="J593" s="2">
        <v>731676.73</v>
      </c>
      <c r="K593" s="1" t="s">
        <v>397</v>
      </c>
      <c r="L593" s="1" t="s">
        <v>411</v>
      </c>
      <c r="N593" s="1" t="s">
        <v>398</v>
      </c>
      <c r="O593" s="1" t="s">
        <v>412</v>
      </c>
      <c r="Q593" s="3">
        <v>43809</v>
      </c>
      <c r="R593" s="2">
        <v>891704</v>
      </c>
      <c r="S593" s="2">
        <v>0</v>
      </c>
      <c r="T593" s="2">
        <v>0</v>
      </c>
      <c r="U593" s="2">
        <v>0</v>
      </c>
      <c r="V593" s="2">
        <v>731676.73</v>
      </c>
      <c r="W593" s="2">
        <v>731676.73</v>
      </c>
    </row>
    <row r="594" spans="1:23" ht="12.75" customHeight="1" x14ac:dyDescent="0.2">
      <c r="A594" s="1" t="s">
        <v>23</v>
      </c>
      <c r="B594" s="2">
        <v>996</v>
      </c>
      <c r="C594" s="2">
        <v>782.16</v>
      </c>
      <c r="D594" s="2">
        <v>213.84</v>
      </c>
      <c r="E594" s="2">
        <v>21.469899999999999</v>
      </c>
      <c r="J594" s="2">
        <v>782.16</v>
      </c>
      <c r="K594" s="1" t="s">
        <v>342</v>
      </c>
      <c r="L594" s="1" t="s">
        <v>411</v>
      </c>
      <c r="N594" s="1" t="s">
        <v>343</v>
      </c>
      <c r="O594" s="1" t="s">
        <v>412</v>
      </c>
      <c r="Q594" s="3">
        <v>43809</v>
      </c>
      <c r="R594" s="2">
        <v>996</v>
      </c>
      <c r="S594" s="2">
        <v>0</v>
      </c>
      <c r="T594" s="2">
        <v>0</v>
      </c>
      <c r="U594" s="2">
        <v>0</v>
      </c>
      <c r="V594" s="2">
        <v>782.16</v>
      </c>
      <c r="W594" s="2">
        <v>782.16</v>
      </c>
    </row>
    <row r="595" spans="1:23" ht="12.75" customHeight="1" x14ac:dyDescent="0.2">
      <c r="A595" s="1" t="s">
        <v>23</v>
      </c>
      <c r="B595" s="2">
        <v>12996</v>
      </c>
      <c r="C595" s="2">
        <v>7685.03</v>
      </c>
      <c r="D595" s="2">
        <v>5310.97</v>
      </c>
      <c r="E595" s="2">
        <v>40.866199999999999</v>
      </c>
      <c r="J595" s="2">
        <v>7685.03</v>
      </c>
      <c r="K595" s="1" t="s">
        <v>154</v>
      </c>
      <c r="L595" s="1" t="s">
        <v>411</v>
      </c>
      <c r="N595" s="1" t="s">
        <v>155</v>
      </c>
      <c r="O595" s="1" t="s">
        <v>412</v>
      </c>
      <c r="Q595" s="3">
        <v>43809</v>
      </c>
      <c r="R595" s="2">
        <v>12996</v>
      </c>
      <c r="S595" s="2">
        <v>0</v>
      </c>
      <c r="T595" s="2">
        <v>0</v>
      </c>
      <c r="U595" s="2">
        <v>0</v>
      </c>
      <c r="V595" s="2">
        <v>7685.03</v>
      </c>
      <c r="W595" s="2">
        <v>7685.03</v>
      </c>
    </row>
    <row r="596" spans="1:23" ht="12.75" customHeight="1" x14ac:dyDescent="0.2">
      <c r="A596" s="1" t="s">
        <v>23</v>
      </c>
      <c r="B596" s="2">
        <v>17196</v>
      </c>
      <c r="C596" s="2">
        <v>17985.060000000001</v>
      </c>
      <c r="D596" s="2">
        <v>-789.06</v>
      </c>
      <c r="E596" s="2">
        <v>-4.5885999999999996</v>
      </c>
      <c r="J596" s="2">
        <v>17985.060000000001</v>
      </c>
      <c r="K596" s="1" t="s">
        <v>160</v>
      </c>
      <c r="L596" s="1" t="s">
        <v>411</v>
      </c>
      <c r="N596" s="1" t="s">
        <v>161</v>
      </c>
      <c r="O596" s="1" t="s">
        <v>412</v>
      </c>
      <c r="Q596" s="3">
        <v>43809</v>
      </c>
      <c r="R596" s="2">
        <v>17196</v>
      </c>
      <c r="S596" s="2">
        <v>0</v>
      </c>
      <c r="T596" s="2">
        <v>0</v>
      </c>
      <c r="U596" s="2">
        <v>0</v>
      </c>
      <c r="V596" s="2">
        <v>17985.060000000001</v>
      </c>
      <c r="W596" s="2">
        <v>17985.060000000001</v>
      </c>
    </row>
    <row r="597" spans="1:23" ht="12.75" customHeight="1" x14ac:dyDescent="0.2">
      <c r="A597" s="1" t="s">
        <v>23</v>
      </c>
      <c r="B597" s="2">
        <v>2373000</v>
      </c>
      <c r="C597" s="2">
        <v>2259996.4500000002</v>
      </c>
      <c r="D597" s="2">
        <v>113003.55</v>
      </c>
      <c r="E597" s="2">
        <v>4.7621000000000002</v>
      </c>
      <c r="J597" s="2">
        <v>2259996.4500000002</v>
      </c>
      <c r="K597" s="1" t="s">
        <v>385</v>
      </c>
      <c r="L597" s="1" t="s">
        <v>411</v>
      </c>
      <c r="N597" s="1" t="s">
        <v>386</v>
      </c>
      <c r="O597" s="1" t="s">
        <v>412</v>
      </c>
      <c r="Q597" s="3">
        <v>43809</v>
      </c>
      <c r="R597" s="2">
        <v>2373000</v>
      </c>
      <c r="S597" s="2">
        <v>0</v>
      </c>
      <c r="T597" s="2">
        <v>0</v>
      </c>
      <c r="U597" s="2">
        <v>0</v>
      </c>
      <c r="V597" s="2">
        <v>2259996.4500000002</v>
      </c>
      <c r="W597" s="2">
        <v>2259996.4500000002</v>
      </c>
    </row>
    <row r="598" spans="1:23" ht="12.75" customHeight="1" x14ac:dyDescent="0.2">
      <c r="A598" s="1" t="s">
        <v>23</v>
      </c>
      <c r="B598" s="2">
        <v>179004</v>
      </c>
      <c r="C598" s="2">
        <v>116228.09</v>
      </c>
      <c r="D598" s="2">
        <v>62775.91</v>
      </c>
      <c r="E598" s="2">
        <v>35.069600000000001</v>
      </c>
      <c r="F598" s="2">
        <v>597.12</v>
      </c>
      <c r="J598" s="2">
        <v>115630.97</v>
      </c>
      <c r="K598" s="1" t="s">
        <v>356</v>
      </c>
      <c r="L598" s="1" t="s">
        <v>411</v>
      </c>
      <c r="N598" s="1" t="s">
        <v>357</v>
      </c>
      <c r="O598" s="1" t="s">
        <v>412</v>
      </c>
      <c r="Q598" s="3">
        <v>43809</v>
      </c>
      <c r="R598" s="2">
        <v>179004</v>
      </c>
      <c r="S598" s="2">
        <v>597.12</v>
      </c>
      <c r="T598" s="2">
        <v>0</v>
      </c>
      <c r="U598" s="2">
        <v>0</v>
      </c>
      <c r="V598" s="2">
        <v>115630.97</v>
      </c>
      <c r="W598" s="2">
        <v>116228.09</v>
      </c>
    </row>
    <row r="599" spans="1:23" ht="12.75" customHeight="1" x14ac:dyDescent="0.2">
      <c r="A599" s="1" t="s">
        <v>23</v>
      </c>
      <c r="B599" s="2">
        <v>125996</v>
      </c>
      <c r="C599" s="2">
        <v>111550.42</v>
      </c>
      <c r="D599" s="2">
        <v>14445.58</v>
      </c>
      <c r="E599" s="2">
        <v>11.4651</v>
      </c>
      <c r="J599" s="2">
        <v>111550.42</v>
      </c>
      <c r="K599" s="1" t="s">
        <v>224</v>
      </c>
      <c r="L599" s="1" t="s">
        <v>411</v>
      </c>
      <c r="N599" s="1" t="s">
        <v>225</v>
      </c>
      <c r="O599" s="1" t="s">
        <v>412</v>
      </c>
      <c r="Q599" s="3">
        <v>43809</v>
      </c>
      <c r="R599" s="2">
        <v>125996</v>
      </c>
      <c r="S599" s="2">
        <v>0</v>
      </c>
      <c r="T599" s="2">
        <v>0</v>
      </c>
      <c r="U599" s="2">
        <v>0</v>
      </c>
      <c r="V599" s="2">
        <v>111405.22</v>
      </c>
      <c r="W599" s="2">
        <v>111405.22</v>
      </c>
    </row>
    <row r="600" spans="1:23" ht="12.75" customHeight="1" x14ac:dyDescent="0.2">
      <c r="A600" s="1" t="s">
        <v>23</v>
      </c>
      <c r="B600" s="2">
        <v>267796</v>
      </c>
      <c r="C600" s="2">
        <v>220432.24</v>
      </c>
      <c r="D600" s="2">
        <v>47363.76</v>
      </c>
      <c r="E600" s="2">
        <v>17.686499999999999</v>
      </c>
      <c r="J600" s="2">
        <v>220432.24</v>
      </c>
      <c r="K600" s="1" t="s">
        <v>258</v>
      </c>
      <c r="L600" s="1" t="s">
        <v>411</v>
      </c>
      <c r="N600" s="1" t="s">
        <v>259</v>
      </c>
      <c r="O600" s="1" t="s">
        <v>412</v>
      </c>
      <c r="Q600" s="3">
        <v>43809</v>
      </c>
      <c r="R600" s="2">
        <v>267796</v>
      </c>
      <c r="S600" s="2">
        <v>0</v>
      </c>
      <c r="T600" s="2">
        <v>0</v>
      </c>
      <c r="U600" s="2">
        <v>0</v>
      </c>
      <c r="V600" s="2">
        <v>220432.24</v>
      </c>
      <c r="W600" s="2">
        <v>220432.24</v>
      </c>
    </row>
    <row r="601" spans="1:23" ht="12.75" customHeight="1" x14ac:dyDescent="0.2">
      <c r="A601" s="1" t="s">
        <v>23</v>
      </c>
      <c r="B601" s="2">
        <v>117996</v>
      </c>
      <c r="C601" s="2">
        <v>110846.05</v>
      </c>
      <c r="D601" s="2">
        <v>7149.95</v>
      </c>
      <c r="E601" s="2">
        <v>6.0594999999999999</v>
      </c>
      <c r="J601" s="2">
        <v>110846.05</v>
      </c>
      <c r="K601" s="1" t="s">
        <v>266</v>
      </c>
      <c r="L601" s="1" t="s">
        <v>411</v>
      </c>
      <c r="N601" s="1" t="s">
        <v>267</v>
      </c>
      <c r="O601" s="1" t="s">
        <v>412</v>
      </c>
      <c r="Q601" s="3">
        <v>43809</v>
      </c>
      <c r="R601" s="2">
        <v>117996</v>
      </c>
      <c r="S601" s="2">
        <v>0</v>
      </c>
      <c r="T601" s="2">
        <v>0</v>
      </c>
      <c r="U601" s="2">
        <v>0</v>
      </c>
      <c r="V601" s="2">
        <v>110846.05</v>
      </c>
      <c r="W601" s="2">
        <v>110846.05</v>
      </c>
    </row>
    <row r="602" spans="1:23" ht="12.75" customHeight="1" x14ac:dyDescent="0.2">
      <c r="A602" s="1" t="s">
        <v>23</v>
      </c>
      <c r="B602" s="2">
        <v>11004</v>
      </c>
      <c r="C602" s="2">
        <v>10048.4</v>
      </c>
      <c r="D602" s="2">
        <v>955.6</v>
      </c>
      <c r="E602" s="2">
        <v>8.6841000000000008</v>
      </c>
      <c r="J602" s="2">
        <v>10048.4</v>
      </c>
      <c r="K602" s="1" t="s">
        <v>348</v>
      </c>
      <c r="L602" s="1" t="s">
        <v>411</v>
      </c>
      <c r="N602" s="1" t="s">
        <v>349</v>
      </c>
      <c r="O602" s="1" t="s">
        <v>412</v>
      </c>
      <c r="Q602" s="3">
        <v>43809</v>
      </c>
      <c r="R602" s="2">
        <v>11004</v>
      </c>
      <c r="S602" s="2">
        <v>0</v>
      </c>
      <c r="T602" s="2">
        <v>0</v>
      </c>
      <c r="U602" s="2">
        <v>0</v>
      </c>
      <c r="V602" s="2">
        <v>10048.4</v>
      </c>
      <c r="W602" s="2">
        <v>10048.4</v>
      </c>
    </row>
    <row r="603" spans="1:23" ht="12.75" customHeight="1" x14ac:dyDescent="0.2">
      <c r="A603" s="1" t="s">
        <v>23</v>
      </c>
      <c r="B603" s="2">
        <v>148804</v>
      </c>
      <c r="C603" s="2">
        <v>140973.51999999999</v>
      </c>
      <c r="D603" s="2">
        <v>7830.48</v>
      </c>
      <c r="E603" s="2">
        <v>5.2622999999999998</v>
      </c>
      <c r="J603" s="2">
        <v>140973.51999999999</v>
      </c>
      <c r="K603" s="1" t="s">
        <v>262</v>
      </c>
      <c r="L603" s="1" t="s">
        <v>411</v>
      </c>
      <c r="N603" s="1" t="s">
        <v>263</v>
      </c>
      <c r="O603" s="1" t="s">
        <v>412</v>
      </c>
      <c r="Q603" s="3">
        <v>43809</v>
      </c>
      <c r="R603" s="2">
        <v>148804</v>
      </c>
      <c r="S603" s="2">
        <v>0</v>
      </c>
      <c r="T603" s="2">
        <v>0</v>
      </c>
      <c r="U603" s="2">
        <v>0</v>
      </c>
      <c r="V603" s="2">
        <v>136369.48000000001</v>
      </c>
      <c r="W603" s="2">
        <v>136369.48000000001</v>
      </c>
    </row>
    <row r="604" spans="1:23" ht="12.75" customHeight="1" x14ac:dyDescent="0.2">
      <c r="A604" s="1" t="s">
        <v>23</v>
      </c>
      <c r="B604" s="2">
        <v>117696</v>
      </c>
      <c r="C604" s="2">
        <v>106749.14</v>
      </c>
      <c r="D604" s="2">
        <v>10946.86</v>
      </c>
      <c r="E604" s="2">
        <v>9.3010000000000002</v>
      </c>
      <c r="J604" s="2">
        <v>106749.14</v>
      </c>
      <c r="K604" s="1" t="s">
        <v>198</v>
      </c>
      <c r="L604" s="1" t="s">
        <v>411</v>
      </c>
      <c r="N604" s="1" t="s">
        <v>199</v>
      </c>
      <c r="O604" s="1" t="s">
        <v>412</v>
      </c>
      <c r="Q604" s="3">
        <v>43809</v>
      </c>
      <c r="R604" s="2">
        <v>117696</v>
      </c>
      <c r="S604" s="2">
        <v>0</v>
      </c>
      <c r="T604" s="2">
        <v>0</v>
      </c>
      <c r="U604" s="2">
        <v>0</v>
      </c>
      <c r="V604" s="2">
        <v>106749.14</v>
      </c>
      <c r="W604" s="2">
        <v>106749.14</v>
      </c>
    </row>
    <row r="605" spans="1:23" ht="12.75" customHeight="1" x14ac:dyDescent="0.2">
      <c r="A605" s="1" t="s">
        <v>23</v>
      </c>
      <c r="B605" s="2">
        <v>312996</v>
      </c>
      <c r="C605" s="2">
        <v>297499.7</v>
      </c>
      <c r="D605" s="2">
        <v>15496.3</v>
      </c>
      <c r="E605" s="2">
        <v>4.9509999999999996</v>
      </c>
      <c r="J605" s="2">
        <v>297499.7</v>
      </c>
      <c r="K605" s="1" t="s">
        <v>314</v>
      </c>
      <c r="L605" s="1" t="s">
        <v>411</v>
      </c>
      <c r="N605" s="1" t="s">
        <v>315</v>
      </c>
      <c r="O605" s="1" t="s">
        <v>412</v>
      </c>
      <c r="Q605" s="3">
        <v>43809</v>
      </c>
      <c r="R605" s="2">
        <v>312996</v>
      </c>
      <c r="S605" s="2">
        <v>0</v>
      </c>
      <c r="T605" s="2">
        <v>0</v>
      </c>
      <c r="U605" s="2">
        <v>0</v>
      </c>
      <c r="V605" s="2">
        <v>297499.7</v>
      </c>
      <c r="W605" s="2">
        <v>297499.7</v>
      </c>
    </row>
    <row r="606" spans="1:23" ht="12.75" customHeight="1" x14ac:dyDescent="0.2">
      <c r="A606" s="1" t="s">
        <v>23</v>
      </c>
      <c r="B606" s="2">
        <v>5457554</v>
      </c>
      <c r="C606" s="2">
        <v>5121543.1500000004</v>
      </c>
      <c r="D606" s="2">
        <v>336010.85</v>
      </c>
      <c r="E606" s="2">
        <v>6.1567999999999996</v>
      </c>
      <c r="F606" s="2">
        <v>8241.69</v>
      </c>
      <c r="J606" s="2">
        <v>5113301.46</v>
      </c>
      <c r="K606" s="1" t="s">
        <v>96</v>
      </c>
      <c r="L606" s="1" t="s">
        <v>411</v>
      </c>
      <c r="N606" s="1" t="s">
        <v>97</v>
      </c>
      <c r="O606" s="1" t="s">
        <v>412</v>
      </c>
      <c r="Q606" s="3">
        <v>43809</v>
      </c>
      <c r="R606" s="2">
        <v>5457554</v>
      </c>
      <c r="S606" s="2">
        <v>8241.69</v>
      </c>
      <c r="T606" s="2">
        <v>0</v>
      </c>
      <c r="U606" s="2">
        <v>0</v>
      </c>
      <c r="V606" s="2">
        <v>5106283.28</v>
      </c>
      <c r="W606" s="2">
        <v>5114524.97</v>
      </c>
    </row>
    <row r="607" spans="1:23" ht="12.75" customHeight="1" x14ac:dyDescent="0.2">
      <c r="A607" s="1" t="s">
        <v>23</v>
      </c>
      <c r="B607" s="2">
        <v>180000</v>
      </c>
      <c r="C607" s="2">
        <v>149884.26999999999</v>
      </c>
      <c r="D607" s="2">
        <v>30115.73</v>
      </c>
      <c r="E607" s="2">
        <v>16.731000000000002</v>
      </c>
      <c r="J607" s="2">
        <v>149884.26999999999</v>
      </c>
      <c r="K607" s="1" t="s">
        <v>174</v>
      </c>
      <c r="L607" s="1" t="s">
        <v>411</v>
      </c>
      <c r="N607" s="1" t="s">
        <v>175</v>
      </c>
      <c r="O607" s="1" t="s">
        <v>412</v>
      </c>
      <c r="Q607" s="3">
        <v>43809</v>
      </c>
      <c r="R607" s="2">
        <v>180000</v>
      </c>
      <c r="S607" s="2">
        <v>0</v>
      </c>
      <c r="T607" s="2">
        <v>0</v>
      </c>
      <c r="U607" s="2">
        <v>0</v>
      </c>
      <c r="V607" s="2">
        <v>149884.26999999999</v>
      </c>
      <c r="W607" s="2">
        <v>149884.26999999999</v>
      </c>
    </row>
    <row r="608" spans="1:23" ht="12.75" customHeight="1" x14ac:dyDescent="0.2">
      <c r="A608" s="1" t="s">
        <v>23</v>
      </c>
      <c r="B608" s="2">
        <v>12996</v>
      </c>
      <c r="C608" s="2">
        <v>8035.44</v>
      </c>
      <c r="D608" s="2">
        <v>4960.5600000000004</v>
      </c>
      <c r="E608" s="2">
        <v>38.169899999999998</v>
      </c>
      <c r="J608" s="2">
        <v>8035.44</v>
      </c>
      <c r="K608" s="1" t="s">
        <v>354</v>
      </c>
      <c r="L608" s="1" t="s">
        <v>411</v>
      </c>
      <c r="N608" s="1" t="s">
        <v>355</v>
      </c>
      <c r="O608" s="1" t="s">
        <v>412</v>
      </c>
      <c r="Q608" s="3">
        <v>43809</v>
      </c>
      <c r="R608" s="2">
        <v>12996</v>
      </c>
      <c r="S608" s="2">
        <v>0</v>
      </c>
      <c r="T608" s="2">
        <v>0</v>
      </c>
      <c r="U608" s="2">
        <v>0</v>
      </c>
      <c r="V608" s="2">
        <v>7040.29</v>
      </c>
      <c r="W608" s="2">
        <v>7040.29</v>
      </c>
    </row>
    <row r="609" spans="1:23" ht="12.75" customHeight="1" x14ac:dyDescent="0.2">
      <c r="A609" s="1" t="s">
        <v>23</v>
      </c>
      <c r="B609" s="2">
        <v>2926996</v>
      </c>
      <c r="C609" s="2">
        <v>2758396.58</v>
      </c>
      <c r="D609" s="2">
        <v>168599.42</v>
      </c>
      <c r="E609" s="2">
        <v>5.7602000000000002</v>
      </c>
      <c r="G609" s="2">
        <v>1201.5899999999999</v>
      </c>
      <c r="J609" s="2">
        <v>2757194.99</v>
      </c>
      <c r="K609" s="1" t="s">
        <v>46</v>
      </c>
      <c r="L609" s="1" t="s">
        <v>411</v>
      </c>
      <c r="N609" s="1" t="s">
        <v>47</v>
      </c>
      <c r="O609" s="1" t="s">
        <v>412</v>
      </c>
      <c r="Q609" s="3">
        <v>43809</v>
      </c>
      <c r="R609" s="2">
        <v>2926996</v>
      </c>
      <c r="S609" s="2">
        <v>12470.73</v>
      </c>
      <c r="T609" s="2">
        <v>0</v>
      </c>
      <c r="U609" s="2">
        <v>0</v>
      </c>
      <c r="V609" s="2">
        <v>2729359.29</v>
      </c>
      <c r="W609" s="2">
        <v>2741830.02</v>
      </c>
    </row>
    <row r="610" spans="1:23" ht="12.75" customHeight="1" x14ac:dyDescent="0.2">
      <c r="A610" s="1" t="s">
        <v>23</v>
      </c>
      <c r="B610" s="2">
        <v>9209837</v>
      </c>
      <c r="C610" s="2">
        <v>7735166.9500000002</v>
      </c>
      <c r="D610" s="2">
        <v>1474670.05</v>
      </c>
      <c r="E610" s="2">
        <v>16.011900000000001</v>
      </c>
      <c r="G610" s="2">
        <v>115.94</v>
      </c>
      <c r="J610" s="2">
        <v>7735051.0099999998</v>
      </c>
      <c r="K610" s="1" t="s">
        <v>118</v>
      </c>
      <c r="L610" s="1" t="s">
        <v>411</v>
      </c>
      <c r="N610" s="1" t="s">
        <v>119</v>
      </c>
      <c r="O610" s="1" t="s">
        <v>412</v>
      </c>
      <c r="Q610" s="3">
        <v>43809</v>
      </c>
      <c r="R610" s="2">
        <v>9209837</v>
      </c>
      <c r="S610" s="2">
        <v>0</v>
      </c>
      <c r="T610" s="2">
        <v>0</v>
      </c>
      <c r="U610" s="2">
        <v>0</v>
      </c>
      <c r="V610" s="2">
        <v>7728893.8399999999</v>
      </c>
      <c r="W610" s="2">
        <v>7728893.8399999999</v>
      </c>
    </row>
    <row r="611" spans="1:23" ht="12.75" customHeight="1" x14ac:dyDescent="0.2">
      <c r="A611" s="1" t="s">
        <v>23</v>
      </c>
      <c r="B611" s="2">
        <v>12996</v>
      </c>
      <c r="C611" s="2">
        <v>12802.71</v>
      </c>
      <c r="D611" s="2">
        <v>193.29</v>
      </c>
      <c r="E611" s="2">
        <v>1.4873000000000001</v>
      </c>
      <c r="J611" s="2">
        <v>12802.71</v>
      </c>
      <c r="K611" s="1" t="s">
        <v>332</v>
      </c>
      <c r="L611" s="1" t="s">
        <v>411</v>
      </c>
      <c r="N611" s="1" t="s">
        <v>333</v>
      </c>
      <c r="O611" s="1" t="s">
        <v>412</v>
      </c>
      <c r="Q611" s="3">
        <v>43809</v>
      </c>
      <c r="R611" s="2">
        <v>12996</v>
      </c>
      <c r="S611" s="2">
        <v>0</v>
      </c>
      <c r="T611" s="2">
        <v>0</v>
      </c>
      <c r="U611" s="2">
        <v>0</v>
      </c>
      <c r="V611" s="2">
        <v>12802.71</v>
      </c>
      <c r="W611" s="2">
        <v>12802.71</v>
      </c>
    </row>
    <row r="612" spans="1:23" ht="12.75" customHeight="1" x14ac:dyDescent="0.2">
      <c r="A612" s="1" t="s">
        <v>23</v>
      </c>
      <c r="B612" s="2">
        <v>15996</v>
      </c>
      <c r="C612" s="2">
        <v>2098.16</v>
      </c>
      <c r="D612" s="2">
        <v>13897.84</v>
      </c>
      <c r="E612" s="2">
        <v>86.883200000000002</v>
      </c>
      <c r="J612" s="2">
        <v>2098.16</v>
      </c>
      <c r="K612" s="1" t="s">
        <v>122</v>
      </c>
      <c r="L612" s="1" t="s">
        <v>411</v>
      </c>
      <c r="N612" s="1" t="s">
        <v>123</v>
      </c>
      <c r="O612" s="1" t="s">
        <v>412</v>
      </c>
      <c r="Q612" s="3">
        <v>43809</v>
      </c>
      <c r="R612" s="2">
        <v>15996</v>
      </c>
      <c r="S612" s="2">
        <v>0</v>
      </c>
      <c r="T612" s="2">
        <v>0</v>
      </c>
      <c r="U612" s="2">
        <v>0</v>
      </c>
      <c r="V612" s="2">
        <v>2098.16</v>
      </c>
      <c r="W612" s="2">
        <v>2098.16</v>
      </c>
    </row>
    <row r="613" spans="1:23" ht="12.75" customHeight="1" x14ac:dyDescent="0.2">
      <c r="A613" s="1" t="s">
        <v>23</v>
      </c>
      <c r="B613" s="2">
        <v>69996</v>
      </c>
      <c r="C613" s="2">
        <v>3167.66</v>
      </c>
      <c r="D613" s="2">
        <v>66828.34</v>
      </c>
      <c r="E613" s="2">
        <v>95.474500000000006</v>
      </c>
      <c r="J613" s="2">
        <v>3167.66</v>
      </c>
      <c r="K613" s="1" t="s">
        <v>326</v>
      </c>
      <c r="L613" s="1" t="s">
        <v>411</v>
      </c>
      <c r="N613" s="1" t="s">
        <v>327</v>
      </c>
      <c r="O613" s="1" t="s">
        <v>412</v>
      </c>
      <c r="Q613" s="3">
        <v>43809</v>
      </c>
      <c r="R613" s="2">
        <v>69996</v>
      </c>
      <c r="S613" s="2">
        <v>0</v>
      </c>
      <c r="T613" s="2">
        <v>0</v>
      </c>
      <c r="U613" s="2">
        <v>0</v>
      </c>
      <c r="V613" s="2">
        <v>3167.66</v>
      </c>
      <c r="W613" s="2">
        <v>3167.66</v>
      </c>
    </row>
    <row r="614" spans="1:23" ht="12.75" customHeight="1" x14ac:dyDescent="0.2">
      <c r="A614" s="1" t="s">
        <v>23</v>
      </c>
      <c r="B614" s="2">
        <v>9008496</v>
      </c>
      <c r="C614" s="2">
        <v>8602804.9299999997</v>
      </c>
      <c r="D614" s="2">
        <v>405691.07</v>
      </c>
      <c r="E614" s="2">
        <v>4.5034000000000001</v>
      </c>
      <c r="G614" s="2">
        <v>5793.63</v>
      </c>
      <c r="J614" s="2">
        <v>8597011.3000000007</v>
      </c>
      <c r="K614" s="1" t="s">
        <v>222</v>
      </c>
      <c r="L614" s="1" t="s">
        <v>411</v>
      </c>
      <c r="N614" s="1" t="s">
        <v>223</v>
      </c>
      <c r="O614" s="1" t="s">
        <v>412</v>
      </c>
      <c r="Q614" s="3">
        <v>43809</v>
      </c>
      <c r="R614" s="2">
        <v>9008496</v>
      </c>
      <c r="S614" s="2">
        <v>0</v>
      </c>
      <c r="T614" s="2">
        <v>0</v>
      </c>
      <c r="U614" s="2">
        <v>0</v>
      </c>
      <c r="V614" s="2">
        <v>8590533.1899999995</v>
      </c>
      <c r="W614" s="2">
        <v>8590533.1899999995</v>
      </c>
    </row>
    <row r="615" spans="1:23" ht="12.75" customHeight="1" x14ac:dyDescent="0.2">
      <c r="A615" s="1" t="s">
        <v>23</v>
      </c>
      <c r="B615" s="2">
        <v>2004</v>
      </c>
      <c r="C615" s="2">
        <v>135.30000000000001</v>
      </c>
      <c r="D615" s="2">
        <v>1868.7</v>
      </c>
      <c r="E615" s="2">
        <v>93.248500000000007</v>
      </c>
      <c r="J615" s="2">
        <v>135.30000000000001</v>
      </c>
      <c r="K615" s="1" t="s">
        <v>98</v>
      </c>
      <c r="L615" s="1" t="s">
        <v>411</v>
      </c>
      <c r="N615" s="1" t="s">
        <v>99</v>
      </c>
      <c r="O615" s="1" t="s">
        <v>412</v>
      </c>
      <c r="Q615" s="3">
        <v>43809</v>
      </c>
      <c r="R615" s="2">
        <v>2004</v>
      </c>
      <c r="S615" s="2">
        <v>0</v>
      </c>
      <c r="T615" s="2">
        <v>0</v>
      </c>
      <c r="U615" s="2">
        <v>0</v>
      </c>
      <c r="V615" s="2">
        <v>135.30000000000001</v>
      </c>
      <c r="W615" s="2">
        <v>135.30000000000001</v>
      </c>
    </row>
    <row r="616" spans="1:23" ht="12.75" customHeight="1" x14ac:dyDescent="0.2">
      <c r="A616" s="1" t="s">
        <v>23</v>
      </c>
      <c r="B616" s="2">
        <v>178996</v>
      </c>
      <c r="C616" s="2">
        <v>159094.47</v>
      </c>
      <c r="D616" s="2">
        <v>19901.53</v>
      </c>
      <c r="E616" s="2">
        <v>11.118399999999999</v>
      </c>
      <c r="J616" s="2">
        <v>159094.47</v>
      </c>
      <c r="K616" s="1" t="s">
        <v>362</v>
      </c>
      <c r="L616" s="1" t="s">
        <v>411</v>
      </c>
      <c r="N616" s="1" t="s">
        <v>363</v>
      </c>
      <c r="O616" s="1" t="s">
        <v>412</v>
      </c>
      <c r="Q616" s="3">
        <v>43809</v>
      </c>
      <c r="R616" s="2">
        <v>178996</v>
      </c>
      <c r="S616" s="2">
        <v>0</v>
      </c>
      <c r="T616" s="2">
        <v>0</v>
      </c>
      <c r="U616" s="2">
        <v>0</v>
      </c>
      <c r="V616" s="2">
        <v>159094.47</v>
      </c>
      <c r="W616" s="2">
        <v>159094.47</v>
      </c>
    </row>
    <row r="617" spans="1:23" ht="12.75" customHeight="1" x14ac:dyDescent="0.2">
      <c r="A617" s="1" t="s">
        <v>23</v>
      </c>
      <c r="B617" s="2">
        <v>491004</v>
      </c>
      <c r="C617" s="2">
        <v>366477.1</v>
      </c>
      <c r="D617" s="2">
        <v>124526.9</v>
      </c>
      <c r="E617" s="2">
        <v>25.361699999999999</v>
      </c>
      <c r="J617" s="2">
        <v>366477.1</v>
      </c>
      <c r="K617" s="1" t="s">
        <v>80</v>
      </c>
      <c r="L617" s="1" t="s">
        <v>411</v>
      </c>
      <c r="N617" s="1" t="s">
        <v>81</v>
      </c>
      <c r="O617" s="1" t="s">
        <v>412</v>
      </c>
      <c r="Q617" s="3">
        <v>43809</v>
      </c>
      <c r="R617" s="2">
        <v>491004</v>
      </c>
      <c r="S617" s="2">
        <v>0</v>
      </c>
      <c r="T617" s="2">
        <v>0</v>
      </c>
      <c r="U617" s="2">
        <v>0</v>
      </c>
      <c r="V617" s="2">
        <v>366246.16</v>
      </c>
      <c r="W617" s="2">
        <v>366246.16</v>
      </c>
    </row>
    <row r="618" spans="1:23" ht="12.75" customHeight="1" x14ac:dyDescent="0.2">
      <c r="A618" s="1" t="s">
        <v>23</v>
      </c>
      <c r="B618" s="2">
        <v>39000</v>
      </c>
      <c r="C618" s="2">
        <v>30754.35</v>
      </c>
      <c r="D618" s="2">
        <v>8245.65</v>
      </c>
      <c r="E618" s="2">
        <v>21.142700000000001</v>
      </c>
      <c r="J618" s="2">
        <v>30754.35</v>
      </c>
      <c r="K618" s="1" t="s">
        <v>108</v>
      </c>
      <c r="L618" s="1" t="s">
        <v>411</v>
      </c>
      <c r="N618" s="1" t="s">
        <v>109</v>
      </c>
      <c r="O618" s="1" t="s">
        <v>412</v>
      </c>
      <c r="Q618" s="3">
        <v>43809</v>
      </c>
      <c r="R618" s="2">
        <v>39000</v>
      </c>
      <c r="S618" s="2">
        <v>0</v>
      </c>
      <c r="T618" s="2">
        <v>0</v>
      </c>
      <c r="U618" s="2">
        <v>0</v>
      </c>
      <c r="V618" s="2">
        <v>30754.35</v>
      </c>
      <c r="W618" s="2">
        <v>30754.35</v>
      </c>
    </row>
    <row r="619" spans="1:23" ht="12.75" customHeight="1" x14ac:dyDescent="0.2">
      <c r="A619" s="1" t="s">
        <v>23</v>
      </c>
      <c r="B619" s="2">
        <v>186000</v>
      </c>
      <c r="C619" s="2">
        <v>172923.55</v>
      </c>
      <c r="D619" s="2">
        <v>13076.45</v>
      </c>
      <c r="E619" s="2">
        <v>7.0303000000000004</v>
      </c>
      <c r="J619" s="2">
        <v>172923.55</v>
      </c>
      <c r="K619" s="1" t="s">
        <v>264</v>
      </c>
      <c r="L619" s="1" t="s">
        <v>411</v>
      </c>
      <c r="N619" s="1" t="s">
        <v>265</v>
      </c>
      <c r="O619" s="1" t="s">
        <v>412</v>
      </c>
      <c r="Q619" s="3">
        <v>43809</v>
      </c>
      <c r="R619" s="2">
        <v>186000</v>
      </c>
      <c r="S619" s="2">
        <v>0</v>
      </c>
      <c r="T619" s="2">
        <v>0</v>
      </c>
      <c r="U619" s="2">
        <v>0</v>
      </c>
      <c r="V619" s="2">
        <v>172923.55</v>
      </c>
      <c r="W619" s="2">
        <v>172923.55</v>
      </c>
    </row>
    <row r="620" spans="1:23" ht="12.75" customHeight="1" x14ac:dyDescent="0.2">
      <c r="A620" s="1" t="s">
        <v>23</v>
      </c>
      <c r="B620" s="2">
        <v>7387004</v>
      </c>
      <c r="C620" s="2">
        <v>6581049.6600000001</v>
      </c>
      <c r="D620" s="2">
        <v>805954.34</v>
      </c>
      <c r="E620" s="2">
        <v>10.910399999999999</v>
      </c>
      <c r="J620" s="2">
        <v>6581049.6600000001</v>
      </c>
      <c r="K620" s="1" t="s">
        <v>188</v>
      </c>
      <c r="L620" s="1" t="s">
        <v>411</v>
      </c>
      <c r="N620" s="1" t="s">
        <v>189</v>
      </c>
      <c r="O620" s="1" t="s">
        <v>412</v>
      </c>
      <c r="Q620" s="3">
        <v>43809</v>
      </c>
      <c r="R620" s="2">
        <v>7387004</v>
      </c>
      <c r="S620" s="2">
        <v>0</v>
      </c>
      <c r="T620" s="2">
        <v>0</v>
      </c>
      <c r="U620" s="2">
        <v>0</v>
      </c>
      <c r="V620" s="2">
        <v>6578915.1399999997</v>
      </c>
      <c r="W620" s="2">
        <v>6578915.1399999997</v>
      </c>
    </row>
    <row r="621" spans="1:23" ht="12.75" customHeight="1" x14ac:dyDescent="0.2">
      <c r="A621" s="1" t="s">
        <v>23</v>
      </c>
      <c r="B621" s="2">
        <v>2000</v>
      </c>
      <c r="C621" s="2">
        <v>1644.67</v>
      </c>
      <c r="D621" s="2">
        <v>355.33</v>
      </c>
      <c r="E621" s="2">
        <v>17.766500000000001</v>
      </c>
      <c r="J621" s="2">
        <v>1644.67</v>
      </c>
      <c r="K621" s="1" t="s">
        <v>419</v>
      </c>
      <c r="L621" s="1" t="s">
        <v>411</v>
      </c>
      <c r="N621" s="1" t="s">
        <v>420</v>
      </c>
      <c r="O621" s="1" t="s">
        <v>412</v>
      </c>
      <c r="Q621" s="3">
        <v>43809</v>
      </c>
      <c r="R621" s="2">
        <v>2000</v>
      </c>
      <c r="S621" s="2">
        <v>0</v>
      </c>
      <c r="T621" s="2">
        <v>0</v>
      </c>
      <c r="U621" s="2">
        <v>0</v>
      </c>
      <c r="V621" s="2">
        <v>1644.67</v>
      </c>
      <c r="W621" s="2">
        <v>1644.67</v>
      </c>
    </row>
    <row r="622" spans="1:23" ht="12.75" customHeight="1" x14ac:dyDescent="0.2">
      <c r="A622" s="1" t="s">
        <v>23</v>
      </c>
      <c r="B622" s="2">
        <v>169996</v>
      </c>
      <c r="C622" s="2">
        <v>152271.09</v>
      </c>
      <c r="D622" s="2">
        <v>17724.91</v>
      </c>
      <c r="E622" s="2">
        <v>10.4267</v>
      </c>
      <c r="J622" s="2">
        <v>152271.09</v>
      </c>
      <c r="K622" s="1" t="s">
        <v>360</v>
      </c>
      <c r="L622" s="1" t="s">
        <v>411</v>
      </c>
      <c r="N622" s="1" t="s">
        <v>361</v>
      </c>
      <c r="O622" s="1" t="s">
        <v>412</v>
      </c>
      <c r="Q622" s="3">
        <v>43809</v>
      </c>
      <c r="R622" s="2">
        <v>169996</v>
      </c>
      <c r="S622" s="2">
        <v>0</v>
      </c>
      <c r="T622" s="2">
        <v>0</v>
      </c>
      <c r="U622" s="2">
        <v>0</v>
      </c>
      <c r="V622" s="2">
        <v>152271.09</v>
      </c>
      <c r="W622" s="2">
        <v>152271.09</v>
      </c>
    </row>
    <row r="623" spans="1:23" ht="12.75" customHeight="1" x14ac:dyDescent="0.2">
      <c r="A623" s="1" t="s">
        <v>23</v>
      </c>
      <c r="B623" s="2">
        <v>4458900</v>
      </c>
      <c r="C623" s="2">
        <v>4281551.01</v>
      </c>
      <c r="D623" s="2">
        <v>177348.99</v>
      </c>
      <c r="E623" s="2">
        <v>3.9773999999999998</v>
      </c>
      <c r="F623" s="2">
        <v>67668.02</v>
      </c>
      <c r="J623" s="2">
        <v>4213882.99</v>
      </c>
      <c r="K623" s="1" t="s">
        <v>92</v>
      </c>
      <c r="L623" s="1" t="s">
        <v>411</v>
      </c>
      <c r="N623" s="1" t="s">
        <v>93</v>
      </c>
      <c r="O623" s="1" t="s">
        <v>412</v>
      </c>
      <c r="Q623" s="3">
        <v>43809</v>
      </c>
      <c r="R623" s="2">
        <v>4458900</v>
      </c>
      <c r="S623" s="2">
        <v>0</v>
      </c>
      <c r="T623" s="2">
        <v>0</v>
      </c>
      <c r="U623" s="2">
        <v>0</v>
      </c>
      <c r="V623" s="2">
        <v>4202793.8099999996</v>
      </c>
      <c r="W623" s="2">
        <v>4202793.8099999996</v>
      </c>
    </row>
    <row r="624" spans="1:23" ht="12.75" customHeight="1" x14ac:dyDescent="0.2">
      <c r="A624" s="1" t="s">
        <v>23</v>
      </c>
      <c r="B624" s="2">
        <v>996</v>
      </c>
      <c r="C624" s="2">
        <v>974.71</v>
      </c>
      <c r="D624" s="2">
        <v>21.29</v>
      </c>
      <c r="E624" s="2">
        <v>2.1375999999999999</v>
      </c>
      <c r="J624" s="2">
        <v>974.71</v>
      </c>
      <c r="K624" s="1" t="s">
        <v>178</v>
      </c>
      <c r="L624" s="1" t="s">
        <v>411</v>
      </c>
      <c r="N624" s="1" t="s">
        <v>179</v>
      </c>
      <c r="O624" s="1" t="s">
        <v>412</v>
      </c>
      <c r="Q624" s="3">
        <v>43809</v>
      </c>
      <c r="R624" s="2">
        <v>996</v>
      </c>
      <c r="S624" s="2">
        <v>0</v>
      </c>
      <c r="T624" s="2">
        <v>0</v>
      </c>
      <c r="U624" s="2">
        <v>0</v>
      </c>
      <c r="V624" s="2">
        <v>974.71</v>
      </c>
      <c r="W624" s="2">
        <v>974.71</v>
      </c>
    </row>
    <row r="625" spans="1:23" ht="12.75" customHeight="1" x14ac:dyDescent="0.2">
      <c r="A625" s="1" t="s">
        <v>23</v>
      </c>
      <c r="B625" s="2">
        <v>1006396</v>
      </c>
      <c r="C625" s="2">
        <v>942949.82</v>
      </c>
      <c r="D625" s="2">
        <v>63446.18</v>
      </c>
      <c r="E625" s="2">
        <v>6.3042999999999996</v>
      </c>
      <c r="J625" s="2">
        <v>942949.82</v>
      </c>
      <c r="K625" s="1" t="s">
        <v>152</v>
      </c>
      <c r="L625" s="1" t="s">
        <v>411</v>
      </c>
      <c r="N625" s="1" t="s">
        <v>153</v>
      </c>
      <c r="O625" s="1" t="s">
        <v>412</v>
      </c>
      <c r="Q625" s="3">
        <v>43809</v>
      </c>
      <c r="R625" s="2">
        <v>1006396</v>
      </c>
      <c r="S625" s="2">
        <v>0</v>
      </c>
      <c r="T625" s="2">
        <v>0</v>
      </c>
      <c r="U625" s="2">
        <v>0</v>
      </c>
      <c r="V625" s="2">
        <v>939496.78</v>
      </c>
      <c r="W625" s="2">
        <v>939496.78</v>
      </c>
    </row>
    <row r="626" spans="1:23" ht="12.75" customHeight="1" x14ac:dyDescent="0.2">
      <c r="A626" s="1" t="s">
        <v>23</v>
      </c>
      <c r="B626" s="2">
        <v>592004</v>
      </c>
      <c r="C626" s="2">
        <v>523154.64</v>
      </c>
      <c r="D626" s="2">
        <v>68849.36</v>
      </c>
      <c r="E626" s="2">
        <v>11.629899999999999</v>
      </c>
      <c r="G626" s="2">
        <v>564.9</v>
      </c>
      <c r="J626" s="2">
        <v>522589.74</v>
      </c>
      <c r="K626" s="1" t="s">
        <v>76</v>
      </c>
      <c r="L626" s="1" t="s">
        <v>411</v>
      </c>
      <c r="N626" s="1" t="s">
        <v>77</v>
      </c>
      <c r="O626" s="1" t="s">
        <v>412</v>
      </c>
      <c r="Q626" s="3">
        <v>43809</v>
      </c>
      <c r="R626" s="2">
        <v>592004</v>
      </c>
      <c r="S626" s="2">
        <v>0</v>
      </c>
      <c r="T626" s="2">
        <v>0</v>
      </c>
      <c r="U626" s="2">
        <v>0</v>
      </c>
      <c r="V626" s="2">
        <v>522350.23</v>
      </c>
      <c r="W626" s="2">
        <v>522350.23</v>
      </c>
    </row>
    <row r="627" spans="1:23" ht="12.75" customHeight="1" x14ac:dyDescent="0.2">
      <c r="A627" s="1" t="s">
        <v>23</v>
      </c>
      <c r="B627" s="2">
        <v>105996</v>
      </c>
      <c r="C627" s="2">
        <v>158914.54</v>
      </c>
      <c r="D627" s="2">
        <v>-52918.54</v>
      </c>
      <c r="E627" s="2">
        <v>-49.924999999999997</v>
      </c>
      <c r="J627" s="2">
        <v>158914.54</v>
      </c>
      <c r="K627" s="1" t="s">
        <v>242</v>
      </c>
      <c r="L627" s="1" t="s">
        <v>411</v>
      </c>
      <c r="N627" s="1" t="s">
        <v>243</v>
      </c>
      <c r="O627" s="1" t="s">
        <v>412</v>
      </c>
      <c r="Q627" s="3">
        <v>43809</v>
      </c>
      <c r="R627" s="2">
        <v>105996</v>
      </c>
      <c r="S627" s="2">
        <v>0</v>
      </c>
      <c r="T627" s="2">
        <v>0</v>
      </c>
      <c r="U627" s="2">
        <v>0</v>
      </c>
      <c r="V627" s="2">
        <v>158914.54</v>
      </c>
      <c r="W627" s="2">
        <v>158914.54</v>
      </c>
    </row>
    <row r="628" spans="1:23" ht="12.75" customHeight="1" x14ac:dyDescent="0.2">
      <c r="A628" s="1" t="s">
        <v>23</v>
      </c>
      <c r="B628" s="2">
        <v>183000</v>
      </c>
      <c r="C628" s="2">
        <v>264219.61</v>
      </c>
      <c r="D628" s="2">
        <v>-81219.61</v>
      </c>
      <c r="E628" s="2">
        <v>-44.382300000000001</v>
      </c>
      <c r="J628" s="2">
        <v>264219.61</v>
      </c>
      <c r="K628" s="1" t="s">
        <v>54</v>
      </c>
      <c r="L628" s="1" t="s">
        <v>411</v>
      </c>
      <c r="N628" s="1" t="s">
        <v>55</v>
      </c>
      <c r="O628" s="1" t="s">
        <v>412</v>
      </c>
      <c r="Q628" s="3">
        <v>43809</v>
      </c>
      <c r="R628" s="2">
        <v>183000</v>
      </c>
      <c r="S628" s="2">
        <v>0</v>
      </c>
      <c r="T628" s="2">
        <v>0</v>
      </c>
      <c r="U628" s="2">
        <v>0</v>
      </c>
      <c r="V628" s="2">
        <v>259779.28</v>
      </c>
      <c r="W628" s="2">
        <v>259779.28</v>
      </c>
    </row>
    <row r="629" spans="1:23" ht="12.75" customHeight="1" x14ac:dyDescent="0.2">
      <c r="A629" s="1" t="s">
        <v>23</v>
      </c>
      <c r="B629" s="2">
        <v>355004</v>
      </c>
      <c r="C629" s="2">
        <v>336217.01</v>
      </c>
      <c r="D629" s="2">
        <v>18786.990000000002</v>
      </c>
      <c r="E629" s="2">
        <v>5.2920999999999996</v>
      </c>
      <c r="J629" s="2">
        <v>336217.01</v>
      </c>
      <c r="K629" s="1" t="s">
        <v>240</v>
      </c>
      <c r="L629" s="1" t="s">
        <v>411</v>
      </c>
      <c r="N629" s="1" t="s">
        <v>241</v>
      </c>
      <c r="O629" s="1" t="s">
        <v>412</v>
      </c>
      <c r="Q629" s="3">
        <v>43809</v>
      </c>
      <c r="R629" s="2">
        <v>355004</v>
      </c>
      <c r="S629" s="2">
        <v>0</v>
      </c>
      <c r="T629" s="2">
        <v>0</v>
      </c>
      <c r="U629" s="2">
        <v>0</v>
      </c>
      <c r="V629" s="2">
        <v>336217.01</v>
      </c>
      <c r="W629" s="2">
        <v>336217.01</v>
      </c>
    </row>
    <row r="630" spans="1:23" ht="12.75" customHeight="1" x14ac:dyDescent="0.2">
      <c r="A630" s="1" t="s">
        <v>23</v>
      </c>
      <c r="B630" s="2">
        <v>996</v>
      </c>
      <c r="C630" s="2">
        <v>0</v>
      </c>
      <c r="D630" s="2">
        <v>996</v>
      </c>
      <c r="E630" s="2">
        <v>100</v>
      </c>
      <c r="K630" s="1" t="s">
        <v>310</v>
      </c>
      <c r="L630" s="1" t="s">
        <v>411</v>
      </c>
      <c r="N630" s="1" t="s">
        <v>312</v>
      </c>
      <c r="O630" s="1" t="s">
        <v>412</v>
      </c>
      <c r="Q630" s="3">
        <v>43809</v>
      </c>
      <c r="R630" s="2">
        <v>996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</row>
    <row r="631" spans="1:23" ht="12.75" customHeight="1" x14ac:dyDescent="0.2">
      <c r="A631" s="1" t="s">
        <v>23</v>
      </c>
      <c r="B631" s="2">
        <v>122504</v>
      </c>
      <c r="C631" s="2">
        <v>112462.56</v>
      </c>
      <c r="D631" s="2">
        <v>10041.44</v>
      </c>
      <c r="E631" s="2">
        <v>8.1967999999999996</v>
      </c>
      <c r="J631" s="2">
        <v>112462.56</v>
      </c>
      <c r="K631" s="1" t="s">
        <v>421</v>
      </c>
      <c r="L631" s="1" t="s">
        <v>411</v>
      </c>
      <c r="N631" s="1" t="s">
        <v>422</v>
      </c>
      <c r="O631" s="1" t="s">
        <v>412</v>
      </c>
      <c r="Q631" s="3">
        <v>43809</v>
      </c>
      <c r="R631" s="2">
        <v>122504</v>
      </c>
      <c r="S631" s="2">
        <v>0</v>
      </c>
      <c r="T631" s="2">
        <v>0</v>
      </c>
      <c r="U631" s="2">
        <v>0</v>
      </c>
      <c r="V631" s="2">
        <v>112462.56</v>
      </c>
      <c r="W631" s="2">
        <v>112462.56</v>
      </c>
    </row>
    <row r="632" spans="1:23" ht="12.75" customHeight="1" x14ac:dyDescent="0.2">
      <c r="A632" s="1" t="s">
        <v>23</v>
      </c>
      <c r="B632" s="2">
        <v>1000</v>
      </c>
      <c r="C632" s="2">
        <v>93.5</v>
      </c>
      <c r="D632" s="2">
        <v>906.5</v>
      </c>
      <c r="E632" s="2">
        <v>90.65</v>
      </c>
      <c r="J632" s="2">
        <v>93.5</v>
      </c>
      <c r="K632" s="1" t="s">
        <v>130</v>
      </c>
      <c r="L632" s="1" t="s">
        <v>411</v>
      </c>
      <c r="N632" s="1" t="s">
        <v>131</v>
      </c>
      <c r="O632" s="1" t="s">
        <v>412</v>
      </c>
      <c r="Q632" s="3">
        <v>43809</v>
      </c>
      <c r="R632" s="2">
        <v>1000</v>
      </c>
      <c r="S632" s="2">
        <v>0</v>
      </c>
      <c r="T632" s="2">
        <v>0</v>
      </c>
      <c r="U632" s="2">
        <v>0</v>
      </c>
      <c r="V632" s="2">
        <v>93.5</v>
      </c>
      <c r="W632" s="2">
        <v>93.5</v>
      </c>
    </row>
    <row r="633" spans="1:23" ht="12.75" customHeight="1" x14ac:dyDescent="0.2">
      <c r="A633" s="1" t="s">
        <v>23</v>
      </c>
      <c r="B633" s="2">
        <v>213996</v>
      </c>
      <c r="C633" s="2">
        <v>169588.55</v>
      </c>
      <c r="D633" s="2">
        <v>44407.45</v>
      </c>
      <c r="E633" s="2">
        <v>20.7515</v>
      </c>
      <c r="J633" s="2">
        <v>169588.55</v>
      </c>
      <c r="K633" s="1" t="s">
        <v>138</v>
      </c>
      <c r="L633" s="1" t="s">
        <v>411</v>
      </c>
      <c r="N633" s="1" t="s">
        <v>139</v>
      </c>
      <c r="O633" s="1" t="s">
        <v>412</v>
      </c>
      <c r="Q633" s="3">
        <v>43809</v>
      </c>
      <c r="R633" s="2">
        <v>213996</v>
      </c>
      <c r="S633" s="2">
        <v>0</v>
      </c>
      <c r="T633" s="2">
        <v>0</v>
      </c>
      <c r="U633" s="2">
        <v>0</v>
      </c>
      <c r="V633" s="2">
        <v>169588.55</v>
      </c>
      <c r="W633" s="2">
        <v>169588.55</v>
      </c>
    </row>
    <row r="634" spans="1:23" ht="12.75" customHeight="1" x14ac:dyDescent="0.2">
      <c r="A634" s="1" t="s">
        <v>23</v>
      </c>
      <c r="B634" s="2">
        <v>5004</v>
      </c>
      <c r="C634" s="2">
        <v>0</v>
      </c>
      <c r="D634" s="2">
        <v>5004</v>
      </c>
      <c r="E634" s="2">
        <v>100</v>
      </c>
      <c r="K634" s="1" t="s">
        <v>56</v>
      </c>
      <c r="L634" s="1" t="s">
        <v>411</v>
      </c>
      <c r="N634" s="1" t="s">
        <v>57</v>
      </c>
      <c r="O634" s="1" t="s">
        <v>412</v>
      </c>
      <c r="Q634" s="3">
        <v>43809</v>
      </c>
      <c r="R634" s="2">
        <v>5004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</row>
    <row r="635" spans="1:23" ht="12.75" customHeight="1" x14ac:dyDescent="0.2">
      <c r="A635" s="1" t="s">
        <v>23</v>
      </c>
      <c r="B635" s="2">
        <v>23996</v>
      </c>
      <c r="C635" s="2">
        <v>27033.77</v>
      </c>
      <c r="D635" s="2">
        <v>-3037.77</v>
      </c>
      <c r="E635" s="2">
        <v>-12.6595</v>
      </c>
      <c r="J635" s="2">
        <v>27033.77</v>
      </c>
      <c r="K635" s="1" t="s">
        <v>158</v>
      </c>
      <c r="L635" s="1" t="s">
        <v>411</v>
      </c>
      <c r="N635" s="1" t="s">
        <v>159</v>
      </c>
      <c r="O635" s="1" t="s">
        <v>412</v>
      </c>
      <c r="Q635" s="3">
        <v>43809</v>
      </c>
      <c r="R635" s="2">
        <v>23996</v>
      </c>
      <c r="S635" s="2">
        <v>0</v>
      </c>
      <c r="T635" s="2">
        <v>0</v>
      </c>
      <c r="U635" s="2">
        <v>0</v>
      </c>
      <c r="V635" s="2">
        <v>27033.77</v>
      </c>
      <c r="W635" s="2">
        <v>27033.77</v>
      </c>
    </row>
    <row r="636" spans="1:23" ht="12.75" customHeight="1" x14ac:dyDescent="0.2">
      <c r="A636" s="1" t="s">
        <v>23</v>
      </c>
      <c r="B636" s="2">
        <v>6996</v>
      </c>
      <c r="C636" s="2">
        <v>5806.6</v>
      </c>
      <c r="D636" s="2">
        <v>1189.4000000000001</v>
      </c>
      <c r="E636" s="2">
        <v>17.001100000000001</v>
      </c>
      <c r="J636" s="2">
        <v>5806.6</v>
      </c>
      <c r="K636" s="1" t="s">
        <v>72</v>
      </c>
      <c r="L636" s="1" t="s">
        <v>411</v>
      </c>
      <c r="N636" s="1" t="s">
        <v>73</v>
      </c>
      <c r="O636" s="1" t="s">
        <v>412</v>
      </c>
      <c r="Q636" s="3">
        <v>43809</v>
      </c>
      <c r="R636" s="2">
        <v>6996</v>
      </c>
      <c r="S636" s="2">
        <v>0</v>
      </c>
      <c r="T636" s="2">
        <v>0</v>
      </c>
      <c r="U636" s="2">
        <v>0</v>
      </c>
      <c r="V636" s="2">
        <v>5806.6</v>
      </c>
      <c r="W636" s="2">
        <v>5806.6</v>
      </c>
    </row>
    <row r="637" spans="1:23" ht="12.75" customHeight="1" x14ac:dyDescent="0.2">
      <c r="A637" s="1" t="s">
        <v>23</v>
      </c>
      <c r="B637" s="2">
        <v>1336004</v>
      </c>
      <c r="C637" s="2">
        <v>954573.9</v>
      </c>
      <c r="D637" s="2">
        <v>381430.1</v>
      </c>
      <c r="E637" s="2">
        <v>28.5501</v>
      </c>
      <c r="J637" s="2">
        <v>954573.9</v>
      </c>
      <c r="K637" s="1" t="s">
        <v>50</v>
      </c>
      <c r="L637" s="1" t="s">
        <v>411</v>
      </c>
      <c r="N637" s="1" t="s">
        <v>51</v>
      </c>
      <c r="O637" s="1" t="s">
        <v>412</v>
      </c>
      <c r="Q637" s="3">
        <v>43809</v>
      </c>
      <c r="R637" s="2">
        <v>1336004</v>
      </c>
      <c r="S637" s="2">
        <v>0</v>
      </c>
      <c r="T637" s="2">
        <v>0</v>
      </c>
      <c r="U637" s="2">
        <v>0</v>
      </c>
      <c r="V637" s="2">
        <v>943535.85</v>
      </c>
      <c r="W637" s="2">
        <v>943535.85</v>
      </c>
    </row>
    <row r="638" spans="1:23" ht="12.75" customHeight="1" x14ac:dyDescent="0.2">
      <c r="A638" s="1" t="s">
        <v>23</v>
      </c>
      <c r="B638" s="2">
        <v>2529.7800000000002</v>
      </c>
      <c r="C638" s="2">
        <v>2529.7800000000002</v>
      </c>
      <c r="D638" s="2">
        <v>0</v>
      </c>
      <c r="E638" s="2">
        <v>0</v>
      </c>
      <c r="J638" s="2">
        <v>2529.7800000000002</v>
      </c>
      <c r="K638" s="1" t="s">
        <v>381</v>
      </c>
      <c r="L638" s="1" t="s">
        <v>411</v>
      </c>
      <c r="N638" s="1" t="s">
        <v>382</v>
      </c>
      <c r="O638" s="1" t="s">
        <v>412</v>
      </c>
      <c r="Q638" s="3">
        <v>43809</v>
      </c>
      <c r="R638" s="2">
        <v>2529.7800000000002</v>
      </c>
      <c r="S638" s="2">
        <v>0</v>
      </c>
      <c r="T638" s="2">
        <v>0</v>
      </c>
      <c r="U638" s="2">
        <v>0</v>
      </c>
      <c r="V638" s="2">
        <v>2529.7800000000002</v>
      </c>
      <c r="W638" s="2">
        <v>2529.7800000000002</v>
      </c>
    </row>
    <row r="639" spans="1:23" ht="12.75" customHeight="1" x14ac:dyDescent="0.2">
      <c r="A639" s="1" t="s">
        <v>23</v>
      </c>
      <c r="B639" s="2">
        <v>645196</v>
      </c>
      <c r="C639" s="2">
        <v>592191.79</v>
      </c>
      <c r="D639" s="2">
        <v>53004.21</v>
      </c>
      <c r="E639" s="2">
        <v>8.2151999999999994</v>
      </c>
      <c r="J639" s="2">
        <v>592191.79</v>
      </c>
      <c r="K639" s="1" t="s">
        <v>88</v>
      </c>
      <c r="L639" s="1" t="s">
        <v>411</v>
      </c>
      <c r="N639" s="1" t="s">
        <v>89</v>
      </c>
      <c r="O639" s="1" t="s">
        <v>412</v>
      </c>
      <c r="Q639" s="3">
        <v>43809</v>
      </c>
      <c r="R639" s="2">
        <v>645196</v>
      </c>
      <c r="S639" s="2">
        <v>0</v>
      </c>
      <c r="T639" s="2">
        <v>0</v>
      </c>
      <c r="U639" s="2">
        <v>0</v>
      </c>
      <c r="V639" s="2">
        <v>592191.79</v>
      </c>
      <c r="W639" s="2">
        <v>592191.79</v>
      </c>
    </row>
    <row r="640" spans="1:23" ht="12.75" customHeight="1" x14ac:dyDescent="0.2">
      <c r="A640" s="1" t="s">
        <v>23</v>
      </c>
      <c r="B640" s="2">
        <v>121996</v>
      </c>
      <c r="C640" s="2">
        <v>79619.86</v>
      </c>
      <c r="D640" s="2">
        <v>42376.14</v>
      </c>
      <c r="E640" s="2">
        <v>34.735700000000001</v>
      </c>
      <c r="J640" s="2">
        <v>79619.86</v>
      </c>
      <c r="K640" s="1" t="s">
        <v>423</v>
      </c>
      <c r="L640" s="1" t="s">
        <v>411</v>
      </c>
      <c r="N640" s="1" t="s">
        <v>424</v>
      </c>
      <c r="O640" s="1" t="s">
        <v>412</v>
      </c>
      <c r="Q640" s="3">
        <v>43809</v>
      </c>
      <c r="R640" s="2">
        <v>121996</v>
      </c>
      <c r="S640" s="2">
        <v>0</v>
      </c>
      <c r="T640" s="2">
        <v>0</v>
      </c>
      <c r="U640" s="2">
        <v>0</v>
      </c>
      <c r="V640" s="2">
        <v>79619.86</v>
      </c>
      <c r="W640" s="2">
        <v>79619.86</v>
      </c>
    </row>
    <row r="641" spans="1:23" ht="12.75" customHeight="1" x14ac:dyDescent="0.2">
      <c r="A641" s="1" t="s">
        <v>23</v>
      </c>
      <c r="B641" s="2">
        <v>3996</v>
      </c>
      <c r="C641" s="2">
        <v>5647.98</v>
      </c>
      <c r="D641" s="2">
        <v>-1651.98</v>
      </c>
      <c r="E641" s="2">
        <v>-41.340800000000002</v>
      </c>
      <c r="J641" s="2">
        <v>5647.98</v>
      </c>
      <c r="K641" s="1" t="s">
        <v>425</v>
      </c>
      <c r="L641" s="1" t="s">
        <v>411</v>
      </c>
      <c r="N641" s="1" t="s">
        <v>426</v>
      </c>
      <c r="O641" s="1" t="s">
        <v>412</v>
      </c>
      <c r="Q641" s="3">
        <v>43809</v>
      </c>
      <c r="R641" s="2">
        <v>3996</v>
      </c>
      <c r="S641" s="2">
        <v>0</v>
      </c>
      <c r="T641" s="2">
        <v>0</v>
      </c>
      <c r="U641" s="2">
        <v>0</v>
      </c>
      <c r="V641" s="2">
        <v>5647.98</v>
      </c>
      <c r="W641" s="2">
        <v>5647.98</v>
      </c>
    </row>
    <row r="642" spans="1:23" ht="12.75" customHeight="1" x14ac:dyDescent="0.2">
      <c r="A642" s="1" t="s">
        <v>23</v>
      </c>
      <c r="B642" s="2">
        <v>20996</v>
      </c>
      <c r="C642" s="2">
        <v>20456.919999999998</v>
      </c>
      <c r="D642" s="2">
        <v>539.08000000000004</v>
      </c>
      <c r="E642" s="2">
        <v>2.5674999999999999</v>
      </c>
      <c r="J642" s="2">
        <v>20456.919999999998</v>
      </c>
      <c r="K642" s="1" t="s">
        <v>200</v>
      </c>
      <c r="L642" s="1" t="s">
        <v>411</v>
      </c>
      <c r="N642" s="1" t="s">
        <v>201</v>
      </c>
      <c r="O642" s="1" t="s">
        <v>412</v>
      </c>
      <c r="Q642" s="3">
        <v>43809</v>
      </c>
      <c r="R642" s="2">
        <v>20996</v>
      </c>
      <c r="S642" s="2">
        <v>0</v>
      </c>
      <c r="T642" s="2">
        <v>0</v>
      </c>
      <c r="U642" s="2">
        <v>0</v>
      </c>
      <c r="V642" s="2">
        <v>20456.919999999998</v>
      </c>
      <c r="W642" s="2">
        <v>20456.919999999998</v>
      </c>
    </row>
    <row r="643" spans="1:23" ht="12.75" customHeight="1" x14ac:dyDescent="0.2">
      <c r="A643" s="1" t="s">
        <v>23</v>
      </c>
      <c r="B643" s="2">
        <v>996</v>
      </c>
      <c r="C643" s="2">
        <v>875.94</v>
      </c>
      <c r="D643" s="2">
        <v>120.06</v>
      </c>
      <c r="E643" s="2">
        <v>12.0542</v>
      </c>
      <c r="J643" s="2">
        <v>875.94</v>
      </c>
      <c r="K643" s="1" t="s">
        <v>186</v>
      </c>
      <c r="L643" s="1" t="s">
        <v>411</v>
      </c>
      <c r="N643" s="1" t="s">
        <v>187</v>
      </c>
      <c r="O643" s="1" t="s">
        <v>412</v>
      </c>
      <c r="Q643" s="3">
        <v>43809</v>
      </c>
      <c r="R643" s="2">
        <v>996</v>
      </c>
      <c r="S643" s="2">
        <v>0</v>
      </c>
      <c r="T643" s="2">
        <v>0</v>
      </c>
      <c r="U643" s="2">
        <v>0</v>
      </c>
      <c r="V643" s="2">
        <v>875.94</v>
      </c>
      <c r="W643" s="2">
        <v>875.94</v>
      </c>
    </row>
    <row r="644" spans="1:23" ht="12.75" customHeight="1" x14ac:dyDescent="0.2">
      <c r="A644" s="1" t="s">
        <v>23</v>
      </c>
      <c r="B644" s="2">
        <v>3000</v>
      </c>
      <c r="C644" s="2">
        <v>3868.08</v>
      </c>
      <c r="D644" s="2">
        <v>-868.08</v>
      </c>
      <c r="E644" s="2">
        <v>-28.936</v>
      </c>
      <c r="J644" s="2">
        <v>3868.08</v>
      </c>
      <c r="K644" s="1" t="s">
        <v>226</v>
      </c>
      <c r="L644" s="1" t="s">
        <v>411</v>
      </c>
      <c r="N644" s="1" t="s">
        <v>227</v>
      </c>
      <c r="O644" s="1" t="s">
        <v>412</v>
      </c>
      <c r="Q644" s="3">
        <v>43809</v>
      </c>
      <c r="R644" s="2">
        <v>3000</v>
      </c>
      <c r="S644" s="2">
        <v>0</v>
      </c>
      <c r="T644" s="2">
        <v>0</v>
      </c>
      <c r="U644" s="2">
        <v>0</v>
      </c>
      <c r="V644" s="2">
        <v>3620.77</v>
      </c>
      <c r="W644" s="2">
        <v>3620.77</v>
      </c>
    </row>
    <row r="645" spans="1:23" ht="12.75" customHeight="1" x14ac:dyDescent="0.2">
      <c r="A645" s="1" t="s">
        <v>23</v>
      </c>
      <c r="B645" s="2">
        <v>6000</v>
      </c>
      <c r="C645" s="2">
        <v>1262.18</v>
      </c>
      <c r="D645" s="2">
        <v>4737.82</v>
      </c>
      <c r="E645" s="2">
        <v>78.963700000000003</v>
      </c>
      <c r="J645" s="2">
        <v>1262.18</v>
      </c>
      <c r="K645" s="1" t="s">
        <v>350</v>
      </c>
      <c r="L645" s="1" t="s">
        <v>411</v>
      </c>
      <c r="N645" s="1" t="s">
        <v>351</v>
      </c>
      <c r="O645" s="1" t="s">
        <v>412</v>
      </c>
      <c r="Q645" s="3">
        <v>43809</v>
      </c>
      <c r="R645" s="2">
        <v>6000</v>
      </c>
      <c r="S645" s="2">
        <v>0</v>
      </c>
      <c r="T645" s="2">
        <v>0</v>
      </c>
      <c r="U645" s="2">
        <v>0</v>
      </c>
      <c r="V645" s="2">
        <v>1262.18</v>
      </c>
      <c r="W645" s="2">
        <v>1262.18</v>
      </c>
    </row>
    <row r="646" spans="1:23" ht="12.75" customHeight="1" x14ac:dyDescent="0.2">
      <c r="A646" s="1" t="s">
        <v>23</v>
      </c>
      <c r="B646" s="2">
        <v>389.46</v>
      </c>
      <c r="C646" s="2">
        <v>389.46</v>
      </c>
      <c r="D646" s="2">
        <v>0</v>
      </c>
      <c r="E646" s="2">
        <v>0</v>
      </c>
      <c r="J646" s="2">
        <v>389.46</v>
      </c>
      <c r="K646" s="1" t="s">
        <v>401</v>
      </c>
      <c r="L646" s="1" t="s">
        <v>411</v>
      </c>
      <c r="N646" s="1" t="s">
        <v>402</v>
      </c>
      <c r="O646" s="1" t="s">
        <v>412</v>
      </c>
      <c r="Q646" s="3">
        <v>43809</v>
      </c>
      <c r="R646" s="2">
        <v>389.46</v>
      </c>
      <c r="S646" s="2">
        <v>0</v>
      </c>
      <c r="T646" s="2">
        <v>0</v>
      </c>
      <c r="U646" s="2">
        <v>0</v>
      </c>
      <c r="V646" s="2">
        <v>389.46</v>
      </c>
      <c r="W646" s="2">
        <v>389.46</v>
      </c>
    </row>
    <row r="647" spans="1:23" ht="12.75" customHeight="1" x14ac:dyDescent="0.2">
      <c r="A647" s="1" t="s">
        <v>23</v>
      </c>
      <c r="B647" s="2">
        <v>31645</v>
      </c>
      <c r="C647" s="2">
        <v>31060.25</v>
      </c>
      <c r="D647" s="2">
        <v>584.75</v>
      </c>
      <c r="E647" s="2">
        <v>1.8478000000000001</v>
      </c>
      <c r="J647" s="2">
        <v>31060.25</v>
      </c>
      <c r="K647" s="1" t="s">
        <v>248</v>
      </c>
      <c r="L647" s="1" t="s">
        <v>411</v>
      </c>
      <c r="N647" s="1" t="s">
        <v>249</v>
      </c>
      <c r="O647" s="1" t="s">
        <v>412</v>
      </c>
      <c r="Q647" s="3">
        <v>43809</v>
      </c>
      <c r="R647" s="2">
        <v>31645</v>
      </c>
      <c r="S647" s="2">
        <v>0</v>
      </c>
      <c r="T647" s="2">
        <v>0</v>
      </c>
      <c r="U647" s="2">
        <v>0</v>
      </c>
      <c r="V647" s="2">
        <v>29984.51</v>
      </c>
      <c r="W647" s="2">
        <v>29984.51</v>
      </c>
    </row>
    <row r="648" spans="1:23" ht="12.75" customHeight="1" x14ac:dyDescent="0.2">
      <c r="A648" s="1" t="s">
        <v>23</v>
      </c>
      <c r="B648" s="2">
        <v>90004</v>
      </c>
      <c r="C648" s="2">
        <v>88272.61</v>
      </c>
      <c r="D648" s="2">
        <v>1731.39</v>
      </c>
      <c r="E648" s="2">
        <v>1.9237</v>
      </c>
      <c r="J648" s="2">
        <v>88272.61</v>
      </c>
      <c r="K648" s="1" t="s">
        <v>246</v>
      </c>
      <c r="L648" s="1" t="s">
        <v>411</v>
      </c>
      <c r="N648" s="1" t="s">
        <v>247</v>
      </c>
      <c r="O648" s="1" t="s">
        <v>412</v>
      </c>
      <c r="Q648" s="3">
        <v>43809</v>
      </c>
      <c r="R648" s="2">
        <v>90004</v>
      </c>
      <c r="S648" s="2">
        <v>0</v>
      </c>
      <c r="T648" s="2">
        <v>0</v>
      </c>
      <c r="U648" s="2">
        <v>0</v>
      </c>
      <c r="V648" s="2">
        <v>88272.61</v>
      </c>
      <c r="W648" s="2">
        <v>88272.61</v>
      </c>
    </row>
    <row r="649" spans="1:23" ht="12.75" customHeight="1" x14ac:dyDescent="0.2">
      <c r="A649" s="1" t="s">
        <v>23</v>
      </c>
      <c r="B649" s="2">
        <v>472296</v>
      </c>
      <c r="C649" s="2">
        <v>464396.62</v>
      </c>
      <c r="D649" s="2">
        <v>7899.38</v>
      </c>
      <c r="E649" s="2">
        <v>1.6725000000000001</v>
      </c>
      <c r="J649" s="2">
        <v>464396.62</v>
      </c>
      <c r="K649" s="1" t="s">
        <v>427</v>
      </c>
      <c r="L649" s="1" t="s">
        <v>411</v>
      </c>
      <c r="N649" s="1" t="s">
        <v>428</v>
      </c>
      <c r="O649" s="1" t="s">
        <v>412</v>
      </c>
      <c r="Q649" s="3">
        <v>43809</v>
      </c>
      <c r="R649" s="2">
        <v>472296</v>
      </c>
      <c r="S649" s="2">
        <v>0</v>
      </c>
      <c r="T649" s="2">
        <v>0</v>
      </c>
      <c r="U649" s="2">
        <v>0</v>
      </c>
      <c r="V649" s="2">
        <v>464396.62</v>
      </c>
      <c r="W649" s="2">
        <v>464396.62</v>
      </c>
    </row>
    <row r="650" spans="1:23" ht="12.75" customHeight="1" x14ac:dyDescent="0.2">
      <c r="A650" s="1" t="s">
        <v>23</v>
      </c>
      <c r="B650" s="2">
        <v>218996</v>
      </c>
      <c r="C650" s="2">
        <v>212242.35</v>
      </c>
      <c r="D650" s="2">
        <v>6753.65</v>
      </c>
      <c r="E650" s="2">
        <v>3.0838999999999999</v>
      </c>
      <c r="J650" s="2">
        <v>212242.35</v>
      </c>
      <c r="K650" s="1" t="s">
        <v>66</v>
      </c>
      <c r="L650" s="1" t="s">
        <v>411</v>
      </c>
      <c r="N650" s="1" t="s">
        <v>67</v>
      </c>
      <c r="O650" s="1" t="s">
        <v>412</v>
      </c>
      <c r="Q650" s="3">
        <v>43809</v>
      </c>
      <c r="R650" s="2">
        <v>218996</v>
      </c>
      <c r="S650" s="2">
        <v>0</v>
      </c>
      <c r="T650" s="2">
        <v>0</v>
      </c>
      <c r="U650" s="2">
        <v>0</v>
      </c>
      <c r="V650" s="2">
        <v>209849.09</v>
      </c>
      <c r="W650" s="2">
        <v>209849.09</v>
      </c>
    </row>
    <row r="651" spans="1:23" ht="12.75" customHeight="1" x14ac:dyDescent="0.2">
      <c r="A651" s="1" t="s">
        <v>23</v>
      </c>
      <c r="B651" s="2">
        <v>20004</v>
      </c>
      <c r="C651" s="2">
        <v>98767.78</v>
      </c>
      <c r="D651" s="2">
        <v>-78763.78</v>
      </c>
      <c r="E651" s="2">
        <v>-393.74020000000002</v>
      </c>
      <c r="J651" s="2">
        <v>98767.78</v>
      </c>
      <c r="K651" s="1" t="s">
        <v>58</v>
      </c>
      <c r="L651" s="1" t="s">
        <v>411</v>
      </c>
      <c r="N651" s="1" t="s">
        <v>59</v>
      </c>
      <c r="O651" s="1" t="s">
        <v>412</v>
      </c>
      <c r="Q651" s="3">
        <v>43809</v>
      </c>
      <c r="R651" s="2">
        <v>20004</v>
      </c>
      <c r="S651" s="2">
        <v>0</v>
      </c>
      <c r="T651" s="2">
        <v>0</v>
      </c>
      <c r="U651" s="2">
        <v>0</v>
      </c>
      <c r="V651" s="2">
        <v>98767.78</v>
      </c>
      <c r="W651" s="2">
        <v>98767.78</v>
      </c>
    </row>
    <row r="652" spans="1:23" ht="12.75" customHeight="1" x14ac:dyDescent="0.2">
      <c r="A652" s="1" t="s">
        <v>23</v>
      </c>
      <c r="B652" s="2">
        <v>199000</v>
      </c>
      <c r="C652" s="2">
        <v>198417.23</v>
      </c>
      <c r="D652" s="2">
        <v>582.77</v>
      </c>
      <c r="E652" s="2">
        <v>0.2928</v>
      </c>
      <c r="J652" s="2">
        <v>198417.23</v>
      </c>
      <c r="K652" s="1" t="s">
        <v>208</v>
      </c>
      <c r="L652" s="1" t="s">
        <v>411</v>
      </c>
      <c r="N652" s="1" t="s">
        <v>209</v>
      </c>
      <c r="O652" s="1" t="s">
        <v>412</v>
      </c>
      <c r="Q652" s="3">
        <v>43809</v>
      </c>
      <c r="R652" s="2">
        <v>199000</v>
      </c>
      <c r="S652" s="2">
        <v>0</v>
      </c>
      <c r="T652" s="2">
        <v>0</v>
      </c>
      <c r="U652" s="2">
        <v>0</v>
      </c>
      <c r="V652" s="2">
        <v>179697.58</v>
      </c>
      <c r="W652" s="2">
        <v>179697.58</v>
      </c>
    </row>
    <row r="653" spans="1:23" ht="12.75" customHeight="1" x14ac:dyDescent="0.2">
      <c r="A653" s="1" t="s">
        <v>23</v>
      </c>
      <c r="B653" s="2">
        <v>1176500</v>
      </c>
      <c r="C653" s="2">
        <v>1147749.5900000001</v>
      </c>
      <c r="D653" s="2">
        <v>28750.41</v>
      </c>
      <c r="E653" s="2">
        <v>2.4437000000000002</v>
      </c>
      <c r="J653" s="2">
        <v>1147749.5900000001</v>
      </c>
      <c r="K653" s="1" t="s">
        <v>60</v>
      </c>
      <c r="L653" s="1" t="s">
        <v>411</v>
      </c>
      <c r="N653" s="1" t="s">
        <v>61</v>
      </c>
      <c r="O653" s="1" t="s">
        <v>412</v>
      </c>
      <c r="Q653" s="3">
        <v>43809</v>
      </c>
      <c r="R653" s="2">
        <v>1176500</v>
      </c>
      <c r="S653" s="2">
        <v>0</v>
      </c>
      <c r="T653" s="2">
        <v>0</v>
      </c>
      <c r="U653" s="2">
        <v>0</v>
      </c>
      <c r="V653" s="2">
        <v>1139392.1599999999</v>
      </c>
      <c r="W653" s="2">
        <v>1139392.1599999999</v>
      </c>
    </row>
    <row r="654" spans="1:23" ht="12.75" customHeight="1" x14ac:dyDescent="0.2">
      <c r="A654" s="1" t="s">
        <v>23</v>
      </c>
      <c r="B654" s="2">
        <v>70996</v>
      </c>
      <c r="C654" s="2">
        <v>77054.86</v>
      </c>
      <c r="D654" s="2">
        <v>-6058.86</v>
      </c>
      <c r="E654" s="2">
        <v>-8.5341000000000005</v>
      </c>
      <c r="J654" s="2">
        <v>77054.86</v>
      </c>
      <c r="K654" s="1" t="s">
        <v>244</v>
      </c>
      <c r="L654" s="1" t="s">
        <v>411</v>
      </c>
      <c r="N654" s="1" t="s">
        <v>245</v>
      </c>
      <c r="O654" s="1" t="s">
        <v>412</v>
      </c>
      <c r="Q654" s="3">
        <v>43809</v>
      </c>
      <c r="R654" s="2">
        <v>70996</v>
      </c>
      <c r="S654" s="2">
        <v>0</v>
      </c>
      <c r="T654" s="2">
        <v>0</v>
      </c>
      <c r="U654" s="2">
        <v>0</v>
      </c>
      <c r="V654" s="2">
        <v>77054.86</v>
      </c>
      <c r="W654" s="2">
        <v>77054.86</v>
      </c>
    </row>
    <row r="655" spans="1:23" ht="12.75" customHeight="1" x14ac:dyDescent="0.2">
      <c r="A655" s="1" t="s">
        <v>23</v>
      </c>
      <c r="B655" s="2">
        <v>16096</v>
      </c>
      <c r="C655" s="2">
        <v>6746.31</v>
      </c>
      <c r="D655" s="2">
        <v>9349.69</v>
      </c>
      <c r="E655" s="2">
        <v>58.087000000000003</v>
      </c>
      <c r="J655" s="2">
        <v>6746.31</v>
      </c>
      <c r="K655" s="1" t="s">
        <v>364</v>
      </c>
      <c r="L655" s="1" t="s">
        <v>411</v>
      </c>
      <c r="N655" s="1" t="s">
        <v>365</v>
      </c>
      <c r="O655" s="1" t="s">
        <v>412</v>
      </c>
      <c r="Q655" s="3">
        <v>43809</v>
      </c>
      <c r="R655" s="2">
        <v>16096</v>
      </c>
      <c r="S655" s="2">
        <v>0</v>
      </c>
      <c r="T655" s="2">
        <v>0</v>
      </c>
      <c r="U655" s="2">
        <v>0</v>
      </c>
      <c r="V655" s="2">
        <v>6746.31</v>
      </c>
      <c r="W655" s="2">
        <v>6746.31</v>
      </c>
    </row>
    <row r="656" spans="1:23" ht="12.75" customHeight="1" x14ac:dyDescent="0.2">
      <c r="A656" s="1" t="s">
        <v>23</v>
      </c>
      <c r="B656" s="2">
        <v>66996</v>
      </c>
      <c r="C656" s="2">
        <v>45706.73</v>
      </c>
      <c r="D656" s="2">
        <v>21289.27</v>
      </c>
      <c r="E656" s="2">
        <v>31.776900000000001</v>
      </c>
      <c r="J656" s="2">
        <v>45706.73</v>
      </c>
      <c r="K656" s="1" t="s">
        <v>403</v>
      </c>
      <c r="L656" s="1" t="s">
        <v>411</v>
      </c>
      <c r="N656" s="1" t="s">
        <v>404</v>
      </c>
      <c r="O656" s="1" t="s">
        <v>412</v>
      </c>
      <c r="Q656" s="3">
        <v>43809</v>
      </c>
      <c r="R656" s="2">
        <v>66996</v>
      </c>
      <c r="S656" s="2">
        <v>0</v>
      </c>
      <c r="T656" s="2">
        <v>0</v>
      </c>
      <c r="U656" s="2">
        <v>0</v>
      </c>
      <c r="V656" s="2">
        <v>45706.73</v>
      </c>
      <c r="W656" s="2">
        <v>45706.73</v>
      </c>
    </row>
    <row r="657" spans="1:23" ht="12.75" customHeight="1" x14ac:dyDescent="0.2">
      <c r="A657" s="1" t="s">
        <v>23</v>
      </c>
      <c r="B657" s="2">
        <v>450</v>
      </c>
      <c r="C657" s="2">
        <v>407.11</v>
      </c>
      <c r="D657" s="2">
        <v>42.89</v>
      </c>
      <c r="E657" s="2">
        <v>9.5311000000000003</v>
      </c>
      <c r="J657" s="2">
        <v>407.11</v>
      </c>
      <c r="K657" s="1" t="s">
        <v>387</v>
      </c>
      <c r="L657" s="1" t="s">
        <v>411</v>
      </c>
      <c r="N657" s="1" t="s">
        <v>388</v>
      </c>
      <c r="O657" s="1" t="s">
        <v>412</v>
      </c>
      <c r="Q657" s="3">
        <v>43809</v>
      </c>
      <c r="R657" s="2">
        <v>450</v>
      </c>
      <c r="S657" s="2">
        <v>0</v>
      </c>
      <c r="T657" s="2">
        <v>0</v>
      </c>
      <c r="U657" s="2">
        <v>0</v>
      </c>
      <c r="V657" s="2">
        <v>407.11</v>
      </c>
      <c r="W657" s="2">
        <v>407.11</v>
      </c>
    </row>
    <row r="658" spans="1:23" ht="12.75" customHeight="1" x14ac:dyDescent="0.2">
      <c r="A658" s="1" t="s">
        <v>23</v>
      </c>
      <c r="B658" s="2">
        <v>352500</v>
      </c>
      <c r="C658" s="2">
        <v>316882.3</v>
      </c>
      <c r="D658" s="2">
        <v>35617.699999999997</v>
      </c>
      <c r="E658" s="2">
        <v>10.1043</v>
      </c>
      <c r="J658" s="2">
        <v>316882.3</v>
      </c>
      <c r="K658" s="1" t="s">
        <v>112</v>
      </c>
      <c r="L658" s="1" t="s">
        <v>411</v>
      </c>
      <c r="N658" s="1" t="s">
        <v>113</v>
      </c>
      <c r="O658" s="1" t="s">
        <v>412</v>
      </c>
      <c r="Q658" s="3">
        <v>43809</v>
      </c>
      <c r="R658" s="2">
        <v>352500</v>
      </c>
      <c r="S658" s="2">
        <v>0</v>
      </c>
      <c r="T658" s="2">
        <v>0</v>
      </c>
      <c r="U658" s="2">
        <v>0</v>
      </c>
      <c r="V658" s="2">
        <v>316882.3</v>
      </c>
      <c r="W658" s="2">
        <v>316882.3</v>
      </c>
    </row>
    <row r="659" spans="1:23" ht="12.75" customHeight="1" x14ac:dyDescent="0.2">
      <c r="A659" s="1" t="s">
        <v>23</v>
      </c>
      <c r="B659" s="2">
        <v>401974</v>
      </c>
      <c r="C659" s="2">
        <v>333150.17</v>
      </c>
      <c r="D659" s="2">
        <v>68823.83</v>
      </c>
      <c r="E659" s="2">
        <v>17.121500000000001</v>
      </c>
      <c r="J659" s="2">
        <v>333150.17</v>
      </c>
      <c r="K659" s="1" t="s">
        <v>116</v>
      </c>
      <c r="L659" s="1" t="s">
        <v>411</v>
      </c>
      <c r="N659" s="1" t="s">
        <v>117</v>
      </c>
      <c r="O659" s="1" t="s">
        <v>412</v>
      </c>
      <c r="Q659" s="3">
        <v>43809</v>
      </c>
      <c r="R659" s="2">
        <v>401974</v>
      </c>
      <c r="S659" s="2">
        <v>0</v>
      </c>
      <c r="T659" s="2">
        <v>0</v>
      </c>
      <c r="U659" s="2">
        <v>0</v>
      </c>
      <c r="V659" s="2">
        <v>322790.43</v>
      </c>
      <c r="W659" s="2">
        <v>322790.43</v>
      </c>
    </row>
    <row r="660" spans="1:23" ht="12.75" customHeight="1" x14ac:dyDescent="0.2">
      <c r="A660" s="1" t="s">
        <v>23</v>
      </c>
      <c r="B660" s="2">
        <v>3000</v>
      </c>
      <c r="C660" s="2">
        <v>2129.9499999999998</v>
      </c>
      <c r="D660" s="2">
        <v>870.05</v>
      </c>
      <c r="E660" s="2">
        <v>29.0017</v>
      </c>
      <c r="J660" s="2">
        <v>2129.9499999999998</v>
      </c>
      <c r="K660" s="1" t="s">
        <v>142</v>
      </c>
      <c r="L660" s="1" t="s">
        <v>411</v>
      </c>
      <c r="N660" s="1" t="s">
        <v>143</v>
      </c>
      <c r="O660" s="1" t="s">
        <v>412</v>
      </c>
      <c r="Q660" s="3">
        <v>43809</v>
      </c>
      <c r="R660" s="2">
        <v>3000</v>
      </c>
      <c r="S660" s="2">
        <v>0</v>
      </c>
      <c r="T660" s="2">
        <v>0</v>
      </c>
      <c r="U660" s="2">
        <v>0</v>
      </c>
      <c r="V660" s="2">
        <v>2129.9499999999998</v>
      </c>
      <c r="W660" s="2">
        <v>2129.9499999999998</v>
      </c>
    </row>
    <row r="661" spans="1:23" ht="12.75" customHeight="1" x14ac:dyDescent="0.2">
      <c r="A661" s="1" t="s">
        <v>23</v>
      </c>
      <c r="B661" s="2">
        <v>3000</v>
      </c>
      <c r="C661" s="2">
        <v>1722.8</v>
      </c>
      <c r="D661" s="2">
        <v>1277.2</v>
      </c>
      <c r="E661" s="2">
        <v>42.573300000000003</v>
      </c>
      <c r="J661" s="2">
        <v>1722.8</v>
      </c>
      <c r="K661" s="1" t="s">
        <v>429</v>
      </c>
      <c r="L661" s="1" t="s">
        <v>411</v>
      </c>
      <c r="N661" s="1" t="s">
        <v>430</v>
      </c>
      <c r="O661" s="1" t="s">
        <v>412</v>
      </c>
      <c r="Q661" s="3">
        <v>43809</v>
      </c>
      <c r="R661" s="2">
        <v>3000</v>
      </c>
      <c r="S661" s="2">
        <v>0</v>
      </c>
      <c r="T661" s="2">
        <v>0</v>
      </c>
      <c r="U661" s="2">
        <v>0</v>
      </c>
      <c r="V661" s="2">
        <v>1722.8</v>
      </c>
      <c r="W661" s="2">
        <v>1722.8</v>
      </c>
    </row>
    <row r="662" spans="1:23" ht="12.75" customHeight="1" x14ac:dyDescent="0.2">
      <c r="A662" s="1" t="s">
        <v>23</v>
      </c>
      <c r="B662" s="2">
        <v>170</v>
      </c>
      <c r="C662" s="2">
        <v>159.69</v>
      </c>
      <c r="D662" s="2">
        <v>10.31</v>
      </c>
      <c r="E662" s="2">
        <v>6.0647000000000002</v>
      </c>
      <c r="J662" s="2">
        <v>159.69</v>
      </c>
      <c r="K662" s="1" t="s">
        <v>431</v>
      </c>
      <c r="L662" s="1" t="s">
        <v>411</v>
      </c>
      <c r="N662" s="1" t="s">
        <v>432</v>
      </c>
      <c r="O662" s="1" t="s">
        <v>412</v>
      </c>
      <c r="Q662" s="3">
        <v>43809</v>
      </c>
      <c r="R662" s="2">
        <v>170</v>
      </c>
      <c r="S662" s="2">
        <v>0</v>
      </c>
      <c r="T662" s="2">
        <v>0</v>
      </c>
      <c r="U662" s="2">
        <v>0</v>
      </c>
      <c r="V662" s="2">
        <v>159.69</v>
      </c>
      <c r="W662" s="2">
        <v>159.69</v>
      </c>
    </row>
    <row r="663" spans="1:23" ht="12.75" customHeight="1" x14ac:dyDescent="0.2">
      <c r="A663" s="1" t="s">
        <v>23</v>
      </c>
      <c r="B663" s="2">
        <v>996</v>
      </c>
      <c r="C663" s="2">
        <v>0</v>
      </c>
      <c r="D663" s="2">
        <v>996</v>
      </c>
      <c r="E663" s="2">
        <v>100</v>
      </c>
      <c r="K663" s="1" t="s">
        <v>340</v>
      </c>
      <c r="L663" s="1" t="s">
        <v>411</v>
      </c>
      <c r="N663" s="1" t="s">
        <v>341</v>
      </c>
      <c r="O663" s="1" t="s">
        <v>412</v>
      </c>
      <c r="Q663" s="3">
        <v>43809</v>
      </c>
      <c r="R663" s="2">
        <v>996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</row>
    <row r="664" spans="1:23" ht="12.75" customHeight="1" x14ac:dyDescent="0.2">
      <c r="A664" s="1" t="s">
        <v>23</v>
      </c>
      <c r="B664" s="2">
        <v>500</v>
      </c>
      <c r="C664" s="2">
        <v>474.4</v>
      </c>
      <c r="D664" s="2">
        <v>25.6</v>
      </c>
      <c r="E664" s="2">
        <v>5.12</v>
      </c>
      <c r="J664" s="2">
        <v>474.4</v>
      </c>
      <c r="K664" s="1" t="s">
        <v>324</v>
      </c>
      <c r="L664" s="1" t="s">
        <v>411</v>
      </c>
      <c r="N664" s="1" t="s">
        <v>325</v>
      </c>
      <c r="O664" s="1" t="s">
        <v>412</v>
      </c>
      <c r="Q664" s="3">
        <v>43809</v>
      </c>
      <c r="R664" s="2">
        <v>500</v>
      </c>
      <c r="S664" s="2">
        <v>0</v>
      </c>
      <c r="T664" s="2">
        <v>0</v>
      </c>
      <c r="U664" s="2">
        <v>0</v>
      </c>
      <c r="V664" s="2">
        <v>474.4</v>
      </c>
      <c r="W664" s="2">
        <v>474.4</v>
      </c>
    </row>
    <row r="665" spans="1:23" ht="12.75" customHeight="1" x14ac:dyDescent="0.2">
      <c r="A665" s="1" t="s">
        <v>23</v>
      </c>
      <c r="B665" s="2">
        <v>8990004</v>
      </c>
      <c r="C665" s="2">
        <v>0</v>
      </c>
      <c r="D665" s="2">
        <v>8990004</v>
      </c>
      <c r="E665" s="2">
        <v>100</v>
      </c>
      <c r="K665" s="1" t="s">
        <v>166</v>
      </c>
      <c r="L665" s="1" t="s">
        <v>411</v>
      </c>
      <c r="N665" s="1" t="s">
        <v>167</v>
      </c>
      <c r="O665" s="1" t="s">
        <v>412</v>
      </c>
      <c r="Q665" s="3">
        <v>43809</v>
      </c>
      <c r="R665" s="2">
        <v>8990004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</row>
    <row r="666" spans="1:23" ht="12.75" customHeight="1" x14ac:dyDescent="0.2">
      <c r="A666" s="1" t="s">
        <v>23</v>
      </c>
      <c r="B666" s="2">
        <v>4781329</v>
      </c>
      <c r="C666" s="2">
        <v>4734928.33</v>
      </c>
      <c r="D666" s="2">
        <v>46400.67</v>
      </c>
      <c r="E666" s="2">
        <v>0.97050000000000003</v>
      </c>
      <c r="J666" s="2">
        <v>4734928.33</v>
      </c>
      <c r="K666" s="1" t="s">
        <v>182</v>
      </c>
      <c r="L666" s="1" t="s">
        <v>411</v>
      </c>
      <c r="N666" s="1" t="s">
        <v>183</v>
      </c>
      <c r="O666" s="1" t="s">
        <v>412</v>
      </c>
      <c r="Q666" s="3">
        <v>43809</v>
      </c>
      <c r="R666" s="2">
        <v>4781329</v>
      </c>
      <c r="S666" s="2">
        <v>0</v>
      </c>
      <c r="T666" s="2">
        <v>0</v>
      </c>
      <c r="U666" s="2">
        <v>0</v>
      </c>
      <c r="V666" s="2">
        <v>4708377.33</v>
      </c>
      <c r="W666" s="2">
        <v>4708377.33</v>
      </c>
    </row>
    <row r="667" spans="1:23" ht="12.75" customHeight="1" x14ac:dyDescent="0.2">
      <c r="A667" s="1" t="s">
        <v>23</v>
      </c>
      <c r="B667" s="2">
        <v>108000</v>
      </c>
      <c r="C667" s="2">
        <v>98793.16</v>
      </c>
      <c r="D667" s="2">
        <v>9206.84</v>
      </c>
      <c r="E667" s="2">
        <v>8.5249000000000006</v>
      </c>
      <c r="J667" s="2">
        <v>98793.16</v>
      </c>
      <c r="K667" s="1" t="s">
        <v>34</v>
      </c>
      <c r="L667" s="1" t="s">
        <v>411</v>
      </c>
      <c r="N667" s="1" t="s">
        <v>35</v>
      </c>
      <c r="O667" s="1" t="s">
        <v>412</v>
      </c>
      <c r="Q667" s="3">
        <v>43809</v>
      </c>
      <c r="R667" s="2">
        <v>108000</v>
      </c>
      <c r="S667" s="2">
        <v>0</v>
      </c>
      <c r="T667" s="2">
        <v>0</v>
      </c>
      <c r="U667" s="2">
        <v>0</v>
      </c>
      <c r="V667" s="2">
        <v>98793.16</v>
      </c>
      <c r="W667" s="2">
        <v>98793.16</v>
      </c>
    </row>
    <row r="668" spans="1:23" ht="12.75" customHeight="1" x14ac:dyDescent="0.2">
      <c r="A668" s="1" t="s">
        <v>23</v>
      </c>
      <c r="B668" s="2">
        <v>6000</v>
      </c>
      <c r="C668" s="2">
        <v>1797.61</v>
      </c>
      <c r="D668" s="2">
        <v>4202.3900000000003</v>
      </c>
      <c r="E668" s="2">
        <v>70.0398</v>
      </c>
      <c r="J668" s="2">
        <v>1797.61</v>
      </c>
      <c r="K668" s="1" t="s">
        <v>232</v>
      </c>
      <c r="L668" s="1" t="s">
        <v>411</v>
      </c>
      <c r="N668" s="1" t="s">
        <v>233</v>
      </c>
      <c r="O668" s="1" t="s">
        <v>412</v>
      </c>
      <c r="Q668" s="3">
        <v>43809</v>
      </c>
      <c r="R668" s="2">
        <v>6000</v>
      </c>
      <c r="S668" s="2">
        <v>0</v>
      </c>
      <c r="T668" s="2">
        <v>0</v>
      </c>
      <c r="U668" s="2">
        <v>0</v>
      </c>
      <c r="V668" s="2">
        <v>1797.61</v>
      </c>
      <c r="W668" s="2">
        <v>1797.61</v>
      </c>
    </row>
    <row r="669" spans="1:23" ht="12.75" customHeight="1" x14ac:dyDescent="0.2">
      <c r="A669" s="1" t="s">
        <v>23</v>
      </c>
      <c r="B669" s="2">
        <v>74004</v>
      </c>
      <c r="C669" s="2">
        <v>61207.519999999997</v>
      </c>
      <c r="D669" s="2">
        <v>12796.48</v>
      </c>
      <c r="E669" s="2">
        <v>17.291599999999999</v>
      </c>
      <c r="J669" s="2">
        <v>61207.519999999997</v>
      </c>
      <c r="K669" s="1" t="s">
        <v>146</v>
      </c>
      <c r="L669" s="1" t="s">
        <v>411</v>
      </c>
      <c r="N669" s="1" t="s">
        <v>147</v>
      </c>
      <c r="O669" s="1" t="s">
        <v>412</v>
      </c>
      <c r="Q669" s="3">
        <v>43809</v>
      </c>
      <c r="R669" s="2">
        <v>74004</v>
      </c>
      <c r="S669" s="2">
        <v>0</v>
      </c>
      <c r="T669" s="2">
        <v>0</v>
      </c>
      <c r="U669" s="2">
        <v>0</v>
      </c>
      <c r="V669" s="2">
        <v>61207.519999999997</v>
      </c>
      <c r="W669" s="2">
        <v>61207.519999999997</v>
      </c>
    </row>
    <row r="670" spans="1:23" ht="12.75" customHeight="1" x14ac:dyDescent="0.2">
      <c r="A670" s="1" t="s">
        <v>23</v>
      </c>
      <c r="B670" s="2">
        <v>35004</v>
      </c>
      <c r="C670" s="2">
        <v>24433.84</v>
      </c>
      <c r="D670" s="2">
        <v>10570.16</v>
      </c>
      <c r="E670" s="2">
        <v>30.196999999999999</v>
      </c>
      <c r="J670" s="2">
        <v>24433.84</v>
      </c>
      <c r="K670" s="1" t="s">
        <v>36</v>
      </c>
      <c r="L670" s="1" t="s">
        <v>411</v>
      </c>
      <c r="N670" s="1" t="s">
        <v>37</v>
      </c>
      <c r="O670" s="1" t="s">
        <v>412</v>
      </c>
      <c r="Q670" s="3">
        <v>43809</v>
      </c>
      <c r="R670" s="2">
        <v>35004</v>
      </c>
      <c r="S670" s="2">
        <v>0</v>
      </c>
      <c r="T670" s="2">
        <v>0</v>
      </c>
      <c r="U670" s="2">
        <v>0</v>
      </c>
      <c r="V670" s="2">
        <v>24433.84</v>
      </c>
      <c r="W670" s="2">
        <v>24433.84</v>
      </c>
    </row>
    <row r="671" spans="1:23" ht="12.75" customHeight="1" x14ac:dyDescent="0.2">
      <c r="A671" s="1" t="s">
        <v>23</v>
      </c>
      <c r="B671" s="2">
        <v>9996</v>
      </c>
      <c r="C671" s="2">
        <v>8965.94</v>
      </c>
      <c r="D671" s="2">
        <v>1030.06</v>
      </c>
      <c r="E671" s="2">
        <v>10.3047</v>
      </c>
      <c r="J671" s="2">
        <v>8965.94</v>
      </c>
      <c r="K671" s="1" t="s">
        <v>78</v>
      </c>
      <c r="L671" s="1" t="s">
        <v>411</v>
      </c>
      <c r="N671" s="1" t="s">
        <v>79</v>
      </c>
      <c r="O671" s="1" t="s">
        <v>412</v>
      </c>
      <c r="Q671" s="3">
        <v>43809</v>
      </c>
      <c r="R671" s="2">
        <v>9996</v>
      </c>
      <c r="S671" s="2">
        <v>0</v>
      </c>
      <c r="T671" s="2">
        <v>0</v>
      </c>
      <c r="U671" s="2">
        <v>0</v>
      </c>
      <c r="V671" s="2">
        <v>8965.94</v>
      </c>
      <c r="W671" s="2">
        <v>8965.94</v>
      </c>
    </row>
    <row r="672" spans="1:23" ht="12.75" customHeight="1" x14ac:dyDescent="0.2">
      <c r="A672" s="1" t="s">
        <v>23</v>
      </c>
      <c r="B672" s="2">
        <v>788200</v>
      </c>
      <c r="C672" s="2">
        <v>779720.26</v>
      </c>
      <c r="D672" s="2">
        <v>8479.74</v>
      </c>
      <c r="E672" s="2">
        <v>1.0758000000000001</v>
      </c>
      <c r="J672" s="2">
        <v>779720.26</v>
      </c>
      <c r="K672" s="1" t="s">
        <v>210</v>
      </c>
      <c r="L672" s="1" t="s">
        <v>411</v>
      </c>
      <c r="N672" s="1" t="s">
        <v>211</v>
      </c>
      <c r="O672" s="1" t="s">
        <v>412</v>
      </c>
      <c r="Q672" s="3">
        <v>43809</v>
      </c>
      <c r="R672" s="2">
        <v>788200</v>
      </c>
      <c r="S672" s="2">
        <v>0</v>
      </c>
      <c r="T672" s="2">
        <v>0</v>
      </c>
      <c r="U672" s="2">
        <v>0</v>
      </c>
      <c r="V672" s="2">
        <v>779720.26</v>
      </c>
      <c r="W672" s="2">
        <v>779720.26</v>
      </c>
    </row>
    <row r="673" spans="1:23" ht="12.75" customHeight="1" x14ac:dyDescent="0.2">
      <c r="A673" s="1" t="s">
        <v>23</v>
      </c>
      <c r="B673" s="2">
        <v>809395</v>
      </c>
      <c r="C673" s="2">
        <v>791110.67</v>
      </c>
      <c r="D673" s="2">
        <v>18284.330000000002</v>
      </c>
      <c r="E673" s="2">
        <v>2.2589999999999999</v>
      </c>
      <c r="J673" s="2">
        <v>791110.67</v>
      </c>
      <c r="K673" s="1" t="s">
        <v>230</v>
      </c>
      <c r="L673" s="1" t="s">
        <v>411</v>
      </c>
      <c r="N673" s="1" t="s">
        <v>231</v>
      </c>
      <c r="O673" s="1" t="s">
        <v>412</v>
      </c>
      <c r="Q673" s="3">
        <v>43809</v>
      </c>
      <c r="R673" s="2">
        <v>809395</v>
      </c>
      <c r="S673" s="2">
        <v>0</v>
      </c>
      <c r="T673" s="2">
        <v>0</v>
      </c>
      <c r="U673" s="2">
        <v>0</v>
      </c>
      <c r="V673" s="2">
        <v>786347.25</v>
      </c>
      <c r="W673" s="2">
        <v>786347.25</v>
      </c>
    </row>
    <row r="674" spans="1:23" ht="12.75" customHeight="1" x14ac:dyDescent="0.2">
      <c r="A674" s="1" t="s">
        <v>23</v>
      </c>
      <c r="B674" s="2">
        <v>2136604</v>
      </c>
      <c r="C674" s="2">
        <v>2134512.37</v>
      </c>
      <c r="D674" s="2">
        <v>2091.63</v>
      </c>
      <c r="E674" s="2">
        <v>9.7900000000000001E-2</v>
      </c>
      <c r="G674" s="2">
        <v>11056.84</v>
      </c>
      <c r="J674" s="2">
        <v>2123455.5299999998</v>
      </c>
      <c r="K674" s="1" t="s">
        <v>102</v>
      </c>
      <c r="L674" s="1" t="s">
        <v>411</v>
      </c>
      <c r="N674" s="1" t="s">
        <v>103</v>
      </c>
      <c r="O674" s="1" t="s">
        <v>412</v>
      </c>
      <c r="Q674" s="3">
        <v>43809</v>
      </c>
      <c r="R674" s="2">
        <v>2136604</v>
      </c>
      <c r="S674" s="2">
        <v>0</v>
      </c>
      <c r="T674" s="2">
        <v>0</v>
      </c>
      <c r="U674" s="2">
        <v>0</v>
      </c>
      <c r="V674" s="2">
        <v>2123455.5299999998</v>
      </c>
      <c r="W674" s="2">
        <v>2123455.5299999998</v>
      </c>
    </row>
    <row r="675" spans="1:23" ht="12.75" customHeight="1" x14ac:dyDescent="0.2">
      <c r="A675" s="1" t="s">
        <v>23</v>
      </c>
      <c r="B675" s="2">
        <v>1080000</v>
      </c>
      <c r="C675" s="2">
        <v>1016993.57</v>
      </c>
      <c r="D675" s="2">
        <v>63006.43</v>
      </c>
      <c r="E675" s="2">
        <v>5.8338999999999999</v>
      </c>
      <c r="J675" s="2">
        <v>1016993.57</v>
      </c>
      <c r="K675" s="1" t="s">
        <v>84</v>
      </c>
      <c r="L675" s="1" t="s">
        <v>411</v>
      </c>
      <c r="N675" s="1" t="s">
        <v>85</v>
      </c>
      <c r="O675" s="1" t="s">
        <v>412</v>
      </c>
      <c r="Q675" s="3">
        <v>43809</v>
      </c>
      <c r="R675" s="2">
        <v>1080000</v>
      </c>
      <c r="S675" s="2">
        <v>0</v>
      </c>
      <c r="T675" s="2">
        <v>0</v>
      </c>
      <c r="U675" s="2">
        <v>0</v>
      </c>
      <c r="V675" s="2">
        <v>1016474.37</v>
      </c>
      <c r="W675" s="2">
        <v>1016474.37</v>
      </c>
    </row>
    <row r="676" spans="1:23" ht="12.75" customHeight="1" x14ac:dyDescent="0.2">
      <c r="A676" s="1" t="s">
        <v>23</v>
      </c>
      <c r="B676" s="2">
        <v>629004</v>
      </c>
      <c r="C676" s="2">
        <v>594442.63</v>
      </c>
      <c r="D676" s="2">
        <v>34561.370000000003</v>
      </c>
      <c r="E676" s="2">
        <v>5.4946000000000002</v>
      </c>
      <c r="J676" s="2">
        <v>594442.63</v>
      </c>
      <c r="K676" s="1" t="s">
        <v>150</v>
      </c>
      <c r="L676" s="1" t="s">
        <v>411</v>
      </c>
      <c r="N676" s="1" t="s">
        <v>151</v>
      </c>
      <c r="O676" s="1" t="s">
        <v>412</v>
      </c>
      <c r="Q676" s="3">
        <v>43809</v>
      </c>
      <c r="R676" s="2">
        <v>629004</v>
      </c>
      <c r="S676" s="2">
        <v>0</v>
      </c>
      <c r="T676" s="2">
        <v>0</v>
      </c>
      <c r="U676" s="2">
        <v>0</v>
      </c>
      <c r="V676" s="2">
        <v>594442.63</v>
      </c>
      <c r="W676" s="2">
        <v>594442.63</v>
      </c>
    </row>
    <row r="677" spans="1:23" ht="12.75" customHeight="1" x14ac:dyDescent="0.2">
      <c r="A677" s="1" t="s">
        <v>23</v>
      </c>
      <c r="B677" s="2">
        <v>263600000</v>
      </c>
      <c r="C677" s="2">
        <v>254045240.05000001</v>
      </c>
      <c r="D677" s="2">
        <v>9554759.9499999993</v>
      </c>
      <c r="E677" s="2">
        <v>3.6246999999999998</v>
      </c>
      <c r="G677" s="2">
        <v>1381717.23</v>
      </c>
      <c r="J677" s="2">
        <v>252663522.81999999</v>
      </c>
      <c r="K677" s="1" t="s">
        <v>433</v>
      </c>
      <c r="L677" s="1" t="s">
        <v>434</v>
      </c>
      <c r="N677" s="1" t="s">
        <v>435</v>
      </c>
      <c r="O677" s="1" t="s">
        <v>436</v>
      </c>
      <c r="Q677" s="3">
        <v>43809</v>
      </c>
      <c r="R677" s="2">
        <v>263600000</v>
      </c>
      <c r="S677" s="2">
        <v>0</v>
      </c>
      <c r="T677" s="2">
        <v>0</v>
      </c>
      <c r="U677" s="2">
        <v>0</v>
      </c>
      <c r="V677" s="2">
        <v>252088428.88999999</v>
      </c>
      <c r="W677" s="2">
        <v>252088428.88999999</v>
      </c>
    </row>
    <row r="678" spans="1:23" ht="12.75" customHeight="1" x14ac:dyDescent="0.2">
      <c r="A678" s="1" t="s">
        <v>23</v>
      </c>
      <c r="B678" s="2">
        <v>3999996</v>
      </c>
      <c r="C678" s="2">
        <v>1525152.4</v>
      </c>
      <c r="D678" s="2">
        <v>2474843.6</v>
      </c>
      <c r="E678" s="2">
        <v>61.871200000000002</v>
      </c>
      <c r="J678" s="2">
        <v>1525152.4</v>
      </c>
      <c r="K678" s="1" t="s">
        <v>437</v>
      </c>
      <c r="L678" s="1" t="s">
        <v>434</v>
      </c>
      <c r="N678" s="1" t="s">
        <v>438</v>
      </c>
      <c r="O678" s="1" t="s">
        <v>436</v>
      </c>
      <c r="Q678" s="3">
        <v>43809</v>
      </c>
      <c r="R678" s="2">
        <v>3999996</v>
      </c>
      <c r="S678" s="2">
        <v>0</v>
      </c>
      <c r="T678" s="2">
        <v>0</v>
      </c>
      <c r="U678" s="2">
        <v>0</v>
      </c>
      <c r="V678" s="2">
        <v>1525152.4</v>
      </c>
      <c r="W678" s="2">
        <v>1525152.4</v>
      </c>
    </row>
    <row r="679" spans="1:23" ht="12.75" customHeight="1" x14ac:dyDescent="0.2">
      <c r="A679" s="1" t="s">
        <v>23</v>
      </c>
      <c r="B679" s="2">
        <v>7200000</v>
      </c>
      <c r="C679" s="2">
        <v>7109854.54</v>
      </c>
      <c r="D679" s="2">
        <v>90145.46</v>
      </c>
      <c r="E679" s="2">
        <v>1.252</v>
      </c>
      <c r="J679" s="2">
        <v>7109854.54</v>
      </c>
      <c r="K679" s="1" t="s">
        <v>439</v>
      </c>
      <c r="L679" s="1" t="s">
        <v>434</v>
      </c>
      <c r="N679" s="1" t="s">
        <v>440</v>
      </c>
      <c r="O679" s="1" t="s">
        <v>436</v>
      </c>
      <c r="Q679" s="3">
        <v>43809</v>
      </c>
      <c r="R679" s="2">
        <v>7200000</v>
      </c>
      <c r="S679" s="2">
        <v>0</v>
      </c>
      <c r="T679" s="2">
        <v>0</v>
      </c>
      <c r="U679" s="2">
        <v>0</v>
      </c>
      <c r="V679" s="2">
        <v>7109854.54</v>
      </c>
      <c r="W679" s="2">
        <v>7109854.54</v>
      </c>
    </row>
    <row r="680" spans="1:23" ht="12.75" customHeight="1" x14ac:dyDescent="0.2">
      <c r="A680" s="1" t="s">
        <v>23</v>
      </c>
      <c r="B680" s="2">
        <v>3399996</v>
      </c>
      <c r="C680" s="2">
        <v>615943.25</v>
      </c>
      <c r="D680" s="2">
        <v>2784052.75</v>
      </c>
      <c r="E680" s="2">
        <v>81.884</v>
      </c>
      <c r="J680" s="2">
        <v>615943.25</v>
      </c>
      <c r="K680" s="1" t="s">
        <v>441</v>
      </c>
      <c r="L680" s="1" t="s">
        <v>434</v>
      </c>
      <c r="N680" s="1" t="s">
        <v>442</v>
      </c>
      <c r="O680" s="1" t="s">
        <v>436</v>
      </c>
      <c r="Q680" s="3">
        <v>43809</v>
      </c>
      <c r="R680" s="2">
        <v>3399996</v>
      </c>
      <c r="S680" s="2">
        <v>0</v>
      </c>
      <c r="T680" s="2">
        <v>0</v>
      </c>
      <c r="U680" s="2">
        <v>0</v>
      </c>
      <c r="V680" s="2">
        <v>615943.25</v>
      </c>
      <c r="W680" s="2">
        <v>615943.25</v>
      </c>
    </row>
    <row r="681" spans="1:23" ht="12.75" customHeight="1" x14ac:dyDescent="0.2">
      <c r="A681" s="1" t="s">
        <v>23</v>
      </c>
      <c r="B681" s="2">
        <v>70500000</v>
      </c>
      <c r="C681" s="2">
        <v>0</v>
      </c>
      <c r="D681" s="2">
        <v>70500000</v>
      </c>
      <c r="E681" s="2">
        <v>100</v>
      </c>
      <c r="K681" s="1" t="s">
        <v>166</v>
      </c>
      <c r="L681" s="1" t="s">
        <v>434</v>
      </c>
      <c r="N681" s="1" t="s">
        <v>167</v>
      </c>
      <c r="O681" s="1" t="s">
        <v>436</v>
      </c>
      <c r="Q681" s="3">
        <v>43809</v>
      </c>
      <c r="R681" s="2">
        <v>70500000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</row>
    <row r="682" spans="1:23" ht="12.75" customHeight="1" x14ac:dyDescent="0.2">
      <c r="A682" s="1" t="s">
        <v>23</v>
      </c>
      <c r="B682" s="2">
        <v>300000000</v>
      </c>
      <c r="C682" s="2">
        <v>299985303.91000003</v>
      </c>
      <c r="D682" s="2">
        <v>14696.09</v>
      </c>
      <c r="E682" s="2">
        <v>4.8999999999999998E-3</v>
      </c>
      <c r="G682" s="2">
        <v>474542.65</v>
      </c>
      <c r="J682" s="2">
        <v>299510761.25999999</v>
      </c>
      <c r="K682" s="1" t="s">
        <v>443</v>
      </c>
      <c r="L682" s="1" t="s">
        <v>434</v>
      </c>
      <c r="N682" s="1" t="s">
        <v>444</v>
      </c>
      <c r="O682" s="1" t="s">
        <v>436</v>
      </c>
      <c r="Q682" s="3">
        <v>43809</v>
      </c>
      <c r="R682" s="2">
        <v>300000000</v>
      </c>
      <c r="S682" s="2">
        <v>572989.94999999995</v>
      </c>
      <c r="T682" s="2">
        <v>0</v>
      </c>
      <c r="U682" s="2">
        <v>0</v>
      </c>
      <c r="V682" s="2">
        <v>295735794.82999998</v>
      </c>
      <c r="W682" s="2">
        <v>296308784.77999997</v>
      </c>
    </row>
    <row r="683" spans="1:23" ht="12.75" customHeight="1" x14ac:dyDescent="0.2">
      <c r="A683" s="1" t="s">
        <v>23</v>
      </c>
      <c r="B683" s="2">
        <v>91000000</v>
      </c>
      <c r="C683" s="2">
        <v>88025025.519999996</v>
      </c>
      <c r="D683" s="2">
        <v>2974974.48</v>
      </c>
      <c r="E683" s="2">
        <v>3.2692000000000001</v>
      </c>
      <c r="G683" s="2">
        <v>25155.01</v>
      </c>
      <c r="J683" s="2">
        <v>87999870.510000005</v>
      </c>
      <c r="K683" s="1" t="s">
        <v>445</v>
      </c>
      <c r="L683" s="1" t="s">
        <v>434</v>
      </c>
      <c r="N683" s="1" t="s">
        <v>446</v>
      </c>
      <c r="O683" s="1" t="s">
        <v>436</v>
      </c>
      <c r="Q683" s="3">
        <v>43809</v>
      </c>
      <c r="R683" s="2">
        <v>91000000</v>
      </c>
      <c r="S683" s="2">
        <v>0</v>
      </c>
      <c r="T683" s="2">
        <v>0</v>
      </c>
      <c r="U683" s="2">
        <v>0</v>
      </c>
      <c r="V683" s="2">
        <v>87943205.640000001</v>
      </c>
      <c r="W683" s="2">
        <v>87943205.640000001</v>
      </c>
    </row>
    <row r="684" spans="1:23" ht="12.75" customHeight="1" x14ac:dyDescent="0.2">
      <c r="A684" s="1" t="s">
        <v>23</v>
      </c>
      <c r="B684" s="2">
        <v>500000</v>
      </c>
      <c r="C684" s="2">
        <v>173893.87</v>
      </c>
      <c r="D684" s="2">
        <v>326106.13</v>
      </c>
      <c r="E684" s="2">
        <v>65.221199999999996</v>
      </c>
      <c r="J684" s="2">
        <v>173893.87</v>
      </c>
      <c r="K684" s="1" t="s">
        <v>447</v>
      </c>
      <c r="L684" s="1" t="s">
        <v>434</v>
      </c>
      <c r="N684" s="1" t="s">
        <v>448</v>
      </c>
      <c r="O684" s="1" t="s">
        <v>436</v>
      </c>
      <c r="Q684" s="3">
        <v>43809</v>
      </c>
      <c r="R684" s="2">
        <v>500000</v>
      </c>
      <c r="S684" s="2">
        <v>0</v>
      </c>
      <c r="T684" s="2">
        <v>0</v>
      </c>
      <c r="U684" s="2">
        <v>0</v>
      </c>
      <c r="V684" s="2">
        <v>173893.87</v>
      </c>
      <c r="W684" s="2">
        <v>173893.87</v>
      </c>
    </row>
    <row r="685" spans="1:23" ht="12.75" customHeight="1" x14ac:dyDescent="0.2">
      <c r="A685" s="1" t="s">
        <v>23</v>
      </c>
      <c r="B685" s="2">
        <v>254441334</v>
      </c>
      <c r="C685" s="2">
        <v>244283370.81</v>
      </c>
      <c r="D685" s="2">
        <v>10157963.189999999</v>
      </c>
      <c r="E685" s="2">
        <v>3.9923000000000002</v>
      </c>
      <c r="F685" s="2">
        <v>98304.31</v>
      </c>
      <c r="J685" s="2">
        <v>244185066.5</v>
      </c>
      <c r="K685" s="1" t="s">
        <v>449</v>
      </c>
      <c r="L685" s="1" t="s">
        <v>434</v>
      </c>
      <c r="N685" s="1" t="s">
        <v>450</v>
      </c>
      <c r="O685" s="1" t="s">
        <v>436</v>
      </c>
      <c r="Q685" s="3">
        <v>43809</v>
      </c>
      <c r="R685" s="2">
        <v>254441334</v>
      </c>
      <c r="S685" s="2">
        <v>98304.31</v>
      </c>
      <c r="T685" s="2">
        <v>0</v>
      </c>
      <c r="U685" s="2">
        <v>0</v>
      </c>
      <c r="V685" s="2">
        <v>243974611.41999999</v>
      </c>
      <c r="W685" s="2">
        <v>244072915.72999999</v>
      </c>
    </row>
    <row r="686" spans="1:23" ht="12.75" customHeight="1" x14ac:dyDescent="0.2">
      <c r="A686" s="1" t="s">
        <v>23</v>
      </c>
      <c r="B686" s="2">
        <v>95000000</v>
      </c>
      <c r="C686" s="2">
        <v>90704957.219999999</v>
      </c>
      <c r="D686" s="2">
        <v>4295042.78</v>
      </c>
      <c r="E686" s="2">
        <v>4.5210999999999997</v>
      </c>
      <c r="J686" s="2">
        <v>90704957.219999999</v>
      </c>
      <c r="K686" s="1" t="s">
        <v>451</v>
      </c>
      <c r="L686" s="1" t="s">
        <v>434</v>
      </c>
      <c r="N686" s="1" t="s">
        <v>452</v>
      </c>
      <c r="O686" s="1" t="s">
        <v>436</v>
      </c>
      <c r="Q686" s="3">
        <v>43809</v>
      </c>
      <c r="R686" s="2">
        <v>95000000</v>
      </c>
      <c r="S686" s="2">
        <v>0</v>
      </c>
      <c r="T686" s="2">
        <v>0</v>
      </c>
      <c r="U686" s="2">
        <v>0</v>
      </c>
      <c r="V686" s="2">
        <v>90108907.170000002</v>
      </c>
      <c r="W686" s="2">
        <v>90108907.170000002</v>
      </c>
    </row>
    <row r="687" spans="1:23" ht="12.75" customHeight="1" x14ac:dyDescent="0.2">
      <c r="A687" s="1" t="s">
        <v>23</v>
      </c>
      <c r="B687" s="2">
        <v>33999992</v>
      </c>
      <c r="C687" s="2">
        <v>32204550.399999999</v>
      </c>
      <c r="D687" s="2">
        <v>1795441.6</v>
      </c>
      <c r="E687" s="2">
        <v>5.2807000000000004</v>
      </c>
      <c r="J687" s="2">
        <v>32204550.399999999</v>
      </c>
      <c r="K687" s="1" t="s">
        <v>453</v>
      </c>
      <c r="L687" s="1" t="s">
        <v>434</v>
      </c>
      <c r="N687" s="1" t="s">
        <v>454</v>
      </c>
      <c r="O687" s="1" t="s">
        <v>436</v>
      </c>
      <c r="Q687" s="3">
        <v>43809</v>
      </c>
      <c r="R687" s="2">
        <v>33999992</v>
      </c>
      <c r="S687" s="2">
        <v>0</v>
      </c>
      <c r="T687" s="2">
        <v>0</v>
      </c>
      <c r="U687" s="2">
        <v>0</v>
      </c>
      <c r="V687" s="2">
        <v>32161082.48</v>
      </c>
      <c r="W687" s="2">
        <v>32161082.48</v>
      </c>
    </row>
    <row r="688" spans="1:23" ht="12.75" customHeight="1" x14ac:dyDescent="0.2">
      <c r="A688" s="1" t="s">
        <v>23</v>
      </c>
      <c r="B688" s="2">
        <v>58999996</v>
      </c>
      <c r="C688" s="2">
        <v>57531827.149999999</v>
      </c>
      <c r="D688" s="2">
        <v>1468168.85</v>
      </c>
      <c r="E688" s="2">
        <v>2.4883999999999999</v>
      </c>
      <c r="J688" s="2">
        <v>57531827.149999999</v>
      </c>
      <c r="K688" s="1" t="s">
        <v>455</v>
      </c>
      <c r="L688" s="1" t="s">
        <v>434</v>
      </c>
      <c r="N688" s="1" t="s">
        <v>456</v>
      </c>
      <c r="O688" s="1" t="s">
        <v>436</v>
      </c>
      <c r="Q688" s="3">
        <v>43809</v>
      </c>
      <c r="R688" s="2">
        <v>58999996</v>
      </c>
      <c r="S688" s="2">
        <v>0</v>
      </c>
      <c r="T688" s="2">
        <v>0</v>
      </c>
      <c r="U688" s="2">
        <v>0</v>
      </c>
      <c r="V688" s="2">
        <v>57531827.149999999</v>
      </c>
      <c r="W688" s="2">
        <v>57531827.149999999</v>
      </c>
    </row>
    <row r="689" spans="1:23" ht="12.75" customHeight="1" x14ac:dyDescent="0.2">
      <c r="A689" s="1" t="s">
        <v>23</v>
      </c>
      <c r="B689" s="2">
        <v>37499996</v>
      </c>
      <c r="C689" s="2">
        <v>36042763.539999999</v>
      </c>
      <c r="D689" s="2">
        <v>1457232.46</v>
      </c>
      <c r="E689" s="2">
        <v>3.8860000000000001</v>
      </c>
      <c r="G689" s="2">
        <v>11385</v>
      </c>
      <c r="J689" s="2">
        <v>36031378.539999999</v>
      </c>
      <c r="K689" s="1" t="s">
        <v>457</v>
      </c>
      <c r="L689" s="1" t="s">
        <v>434</v>
      </c>
      <c r="N689" s="1" t="s">
        <v>458</v>
      </c>
      <c r="O689" s="1" t="s">
        <v>436</v>
      </c>
      <c r="Q689" s="3">
        <v>43809</v>
      </c>
      <c r="R689" s="2">
        <v>37499996</v>
      </c>
      <c r="S689" s="2">
        <v>204012.86</v>
      </c>
      <c r="T689" s="2">
        <v>0</v>
      </c>
      <c r="U689" s="2">
        <v>0</v>
      </c>
      <c r="V689" s="2">
        <v>35308848.579999998</v>
      </c>
      <c r="W689" s="2">
        <v>35512861.439999998</v>
      </c>
    </row>
    <row r="690" spans="1:23" ht="12.75" customHeight="1" x14ac:dyDescent="0.2">
      <c r="A690" s="1" t="s">
        <v>23</v>
      </c>
      <c r="B690" s="2">
        <v>16800000</v>
      </c>
      <c r="C690" s="2">
        <v>14831001.789999999</v>
      </c>
      <c r="D690" s="2">
        <v>1968998.21</v>
      </c>
      <c r="E690" s="2">
        <v>11.7202</v>
      </c>
      <c r="J690" s="2">
        <v>14831001.789999999</v>
      </c>
      <c r="K690" s="1" t="s">
        <v>459</v>
      </c>
      <c r="L690" s="1" t="s">
        <v>434</v>
      </c>
      <c r="N690" s="1" t="s">
        <v>460</v>
      </c>
      <c r="O690" s="1" t="s">
        <v>436</v>
      </c>
      <c r="Q690" s="3">
        <v>43809</v>
      </c>
      <c r="R690" s="2">
        <v>16800000</v>
      </c>
      <c r="S690" s="2">
        <v>0</v>
      </c>
      <c r="T690" s="2">
        <v>0</v>
      </c>
      <c r="U690" s="2">
        <v>0</v>
      </c>
      <c r="V690" s="2">
        <v>14831001.789999999</v>
      </c>
      <c r="W690" s="2">
        <v>14831001.789999999</v>
      </c>
    </row>
    <row r="691" spans="1:23" ht="12.75" customHeight="1" x14ac:dyDescent="0.2">
      <c r="A691" s="1" t="s">
        <v>23</v>
      </c>
      <c r="B691" s="2">
        <v>46500000</v>
      </c>
      <c r="C691" s="2">
        <v>46498782.329999998</v>
      </c>
      <c r="D691" s="2">
        <v>1217.67</v>
      </c>
      <c r="E691" s="2">
        <v>2.5999999999999999E-3</v>
      </c>
      <c r="J691" s="2">
        <v>46498782.329999998</v>
      </c>
      <c r="K691" s="1" t="s">
        <v>461</v>
      </c>
      <c r="L691" s="1" t="s">
        <v>434</v>
      </c>
      <c r="N691" s="1" t="s">
        <v>462</v>
      </c>
      <c r="O691" s="1" t="s">
        <v>436</v>
      </c>
      <c r="Q691" s="3">
        <v>43809</v>
      </c>
      <c r="R691" s="2">
        <v>46500000</v>
      </c>
      <c r="S691" s="2">
        <v>0</v>
      </c>
      <c r="T691" s="2">
        <v>0</v>
      </c>
      <c r="U691" s="2">
        <v>0</v>
      </c>
      <c r="V691" s="2">
        <v>46498782.329999998</v>
      </c>
      <c r="W691" s="2">
        <v>46498782.329999998</v>
      </c>
    </row>
    <row r="692" spans="1:23" ht="12.75" customHeight="1" x14ac:dyDescent="0.2">
      <c r="A692" s="1" t="s">
        <v>23</v>
      </c>
      <c r="B692" s="2">
        <v>300000</v>
      </c>
      <c r="C692" s="2">
        <v>224451.46</v>
      </c>
      <c r="D692" s="2">
        <v>75548.539999999994</v>
      </c>
      <c r="E692" s="2">
        <v>25.1828</v>
      </c>
      <c r="J692" s="2">
        <v>224451.46</v>
      </c>
      <c r="K692" s="1" t="s">
        <v>310</v>
      </c>
      <c r="L692" s="1" t="s">
        <v>463</v>
      </c>
      <c r="N692" s="1" t="s">
        <v>312</v>
      </c>
      <c r="O692" s="1" t="s">
        <v>464</v>
      </c>
      <c r="Q692" s="3">
        <v>43809</v>
      </c>
      <c r="R692" s="2">
        <v>300000</v>
      </c>
      <c r="S692" s="2">
        <v>0</v>
      </c>
      <c r="T692" s="2">
        <v>0</v>
      </c>
      <c r="U692" s="2">
        <v>0</v>
      </c>
      <c r="V692" s="2">
        <v>224451.46</v>
      </c>
      <c r="W692" s="2">
        <v>224451.46</v>
      </c>
    </row>
    <row r="693" spans="1:23" ht="12.75" customHeight="1" x14ac:dyDescent="0.2">
      <c r="A693" s="1" t="s">
        <v>23</v>
      </c>
      <c r="B693" s="2">
        <v>1497996</v>
      </c>
      <c r="C693" s="2">
        <v>0</v>
      </c>
      <c r="D693" s="2">
        <v>1497996</v>
      </c>
      <c r="E693" s="2">
        <v>100</v>
      </c>
      <c r="K693" s="1" t="s">
        <v>166</v>
      </c>
      <c r="L693" s="1" t="s">
        <v>465</v>
      </c>
      <c r="N693" s="1" t="s">
        <v>167</v>
      </c>
      <c r="O693" s="1" t="s">
        <v>466</v>
      </c>
      <c r="Q693" s="3">
        <v>43809</v>
      </c>
      <c r="R693" s="2">
        <v>1497996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</row>
    <row r="694" spans="1:23" ht="12.75" customHeight="1" x14ac:dyDescent="0.2">
      <c r="A694" s="1" t="s">
        <v>23</v>
      </c>
      <c r="B694" s="2">
        <v>1749996</v>
      </c>
      <c r="C694" s="2">
        <v>1713814.46</v>
      </c>
      <c r="D694" s="2">
        <v>36181.54</v>
      </c>
      <c r="E694" s="2">
        <v>2.0674999999999999</v>
      </c>
      <c r="J694" s="2">
        <v>1713814.46</v>
      </c>
      <c r="K694" s="1" t="s">
        <v>314</v>
      </c>
      <c r="L694" s="1" t="s">
        <v>465</v>
      </c>
      <c r="N694" s="1" t="s">
        <v>315</v>
      </c>
      <c r="O694" s="1" t="s">
        <v>466</v>
      </c>
      <c r="Q694" s="3">
        <v>43809</v>
      </c>
      <c r="R694" s="2">
        <v>1749996</v>
      </c>
      <c r="S694" s="2">
        <v>0</v>
      </c>
      <c r="T694" s="2">
        <v>0</v>
      </c>
      <c r="U694" s="2">
        <v>0</v>
      </c>
      <c r="V694" s="2">
        <v>1713814.46</v>
      </c>
      <c r="W694" s="2">
        <v>1713814.46</v>
      </c>
    </row>
    <row r="695" spans="1:23" ht="12.75" customHeight="1" x14ac:dyDescent="0.2">
      <c r="A695" s="1" t="s">
        <v>23</v>
      </c>
      <c r="B695" s="2">
        <v>10300000</v>
      </c>
      <c r="C695" s="2">
        <v>9167015.6899999995</v>
      </c>
      <c r="D695" s="2">
        <v>1132984.31</v>
      </c>
      <c r="E695" s="2">
        <v>10.9998</v>
      </c>
      <c r="J695" s="2">
        <v>9167015.6899999995</v>
      </c>
      <c r="K695" s="1" t="s">
        <v>344</v>
      </c>
      <c r="L695" s="1" t="s">
        <v>465</v>
      </c>
      <c r="N695" s="1" t="s">
        <v>345</v>
      </c>
      <c r="O695" s="1" t="s">
        <v>466</v>
      </c>
      <c r="Q695" s="3">
        <v>43809</v>
      </c>
      <c r="R695" s="2">
        <v>10300000</v>
      </c>
      <c r="S695" s="2">
        <v>0</v>
      </c>
      <c r="T695" s="2">
        <v>0</v>
      </c>
      <c r="U695" s="2">
        <v>0</v>
      </c>
      <c r="V695" s="2">
        <v>8863626.5700000003</v>
      </c>
      <c r="W695" s="2">
        <v>8863626.5700000003</v>
      </c>
    </row>
    <row r="696" spans="1:23" ht="12.75" customHeight="1" x14ac:dyDescent="0.2">
      <c r="A696" s="1" t="s">
        <v>23</v>
      </c>
      <c r="B696" s="2">
        <v>122000</v>
      </c>
      <c r="C696" s="2">
        <v>121816.35</v>
      </c>
      <c r="D696" s="2">
        <v>183.65</v>
      </c>
      <c r="E696" s="2">
        <v>0.15049999999999999</v>
      </c>
      <c r="J696" s="2">
        <v>121816.35</v>
      </c>
      <c r="K696" s="1" t="s">
        <v>96</v>
      </c>
      <c r="L696" s="1" t="s">
        <v>465</v>
      </c>
      <c r="N696" s="1" t="s">
        <v>97</v>
      </c>
      <c r="O696" s="1" t="s">
        <v>466</v>
      </c>
      <c r="Q696" s="3">
        <v>43809</v>
      </c>
      <c r="R696" s="2">
        <v>122000</v>
      </c>
      <c r="S696" s="2">
        <v>0</v>
      </c>
      <c r="T696" s="2">
        <v>0</v>
      </c>
      <c r="U696" s="2">
        <v>0</v>
      </c>
      <c r="V696" s="2">
        <v>121816.35</v>
      </c>
      <c r="W696" s="2">
        <v>121816.35</v>
      </c>
    </row>
    <row r="697" spans="1:23" ht="12.75" customHeight="1" x14ac:dyDescent="0.2">
      <c r="A697" s="1" t="s">
        <v>23</v>
      </c>
      <c r="B697" s="2">
        <v>28723896</v>
      </c>
      <c r="C697" s="2">
        <v>27082355.399999999</v>
      </c>
      <c r="D697" s="2">
        <v>1641540.6</v>
      </c>
      <c r="E697" s="2">
        <v>5.7149000000000001</v>
      </c>
      <c r="J697" s="2">
        <v>27082355.399999999</v>
      </c>
      <c r="K697" s="1" t="s">
        <v>188</v>
      </c>
      <c r="L697" s="1" t="s">
        <v>465</v>
      </c>
      <c r="N697" s="1" t="s">
        <v>189</v>
      </c>
      <c r="O697" s="1" t="s">
        <v>466</v>
      </c>
      <c r="Q697" s="3">
        <v>43809</v>
      </c>
      <c r="R697" s="2">
        <v>28723896</v>
      </c>
      <c r="S697" s="2">
        <v>0</v>
      </c>
      <c r="T697" s="2">
        <v>0</v>
      </c>
      <c r="U697" s="2">
        <v>0</v>
      </c>
      <c r="V697" s="2">
        <v>27082355.399999999</v>
      </c>
      <c r="W697" s="2">
        <v>27082355.399999999</v>
      </c>
    </row>
    <row r="698" spans="1:23" ht="12.75" customHeight="1" x14ac:dyDescent="0.2">
      <c r="A698" s="1" t="s">
        <v>23</v>
      </c>
      <c r="B698" s="2">
        <v>312000</v>
      </c>
      <c r="C698" s="2">
        <v>346709.44</v>
      </c>
      <c r="D698" s="2">
        <v>-34709.440000000002</v>
      </c>
      <c r="E698" s="2">
        <v>-11.1248</v>
      </c>
      <c r="J698" s="2">
        <v>346709.44</v>
      </c>
      <c r="K698" s="1" t="s">
        <v>250</v>
      </c>
      <c r="L698" s="1" t="s">
        <v>465</v>
      </c>
      <c r="N698" s="1" t="s">
        <v>251</v>
      </c>
      <c r="O698" s="1" t="s">
        <v>466</v>
      </c>
      <c r="Q698" s="3">
        <v>43809</v>
      </c>
      <c r="R698" s="2">
        <v>312000</v>
      </c>
      <c r="S698" s="2">
        <v>0</v>
      </c>
      <c r="T698" s="2">
        <v>0</v>
      </c>
      <c r="U698" s="2">
        <v>0</v>
      </c>
      <c r="V698" s="2">
        <v>346709.44</v>
      </c>
      <c r="W698" s="2">
        <v>346709.44</v>
      </c>
    </row>
    <row r="699" spans="1:23" ht="12.75" customHeight="1" x14ac:dyDescent="0.2">
      <c r="A699" s="1" t="s">
        <v>23</v>
      </c>
      <c r="B699" s="2">
        <v>6350004</v>
      </c>
      <c r="C699" s="2">
        <v>3261914.87</v>
      </c>
      <c r="D699" s="2">
        <v>3088089.13</v>
      </c>
      <c r="E699" s="2">
        <v>48.631300000000003</v>
      </c>
      <c r="J699" s="2">
        <v>3261914.87</v>
      </c>
      <c r="K699" s="1" t="s">
        <v>298</v>
      </c>
      <c r="L699" s="1" t="s">
        <v>465</v>
      </c>
      <c r="N699" s="1" t="s">
        <v>299</v>
      </c>
      <c r="O699" s="1" t="s">
        <v>466</v>
      </c>
      <c r="Q699" s="3">
        <v>43809</v>
      </c>
      <c r="R699" s="2">
        <v>6350004</v>
      </c>
      <c r="S699" s="2">
        <v>0</v>
      </c>
      <c r="T699" s="2">
        <v>0</v>
      </c>
      <c r="U699" s="2">
        <v>0</v>
      </c>
      <c r="V699" s="2">
        <v>3064022.67</v>
      </c>
      <c r="W699" s="2">
        <v>3064022.67</v>
      </c>
    </row>
    <row r="700" spans="1:23" ht="12.75" customHeight="1" x14ac:dyDescent="0.2">
      <c r="A700" s="1" t="s">
        <v>23</v>
      </c>
      <c r="B700" s="2">
        <v>339996</v>
      </c>
      <c r="C700" s="2">
        <v>202893.03</v>
      </c>
      <c r="D700" s="2">
        <v>137102.97</v>
      </c>
      <c r="E700" s="2">
        <v>40.3249</v>
      </c>
      <c r="J700" s="2">
        <v>202893.03</v>
      </c>
      <c r="K700" s="1" t="s">
        <v>377</v>
      </c>
      <c r="L700" s="1" t="s">
        <v>465</v>
      </c>
      <c r="N700" s="1" t="s">
        <v>378</v>
      </c>
      <c r="O700" s="1" t="s">
        <v>466</v>
      </c>
      <c r="Q700" s="3">
        <v>43809</v>
      </c>
      <c r="R700" s="2">
        <v>339996</v>
      </c>
      <c r="S700" s="2">
        <v>0</v>
      </c>
      <c r="T700" s="2">
        <v>0</v>
      </c>
      <c r="U700" s="2">
        <v>0</v>
      </c>
      <c r="V700" s="2">
        <v>202893.03</v>
      </c>
      <c r="W700" s="2">
        <v>202893.03</v>
      </c>
    </row>
    <row r="701" spans="1:23" ht="12.75" customHeight="1" x14ac:dyDescent="0.2">
      <c r="A701" s="1" t="s">
        <v>23</v>
      </c>
      <c r="B701" s="2">
        <v>808400</v>
      </c>
      <c r="C701" s="2">
        <v>808143.11</v>
      </c>
      <c r="D701" s="2">
        <v>256.89</v>
      </c>
      <c r="E701" s="2">
        <v>3.1800000000000002E-2</v>
      </c>
      <c r="J701" s="2">
        <v>808143.11</v>
      </c>
      <c r="K701" s="1" t="s">
        <v>202</v>
      </c>
      <c r="L701" s="1" t="s">
        <v>465</v>
      </c>
      <c r="N701" s="1" t="s">
        <v>203</v>
      </c>
      <c r="O701" s="1" t="s">
        <v>466</v>
      </c>
      <c r="Q701" s="3">
        <v>43809</v>
      </c>
      <c r="R701" s="2">
        <v>808400</v>
      </c>
      <c r="S701" s="2">
        <v>0</v>
      </c>
      <c r="T701" s="2">
        <v>0</v>
      </c>
      <c r="U701" s="2">
        <v>0</v>
      </c>
      <c r="V701" s="2">
        <v>808143.11</v>
      </c>
      <c r="W701" s="2">
        <v>808143.11</v>
      </c>
    </row>
    <row r="702" spans="1:23" ht="12.75" customHeight="1" x14ac:dyDescent="0.2">
      <c r="A702" s="1" t="s">
        <v>23</v>
      </c>
      <c r="B702" s="2">
        <v>280000</v>
      </c>
      <c r="C702" s="2">
        <v>261443.45</v>
      </c>
      <c r="D702" s="2">
        <v>18556.55</v>
      </c>
      <c r="E702" s="2">
        <v>6.6273</v>
      </c>
      <c r="J702" s="2">
        <v>261443.45</v>
      </c>
      <c r="K702" s="1" t="s">
        <v>48</v>
      </c>
      <c r="L702" s="1" t="s">
        <v>465</v>
      </c>
      <c r="N702" s="1" t="s">
        <v>49</v>
      </c>
      <c r="O702" s="1" t="s">
        <v>466</v>
      </c>
      <c r="Q702" s="3">
        <v>43809</v>
      </c>
      <c r="R702" s="2">
        <v>280000</v>
      </c>
      <c r="S702" s="2">
        <v>0</v>
      </c>
      <c r="T702" s="2">
        <v>0</v>
      </c>
      <c r="U702" s="2">
        <v>0</v>
      </c>
      <c r="V702" s="2">
        <v>261443.45</v>
      </c>
      <c r="W702" s="2">
        <v>261443.45</v>
      </c>
    </row>
    <row r="703" spans="1:23" ht="12.75" customHeight="1" x14ac:dyDescent="0.2">
      <c r="A703" s="1" t="s">
        <v>23</v>
      </c>
      <c r="B703" s="2">
        <v>5199996</v>
      </c>
      <c r="C703" s="2">
        <v>4791973.4400000004</v>
      </c>
      <c r="D703" s="2">
        <v>408022.56</v>
      </c>
      <c r="E703" s="2">
        <v>7.8465999999999996</v>
      </c>
      <c r="J703" s="2">
        <v>4791973.4400000004</v>
      </c>
      <c r="K703" s="1" t="s">
        <v>358</v>
      </c>
      <c r="L703" s="1" t="s">
        <v>465</v>
      </c>
      <c r="N703" s="1" t="s">
        <v>359</v>
      </c>
      <c r="O703" s="1" t="s">
        <v>466</v>
      </c>
      <c r="Q703" s="3">
        <v>43809</v>
      </c>
      <c r="R703" s="2">
        <v>5199996</v>
      </c>
      <c r="S703" s="2">
        <v>0</v>
      </c>
      <c r="T703" s="2">
        <v>0</v>
      </c>
      <c r="U703" s="2">
        <v>0</v>
      </c>
      <c r="V703" s="2">
        <v>4791973.4400000004</v>
      </c>
      <c r="W703" s="2">
        <v>4791973.4400000004</v>
      </c>
    </row>
    <row r="704" spans="1:23" ht="12.75" customHeight="1" x14ac:dyDescent="0.2">
      <c r="A704" s="1" t="s">
        <v>23</v>
      </c>
      <c r="B704" s="2">
        <v>75000</v>
      </c>
      <c r="C704" s="2">
        <v>520.42999999999995</v>
      </c>
      <c r="D704" s="2">
        <v>74479.570000000007</v>
      </c>
      <c r="E704" s="2">
        <v>99.306100000000001</v>
      </c>
      <c r="J704" s="2">
        <v>520.42999999999995</v>
      </c>
      <c r="K704" s="1" t="s">
        <v>276</v>
      </c>
      <c r="L704" s="1" t="s">
        <v>465</v>
      </c>
      <c r="N704" s="1" t="s">
        <v>277</v>
      </c>
      <c r="O704" s="1" t="s">
        <v>466</v>
      </c>
      <c r="Q704" s="3">
        <v>43809</v>
      </c>
      <c r="R704" s="2">
        <v>75000</v>
      </c>
      <c r="S704" s="2">
        <v>0</v>
      </c>
      <c r="T704" s="2">
        <v>0</v>
      </c>
      <c r="U704" s="2">
        <v>0</v>
      </c>
      <c r="V704" s="2">
        <v>520.42999999999995</v>
      </c>
      <c r="W704" s="2">
        <v>520.42999999999995</v>
      </c>
    </row>
    <row r="705" spans="1:23" ht="12.75" customHeight="1" x14ac:dyDescent="0.2">
      <c r="A705" s="1" t="s">
        <v>23</v>
      </c>
      <c r="B705" s="2">
        <v>350000</v>
      </c>
      <c r="C705" s="2">
        <v>346347.05</v>
      </c>
      <c r="D705" s="2">
        <v>3652.95</v>
      </c>
      <c r="E705" s="2">
        <v>1.0437000000000001</v>
      </c>
      <c r="J705" s="2">
        <v>346347.05</v>
      </c>
      <c r="K705" s="1" t="s">
        <v>192</v>
      </c>
      <c r="L705" s="1" t="s">
        <v>465</v>
      </c>
      <c r="N705" s="1" t="s">
        <v>193</v>
      </c>
      <c r="O705" s="1" t="s">
        <v>466</v>
      </c>
      <c r="Q705" s="3">
        <v>43809</v>
      </c>
      <c r="R705" s="2">
        <v>350000</v>
      </c>
      <c r="S705" s="2">
        <v>0</v>
      </c>
      <c r="T705" s="2">
        <v>0</v>
      </c>
      <c r="U705" s="2">
        <v>0</v>
      </c>
      <c r="V705" s="2">
        <v>346347.05</v>
      </c>
      <c r="W705" s="2">
        <v>346347.05</v>
      </c>
    </row>
    <row r="706" spans="1:23" ht="12.75" customHeight="1" x14ac:dyDescent="0.2">
      <c r="A706" s="1" t="s">
        <v>23</v>
      </c>
      <c r="B706" s="2">
        <v>7272000</v>
      </c>
      <c r="C706" s="2">
        <v>4217390.79</v>
      </c>
      <c r="D706" s="2">
        <v>3054609.21</v>
      </c>
      <c r="E706" s="2">
        <v>42.005099999999999</v>
      </c>
      <c r="J706" s="2">
        <v>4217390.79</v>
      </c>
      <c r="K706" s="1" t="s">
        <v>126</v>
      </c>
      <c r="L706" s="1" t="s">
        <v>465</v>
      </c>
      <c r="N706" s="1" t="s">
        <v>127</v>
      </c>
      <c r="O706" s="1" t="s">
        <v>466</v>
      </c>
      <c r="Q706" s="3">
        <v>43809</v>
      </c>
      <c r="R706" s="2">
        <v>7272000</v>
      </c>
      <c r="S706" s="2">
        <v>0</v>
      </c>
      <c r="T706" s="2">
        <v>0</v>
      </c>
      <c r="U706" s="2">
        <v>0</v>
      </c>
      <c r="V706" s="2">
        <v>4217390.79</v>
      </c>
      <c r="W706" s="2">
        <v>4217390.79</v>
      </c>
    </row>
    <row r="707" spans="1:23" ht="12.75" customHeight="1" x14ac:dyDescent="0.2">
      <c r="A707" s="1" t="s">
        <v>23</v>
      </c>
      <c r="B707" s="2">
        <v>24996</v>
      </c>
      <c r="C707" s="2">
        <v>10240.08</v>
      </c>
      <c r="D707" s="2">
        <v>14755.92</v>
      </c>
      <c r="E707" s="2">
        <v>59.033099999999997</v>
      </c>
      <c r="J707" s="2">
        <v>10240.08</v>
      </c>
      <c r="K707" s="1" t="s">
        <v>38</v>
      </c>
      <c r="L707" s="1" t="s">
        <v>467</v>
      </c>
      <c r="N707" s="1" t="s">
        <v>39</v>
      </c>
      <c r="O707" s="1" t="s">
        <v>468</v>
      </c>
      <c r="Q707" s="3">
        <v>43809</v>
      </c>
      <c r="R707" s="2">
        <v>24996</v>
      </c>
      <c r="S707" s="2">
        <v>0</v>
      </c>
      <c r="T707" s="2">
        <v>0</v>
      </c>
      <c r="U707" s="2">
        <v>0</v>
      </c>
      <c r="V707" s="2">
        <v>10240.08</v>
      </c>
      <c r="W707" s="2">
        <v>10240.08</v>
      </c>
    </row>
    <row r="708" spans="1:23" ht="12.75" customHeight="1" x14ac:dyDescent="0.2">
      <c r="A708" s="1" t="s">
        <v>23</v>
      </c>
      <c r="B708" s="2">
        <v>590147</v>
      </c>
      <c r="C708" s="2">
        <v>547768.25</v>
      </c>
      <c r="D708" s="2">
        <v>42378.75</v>
      </c>
      <c r="E708" s="2">
        <v>7.181</v>
      </c>
      <c r="J708" s="2">
        <v>547768.25</v>
      </c>
      <c r="K708" s="1" t="s">
        <v>30</v>
      </c>
      <c r="L708" s="1" t="s">
        <v>467</v>
      </c>
      <c r="N708" s="1" t="s">
        <v>31</v>
      </c>
      <c r="O708" s="1" t="s">
        <v>468</v>
      </c>
      <c r="Q708" s="3">
        <v>43809</v>
      </c>
      <c r="R708" s="2">
        <v>590147</v>
      </c>
      <c r="S708" s="2">
        <v>0</v>
      </c>
      <c r="T708" s="2">
        <v>0</v>
      </c>
      <c r="U708" s="2">
        <v>0</v>
      </c>
      <c r="V708" s="2">
        <v>547768.25</v>
      </c>
      <c r="W708" s="2">
        <v>547768.25</v>
      </c>
    </row>
    <row r="709" spans="1:23" ht="12.75" customHeight="1" x14ac:dyDescent="0.2">
      <c r="A709" s="1" t="s">
        <v>23</v>
      </c>
      <c r="B709" s="2">
        <v>996</v>
      </c>
      <c r="C709" s="2">
        <v>1671.92</v>
      </c>
      <c r="D709" s="2">
        <v>-675.92</v>
      </c>
      <c r="E709" s="2">
        <v>-67.863500000000002</v>
      </c>
      <c r="J709" s="2">
        <v>1671.92</v>
      </c>
      <c r="K709" s="1" t="s">
        <v>216</v>
      </c>
      <c r="L709" s="1" t="s">
        <v>467</v>
      </c>
      <c r="N709" s="1" t="s">
        <v>217</v>
      </c>
      <c r="O709" s="1" t="s">
        <v>468</v>
      </c>
      <c r="Q709" s="3">
        <v>43809</v>
      </c>
      <c r="R709" s="2">
        <v>996</v>
      </c>
      <c r="S709" s="2">
        <v>0</v>
      </c>
      <c r="T709" s="2">
        <v>0</v>
      </c>
      <c r="U709" s="2">
        <v>0</v>
      </c>
      <c r="V709" s="2">
        <v>1671.92</v>
      </c>
      <c r="W709" s="2">
        <v>1671.92</v>
      </c>
    </row>
    <row r="710" spans="1:23" ht="12.75" customHeight="1" x14ac:dyDescent="0.2">
      <c r="A710" s="1" t="s">
        <v>23</v>
      </c>
      <c r="B710" s="2">
        <v>625896</v>
      </c>
      <c r="C710" s="2">
        <v>609782.30000000005</v>
      </c>
      <c r="D710" s="2">
        <v>16113.7</v>
      </c>
      <c r="E710" s="2">
        <v>2.5745</v>
      </c>
      <c r="G710" s="2">
        <v>8534.2999999999993</v>
      </c>
      <c r="J710" s="2">
        <v>601248</v>
      </c>
      <c r="K710" s="1" t="s">
        <v>170</v>
      </c>
      <c r="L710" s="1" t="s">
        <v>467</v>
      </c>
      <c r="N710" s="1" t="s">
        <v>171</v>
      </c>
      <c r="O710" s="1" t="s">
        <v>468</v>
      </c>
      <c r="Q710" s="3">
        <v>43809</v>
      </c>
      <c r="R710" s="2">
        <v>625896</v>
      </c>
      <c r="S710" s="2">
        <v>0</v>
      </c>
      <c r="T710" s="2">
        <v>0</v>
      </c>
      <c r="U710" s="2">
        <v>0</v>
      </c>
      <c r="V710" s="2">
        <v>601248</v>
      </c>
      <c r="W710" s="2">
        <v>601248</v>
      </c>
    </row>
    <row r="711" spans="1:23" ht="12.75" customHeight="1" x14ac:dyDescent="0.2">
      <c r="A711" s="1" t="s">
        <v>23</v>
      </c>
      <c r="B711" s="2">
        <v>382996</v>
      </c>
      <c r="C711" s="2">
        <v>346588.1</v>
      </c>
      <c r="D711" s="2">
        <v>36407.9</v>
      </c>
      <c r="E711" s="2">
        <v>9.5061</v>
      </c>
      <c r="J711" s="2">
        <v>346588.1</v>
      </c>
      <c r="K711" s="1" t="s">
        <v>164</v>
      </c>
      <c r="L711" s="1" t="s">
        <v>467</v>
      </c>
      <c r="N711" s="1" t="s">
        <v>165</v>
      </c>
      <c r="O711" s="1" t="s">
        <v>468</v>
      </c>
      <c r="Q711" s="3">
        <v>43809</v>
      </c>
      <c r="R711" s="2">
        <v>382996</v>
      </c>
      <c r="S711" s="2">
        <v>0</v>
      </c>
      <c r="T711" s="2">
        <v>0</v>
      </c>
      <c r="U711" s="2">
        <v>0</v>
      </c>
      <c r="V711" s="2">
        <v>346588.1</v>
      </c>
      <c r="W711" s="2">
        <v>346588.1</v>
      </c>
    </row>
    <row r="712" spans="1:23" ht="12.75" customHeight="1" x14ac:dyDescent="0.2">
      <c r="A712" s="1" t="s">
        <v>23</v>
      </c>
      <c r="B712" s="2">
        <v>155004</v>
      </c>
      <c r="C712" s="2">
        <v>154449.5</v>
      </c>
      <c r="D712" s="2">
        <v>554.5</v>
      </c>
      <c r="E712" s="2">
        <v>0.35770000000000002</v>
      </c>
      <c r="J712" s="2">
        <v>154449.5</v>
      </c>
      <c r="K712" s="1" t="s">
        <v>52</v>
      </c>
      <c r="L712" s="1" t="s">
        <v>467</v>
      </c>
      <c r="N712" s="1" t="s">
        <v>53</v>
      </c>
      <c r="O712" s="1" t="s">
        <v>468</v>
      </c>
      <c r="Q712" s="3">
        <v>43809</v>
      </c>
      <c r="R712" s="2">
        <v>155004</v>
      </c>
      <c r="S712" s="2">
        <v>0</v>
      </c>
      <c r="T712" s="2">
        <v>0</v>
      </c>
      <c r="U712" s="2">
        <v>0</v>
      </c>
      <c r="V712" s="2">
        <v>154449.5</v>
      </c>
      <c r="W712" s="2">
        <v>154449.5</v>
      </c>
    </row>
    <row r="713" spans="1:23" ht="12.75" customHeight="1" x14ac:dyDescent="0.2">
      <c r="A713" s="1" t="s">
        <v>23</v>
      </c>
      <c r="B713" s="2">
        <v>213196</v>
      </c>
      <c r="C713" s="2">
        <v>213123.42</v>
      </c>
      <c r="D713" s="2">
        <v>72.58</v>
      </c>
      <c r="E713" s="2">
        <v>3.4000000000000002E-2</v>
      </c>
      <c r="J713" s="2">
        <v>213123.42</v>
      </c>
      <c r="K713" s="1" t="s">
        <v>100</v>
      </c>
      <c r="L713" s="1" t="s">
        <v>467</v>
      </c>
      <c r="N713" s="1" t="s">
        <v>101</v>
      </c>
      <c r="O713" s="1" t="s">
        <v>468</v>
      </c>
      <c r="Q713" s="3">
        <v>43809</v>
      </c>
      <c r="R713" s="2">
        <v>213196</v>
      </c>
      <c r="S713" s="2">
        <v>0</v>
      </c>
      <c r="T713" s="2">
        <v>0</v>
      </c>
      <c r="U713" s="2">
        <v>0</v>
      </c>
      <c r="V713" s="2">
        <v>213123.42</v>
      </c>
      <c r="W713" s="2">
        <v>213123.42</v>
      </c>
    </row>
    <row r="714" spans="1:23" ht="12.75" customHeight="1" x14ac:dyDescent="0.2">
      <c r="A714" s="1" t="s">
        <v>23</v>
      </c>
      <c r="B714" s="2">
        <v>5004</v>
      </c>
      <c r="C714" s="2">
        <v>11689.04</v>
      </c>
      <c r="D714" s="2">
        <v>-6685.04</v>
      </c>
      <c r="E714" s="2">
        <v>-133.59389999999999</v>
      </c>
      <c r="J714" s="2">
        <v>11689.04</v>
      </c>
      <c r="K714" s="1" t="s">
        <v>28</v>
      </c>
      <c r="L714" s="1" t="s">
        <v>467</v>
      </c>
      <c r="N714" s="1" t="s">
        <v>29</v>
      </c>
      <c r="O714" s="1" t="s">
        <v>468</v>
      </c>
      <c r="Q714" s="3">
        <v>43809</v>
      </c>
      <c r="R714" s="2">
        <v>5004</v>
      </c>
      <c r="S714" s="2">
        <v>0</v>
      </c>
      <c r="T714" s="2">
        <v>0</v>
      </c>
      <c r="U714" s="2">
        <v>0</v>
      </c>
      <c r="V714" s="2">
        <v>11689.04</v>
      </c>
      <c r="W714" s="2">
        <v>11689.04</v>
      </c>
    </row>
    <row r="715" spans="1:23" ht="12.75" customHeight="1" x14ac:dyDescent="0.2">
      <c r="A715" s="1" t="s">
        <v>23</v>
      </c>
      <c r="B715" s="2">
        <v>49004</v>
      </c>
      <c r="C715" s="2">
        <v>37048</v>
      </c>
      <c r="D715" s="2">
        <v>11956</v>
      </c>
      <c r="E715" s="2">
        <v>24.398</v>
      </c>
      <c r="J715" s="2">
        <v>37048</v>
      </c>
      <c r="K715" s="1" t="s">
        <v>236</v>
      </c>
      <c r="L715" s="1" t="s">
        <v>467</v>
      </c>
      <c r="N715" s="1" t="s">
        <v>237</v>
      </c>
      <c r="O715" s="1" t="s">
        <v>468</v>
      </c>
      <c r="Q715" s="3">
        <v>43809</v>
      </c>
      <c r="R715" s="2">
        <v>49004</v>
      </c>
      <c r="S715" s="2">
        <v>0</v>
      </c>
      <c r="T715" s="2">
        <v>0</v>
      </c>
      <c r="U715" s="2">
        <v>0</v>
      </c>
      <c r="V715" s="2">
        <v>37048</v>
      </c>
      <c r="W715" s="2">
        <v>37048</v>
      </c>
    </row>
    <row r="716" spans="1:23" ht="12.75" customHeight="1" x14ac:dyDescent="0.2">
      <c r="A716" s="1" t="s">
        <v>23</v>
      </c>
      <c r="B716" s="2">
        <v>740996</v>
      </c>
      <c r="C716" s="2">
        <v>689180.18</v>
      </c>
      <c r="D716" s="2">
        <v>51815.82</v>
      </c>
      <c r="E716" s="2">
        <v>6.9927000000000001</v>
      </c>
      <c r="J716" s="2">
        <v>689180.18</v>
      </c>
      <c r="K716" s="1" t="s">
        <v>144</v>
      </c>
      <c r="L716" s="1" t="s">
        <v>467</v>
      </c>
      <c r="N716" s="1" t="s">
        <v>145</v>
      </c>
      <c r="O716" s="1" t="s">
        <v>468</v>
      </c>
      <c r="Q716" s="3">
        <v>43809</v>
      </c>
      <c r="R716" s="2">
        <v>740996</v>
      </c>
      <c r="S716" s="2">
        <v>0</v>
      </c>
      <c r="T716" s="2">
        <v>0</v>
      </c>
      <c r="U716" s="2">
        <v>0</v>
      </c>
      <c r="V716" s="2">
        <v>689180.18</v>
      </c>
      <c r="W716" s="2">
        <v>689180.18</v>
      </c>
    </row>
    <row r="717" spans="1:23" ht="12.75" customHeight="1" x14ac:dyDescent="0.2">
      <c r="A717" s="1" t="s">
        <v>23</v>
      </c>
      <c r="B717" s="2">
        <v>324996</v>
      </c>
      <c r="C717" s="2">
        <v>290955.43</v>
      </c>
      <c r="D717" s="2">
        <v>34040.57</v>
      </c>
      <c r="E717" s="2">
        <v>10.4742</v>
      </c>
      <c r="J717" s="2">
        <v>290955.43</v>
      </c>
      <c r="K717" s="1" t="s">
        <v>104</v>
      </c>
      <c r="L717" s="1" t="s">
        <v>467</v>
      </c>
      <c r="N717" s="1" t="s">
        <v>105</v>
      </c>
      <c r="O717" s="1" t="s">
        <v>468</v>
      </c>
      <c r="Q717" s="3">
        <v>43809</v>
      </c>
      <c r="R717" s="2">
        <v>324996</v>
      </c>
      <c r="S717" s="2">
        <v>0</v>
      </c>
      <c r="T717" s="2">
        <v>0</v>
      </c>
      <c r="U717" s="2">
        <v>0</v>
      </c>
      <c r="V717" s="2">
        <v>290955.43</v>
      </c>
      <c r="W717" s="2">
        <v>290955.43</v>
      </c>
    </row>
    <row r="718" spans="1:23" ht="12.75" customHeight="1" x14ac:dyDescent="0.2">
      <c r="A718" s="1" t="s">
        <v>23</v>
      </c>
      <c r="B718" s="2">
        <v>352673</v>
      </c>
      <c r="C718" s="2">
        <v>322261.74</v>
      </c>
      <c r="D718" s="2">
        <v>30411.26</v>
      </c>
      <c r="E718" s="2">
        <v>8.6231000000000009</v>
      </c>
      <c r="J718" s="2">
        <v>322261.74</v>
      </c>
      <c r="K718" s="1" t="s">
        <v>114</v>
      </c>
      <c r="L718" s="1" t="s">
        <v>467</v>
      </c>
      <c r="N718" s="1" t="s">
        <v>115</v>
      </c>
      <c r="O718" s="1" t="s">
        <v>468</v>
      </c>
      <c r="Q718" s="3">
        <v>43809</v>
      </c>
      <c r="R718" s="2">
        <v>352673</v>
      </c>
      <c r="S718" s="2">
        <v>0</v>
      </c>
      <c r="T718" s="2">
        <v>0</v>
      </c>
      <c r="U718" s="2">
        <v>0</v>
      </c>
      <c r="V718" s="2">
        <v>322261.74</v>
      </c>
      <c r="W718" s="2">
        <v>322261.74</v>
      </c>
    </row>
    <row r="719" spans="1:23" ht="12.75" customHeight="1" x14ac:dyDescent="0.2">
      <c r="A719" s="1" t="s">
        <v>23</v>
      </c>
      <c r="B719" s="2">
        <v>270996</v>
      </c>
      <c r="C719" s="2">
        <v>249800.97</v>
      </c>
      <c r="D719" s="2">
        <v>21195.03</v>
      </c>
      <c r="E719" s="2">
        <v>7.8212000000000002</v>
      </c>
      <c r="J719" s="2">
        <v>249800.97</v>
      </c>
      <c r="K719" s="1" t="s">
        <v>40</v>
      </c>
      <c r="L719" s="1" t="s">
        <v>467</v>
      </c>
      <c r="N719" s="1" t="s">
        <v>41</v>
      </c>
      <c r="O719" s="1" t="s">
        <v>468</v>
      </c>
      <c r="Q719" s="3">
        <v>43809</v>
      </c>
      <c r="R719" s="2">
        <v>270996</v>
      </c>
      <c r="S719" s="2">
        <v>0</v>
      </c>
      <c r="T719" s="2">
        <v>0</v>
      </c>
      <c r="U719" s="2">
        <v>0</v>
      </c>
      <c r="V719" s="2">
        <v>249800.97</v>
      </c>
      <c r="W719" s="2">
        <v>249800.97</v>
      </c>
    </row>
    <row r="720" spans="1:23" ht="12.75" customHeight="1" x14ac:dyDescent="0.2">
      <c r="A720" s="1" t="s">
        <v>23</v>
      </c>
      <c r="B720" s="2">
        <v>115796</v>
      </c>
      <c r="C720" s="2">
        <v>101947.21</v>
      </c>
      <c r="D720" s="2">
        <v>13848.79</v>
      </c>
      <c r="E720" s="2">
        <v>11.9596</v>
      </c>
      <c r="J720" s="2">
        <v>101947.21</v>
      </c>
      <c r="K720" s="1" t="s">
        <v>190</v>
      </c>
      <c r="L720" s="1" t="s">
        <v>467</v>
      </c>
      <c r="N720" s="1" t="s">
        <v>191</v>
      </c>
      <c r="O720" s="1" t="s">
        <v>468</v>
      </c>
      <c r="Q720" s="3">
        <v>43809</v>
      </c>
      <c r="R720" s="2">
        <v>115796</v>
      </c>
      <c r="S720" s="2">
        <v>0</v>
      </c>
      <c r="T720" s="2">
        <v>0</v>
      </c>
      <c r="U720" s="2">
        <v>0</v>
      </c>
      <c r="V720" s="2">
        <v>101947.21</v>
      </c>
      <c r="W720" s="2">
        <v>101947.21</v>
      </c>
    </row>
    <row r="721" spans="1:23" ht="12.75" customHeight="1" x14ac:dyDescent="0.2">
      <c r="A721" s="1" t="s">
        <v>23</v>
      </c>
      <c r="B721" s="2">
        <v>6996</v>
      </c>
      <c r="C721" s="2">
        <v>3880.35</v>
      </c>
      <c r="D721" s="2">
        <v>3115.65</v>
      </c>
      <c r="E721" s="2">
        <v>44.534700000000001</v>
      </c>
      <c r="J721" s="2">
        <v>3880.35</v>
      </c>
      <c r="K721" s="1" t="s">
        <v>192</v>
      </c>
      <c r="L721" s="1" t="s">
        <v>467</v>
      </c>
      <c r="N721" s="1" t="s">
        <v>193</v>
      </c>
      <c r="O721" s="1" t="s">
        <v>468</v>
      </c>
      <c r="Q721" s="3">
        <v>43809</v>
      </c>
      <c r="R721" s="2">
        <v>6996</v>
      </c>
      <c r="S721" s="2">
        <v>0</v>
      </c>
      <c r="T721" s="2">
        <v>0</v>
      </c>
      <c r="U721" s="2">
        <v>0</v>
      </c>
      <c r="V721" s="2">
        <v>3880.35</v>
      </c>
      <c r="W721" s="2">
        <v>3880.35</v>
      </c>
    </row>
    <row r="722" spans="1:23" ht="12.75" customHeight="1" x14ac:dyDescent="0.2">
      <c r="A722" s="1" t="s">
        <v>23</v>
      </c>
      <c r="B722" s="2">
        <v>259000</v>
      </c>
      <c r="C722" s="2">
        <v>148911.6</v>
      </c>
      <c r="D722" s="2">
        <v>110088.4</v>
      </c>
      <c r="E722" s="2">
        <v>42.505200000000002</v>
      </c>
      <c r="J722" s="2">
        <v>148911.6</v>
      </c>
      <c r="K722" s="1" t="s">
        <v>74</v>
      </c>
      <c r="L722" s="1" t="s">
        <v>467</v>
      </c>
      <c r="N722" s="1" t="s">
        <v>75</v>
      </c>
      <c r="O722" s="1" t="s">
        <v>468</v>
      </c>
      <c r="Q722" s="3">
        <v>43809</v>
      </c>
      <c r="R722" s="2">
        <v>259000</v>
      </c>
      <c r="S722" s="2">
        <v>0</v>
      </c>
      <c r="T722" s="2">
        <v>0</v>
      </c>
      <c r="U722" s="2">
        <v>0</v>
      </c>
      <c r="V722" s="2">
        <v>148911.6</v>
      </c>
      <c r="W722" s="2">
        <v>148911.6</v>
      </c>
    </row>
    <row r="723" spans="1:23" ht="12.75" customHeight="1" x14ac:dyDescent="0.2">
      <c r="A723" s="1" t="s">
        <v>23</v>
      </c>
      <c r="B723" s="2">
        <v>8000</v>
      </c>
      <c r="C723" s="2">
        <v>3102</v>
      </c>
      <c r="D723" s="2">
        <v>4898</v>
      </c>
      <c r="E723" s="2">
        <v>61.225000000000001</v>
      </c>
      <c r="J723" s="2">
        <v>3102</v>
      </c>
      <c r="K723" s="1" t="s">
        <v>288</v>
      </c>
      <c r="L723" s="1" t="s">
        <v>467</v>
      </c>
      <c r="N723" s="1" t="s">
        <v>289</v>
      </c>
      <c r="O723" s="1" t="s">
        <v>468</v>
      </c>
      <c r="Q723" s="3">
        <v>43809</v>
      </c>
      <c r="R723" s="2">
        <v>8000</v>
      </c>
      <c r="S723" s="2">
        <v>0</v>
      </c>
      <c r="T723" s="2">
        <v>0</v>
      </c>
      <c r="U723" s="2">
        <v>0</v>
      </c>
      <c r="V723" s="2">
        <v>3102</v>
      </c>
      <c r="W723" s="2">
        <v>3102</v>
      </c>
    </row>
    <row r="724" spans="1:23" ht="12.75" customHeight="1" x14ac:dyDescent="0.2">
      <c r="A724" s="1" t="s">
        <v>23</v>
      </c>
      <c r="B724" s="2">
        <v>43004</v>
      </c>
      <c r="C724" s="2">
        <v>40767.9</v>
      </c>
      <c r="D724" s="2">
        <v>2236.1</v>
      </c>
      <c r="E724" s="2">
        <v>5.1997</v>
      </c>
      <c r="J724" s="2">
        <v>40767.9</v>
      </c>
      <c r="K724" s="1" t="s">
        <v>136</v>
      </c>
      <c r="L724" s="1" t="s">
        <v>467</v>
      </c>
      <c r="N724" s="1" t="s">
        <v>137</v>
      </c>
      <c r="O724" s="1" t="s">
        <v>468</v>
      </c>
      <c r="Q724" s="3">
        <v>43809</v>
      </c>
      <c r="R724" s="2">
        <v>43004</v>
      </c>
      <c r="S724" s="2">
        <v>0</v>
      </c>
      <c r="T724" s="2">
        <v>0</v>
      </c>
      <c r="U724" s="2">
        <v>0</v>
      </c>
      <c r="V724" s="2">
        <v>40767.9</v>
      </c>
      <c r="W724" s="2">
        <v>40767.9</v>
      </c>
    </row>
    <row r="725" spans="1:23" ht="12.75" customHeight="1" x14ac:dyDescent="0.2">
      <c r="A725" s="1" t="s">
        <v>23</v>
      </c>
      <c r="B725" s="2">
        <v>996</v>
      </c>
      <c r="C725" s="2">
        <v>0</v>
      </c>
      <c r="D725" s="2">
        <v>996</v>
      </c>
      <c r="E725" s="2">
        <v>100</v>
      </c>
      <c r="K725" s="1" t="s">
        <v>206</v>
      </c>
      <c r="L725" s="1" t="s">
        <v>467</v>
      </c>
      <c r="N725" s="1" t="s">
        <v>207</v>
      </c>
      <c r="O725" s="1" t="s">
        <v>468</v>
      </c>
      <c r="Q725" s="3">
        <v>43809</v>
      </c>
      <c r="R725" s="2">
        <v>996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</row>
    <row r="726" spans="1:23" ht="12.75" customHeight="1" x14ac:dyDescent="0.2">
      <c r="A726" s="1" t="s">
        <v>23</v>
      </c>
      <c r="B726" s="2">
        <v>8545</v>
      </c>
      <c r="C726" s="2">
        <v>7541.22</v>
      </c>
      <c r="D726" s="2">
        <v>1003.78</v>
      </c>
      <c r="E726" s="2">
        <v>11.747</v>
      </c>
      <c r="J726" s="2">
        <v>7541.22</v>
      </c>
      <c r="K726" s="1" t="s">
        <v>32</v>
      </c>
      <c r="L726" s="1" t="s">
        <v>467</v>
      </c>
      <c r="N726" s="1" t="s">
        <v>33</v>
      </c>
      <c r="O726" s="1" t="s">
        <v>468</v>
      </c>
      <c r="Q726" s="3">
        <v>43809</v>
      </c>
      <c r="R726" s="2">
        <v>8545</v>
      </c>
      <c r="S726" s="2">
        <v>0</v>
      </c>
      <c r="T726" s="2">
        <v>0</v>
      </c>
      <c r="U726" s="2">
        <v>0</v>
      </c>
      <c r="V726" s="2">
        <v>7541.22</v>
      </c>
      <c r="W726" s="2">
        <v>7541.22</v>
      </c>
    </row>
    <row r="727" spans="1:23" ht="12.75" customHeight="1" x14ac:dyDescent="0.2">
      <c r="A727" s="1" t="s">
        <v>23</v>
      </c>
      <c r="B727" s="2">
        <v>94000</v>
      </c>
      <c r="C727" s="2">
        <v>73126.740000000005</v>
      </c>
      <c r="D727" s="2">
        <v>20873.259999999998</v>
      </c>
      <c r="E727" s="2">
        <v>22.2056</v>
      </c>
      <c r="J727" s="2">
        <v>73126.740000000005</v>
      </c>
      <c r="K727" s="1" t="s">
        <v>228</v>
      </c>
      <c r="L727" s="1" t="s">
        <v>467</v>
      </c>
      <c r="N727" s="1" t="s">
        <v>229</v>
      </c>
      <c r="O727" s="1" t="s">
        <v>468</v>
      </c>
      <c r="Q727" s="3">
        <v>43809</v>
      </c>
      <c r="R727" s="2">
        <v>94000</v>
      </c>
      <c r="S727" s="2">
        <v>0</v>
      </c>
      <c r="T727" s="2">
        <v>0</v>
      </c>
      <c r="U727" s="2">
        <v>0</v>
      </c>
      <c r="V727" s="2">
        <v>73126.740000000005</v>
      </c>
      <c r="W727" s="2">
        <v>73126.740000000005</v>
      </c>
    </row>
    <row r="728" spans="1:23" ht="12.75" customHeight="1" x14ac:dyDescent="0.2">
      <c r="A728" s="1" t="s">
        <v>23</v>
      </c>
      <c r="B728" s="2">
        <v>277304</v>
      </c>
      <c r="C728" s="2">
        <v>277126.68</v>
      </c>
      <c r="D728" s="2">
        <v>177.32</v>
      </c>
      <c r="E728" s="2">
        <v>6.3899999999999998E-2</v>
      </c>
      <c r="J728" s="2">
        <v>277126.68</v>
      </c>
      <c r="K728" s="1" t="s">
        <v>202</v>
      </c>
      <c r="L728" s="1" t="s">
        <v>467</v>
      </c>
      <c r="N728" s="1" t="s">
        <v>203</v>
      </c>
      <c r="O728" s="1" t="s">
        <v>468</v>
      </c>
      <c r="Q728" s="3">
        <v>43809</v>
      </c>
      <c r="R728" s="2">
        <v>277304</v>
      </c>
      <c r="S728" s="2">
        <v>0</v>
      </c>
      <c r="T728" s="2">
        <v>0</v>
      </c>
      <c r="U728" s="2">
        <v>0</v>
      </c>
      <c r="V728" s="2">
        <v>274156.68</v>
      </c>
      <c r="W728" s="2">
        <v>274156.68</v>
      </c>
    </row>
    <row r="729" spans="1:23" ht="12.75" customHeight="1" x14ac:dyDescent="0.2">
      <c r="A729" s="1" t="s">
        <v>23</v>
      </c>
      <c r="B729" s="2">
        <v>106996</v>
      </c>
      <c r="C729" s="2">
        <v>98085.24</v>
      </c>
      <c r="D729" s="2">
        <v>8910.76</v>
      </c>
      <c r="E729" s="2">
        <v>8.3280999999999992</v>
      </c>
      <c r="J729" s="2">
        <v>98085.24</v>
      </c>
      <c r="K729" s="1" t="s">
        <v>106</v>
      </c>
      <c r="L729" s="1" t="s">
        <v>467</v>
      </c>
      <c r="N729" s="1" t="s">
        <v>107</v>
      </c>
      <c r="O729" s="1" t="s">
        <v>468</v>
      </c>
      <c r="Q729" s="3">
        <v>43809</v>
      </c>
      <c r="R729" s="2">
        <v>106996</v>
      </c>
      <c r="S729" s="2">
        <v>0</v>
      </c>
      <c r="T729" s="2">
        <v>0</v>
      </c>
      <c r="U729" s="2">
        <v>0</v>
      </c>
      <c r="V729" s="2">
        <v>98085.24</v>
      </c>
      <c r="W729" s="2">
        <v>98085.24</v>
      </c>
    </row>
    <row r="730" spans="1:23" ht="12.75" customHeight="1" x14ac:dyDescent="0.2">
      <c r="A730" s="1" t="s">
        <v>23</v>
      </c>
      <c r="B730" s="2">
        <v>72500</v>
      </c>
      <c r="C730" s="2">
        <v>55646.39</v>
      </c>
      <c r="D730" s="2">
        <v>16853.61</v>
      </c>
      <c r="E730" s="2">
        <v>23.246400000000001</v>
      </c>
      <c r="J730" s="2">
        <v>55646.39</v>
      </c>
      <c r="K730" s="1" t="s">
        <v>48</v>
      </c>
      <c r="L730" s="1" t="s">
        <v>467</v>
      </c>
      <c r="N730" s="1" t="s">
        <v>49</v>
      </c>
      <c r="O730" s="1" t="s">
        <v>468</v>
      </c>
      <c r="Q730" s="3">
        <v>43809</v>
      </c>
      <c r="R730" s="2">
        <v>72500</v>
      </c>
      <c r="S730" s="2">
        <v>0</v>
      </c>
      <c r="T730" s="2">
        <v>0</v>
      </c>
      <c r="U730" s="2">
        <v>0</v>
      </c>
      <c r="V730" s="2">
        <v>55646.39</v>
      </c>
      <c r="W730" s="2">
        <v>55646.39</v>
      </c>
    </row>
    <row r="731" spans="1:23" ht="12.75" customHeight="1" x14ac:dyDescent="0.2">
      <c r="A731" s="1" t="s">
        <v>23</v>
      </c>
      <c r="B731" s="2">
        <v>32004</v>
      </c>
      <c r="C731" s="2">
        <v>17209.759999999998</v>
      </c>
      <c r="D731" s="2">
        <v>14794.24</v>
      </c>
      <c r="E731" s="2">
        <v>46.226199999999999</v>
      </c>
      <c r="J731" s="2">
        <v>17209.759999999998</v>
      </c>
      <c r="K731" s="1" t="s">
        <v>218</v>
      </c>
      <c r="L731" s="1" t="s">
        <v>467</v>
      </c>
      <c r="N731" s="1" t="s">
        <v>219</v>
      </c>
      <c r="O731" s="1" t="s">
        <v>468</v>
      </c>
      <c r="Q731" s="3">
        <v>43809</v>
      </c>
      <c r="R731" s="2">
        <v>32004</v>
      </c>
      <c r="S731" s="2">
        <v>0</v>
      </c>
      <c r="T731" s="2">
        <v>0</v>
      </c>
      <c r="U731" s="2">
        <v>0</v>
      </c>
      <c r="V731" s="2">
        <v>17209.759999999998</v>
      </c>
      <c r="W731" s="2">
        <v>17209.759999999998</v>
      </c>
    </row>
    <row r="732" spans="1:23" ht="12.75" customHeight="1" x14ac:dyDescent="0.2">
      <c r="A732" s="1" t="s">
        <v>23</v>
      </c>
      <c r="B732" s="2">
        <v>48504</v>
      </c>
      <c r="C732" s="2">
        <v>40078.74</v>
      </c>
      <c r="D732" s="2">
        <v>8425.26</v>
      </c>
      <c r="E732" s="2">
        <v>17.370200000000001</v>
      </c>
      <c r="J732" s="2">
        <v>40078.74</v>
      </c>
      <c r="K732" s="1" t="s">
        <v>306</v>
      </c>
      <c r="L732" s="1" t="s">
        <v>467</v>
      </c>
      <c r="N732" s="1" t="s">
        <v>307</v>
      </c>
      <c r="O732" s="1" t="s">
        <v>468</v>
      </c>
      <c r="Q732" s="3">
        <v>43809</v>
      </c>
      <c r="R732" s="2">
        <v>48504</v>
      </c>
      <c r="S732" s="2">
        <v>0</v>
      </c>
      <c r="T732" s="2">
        <v>0</v>
      </c>
      <c r="U732" s="2">
        <v>0</v>
      </c>
      <c r="V732" s="2">
        <v>40078.74</v>
      </c>
      <c r="W732" s="2">
        <v>40078.74</v>
      </c>
    </row>
    <row r="733" spans="1:23" ht="12.75" customHeight="1" x14ac:dyDescent="0.2">
      <c r="A733" s="1" t="s">
        <v>23</v>
      </c>
      <c r="B733" s="2">
        <v>30996</v>
      </c>
      <c r="C733" s="2">
        <v>24893.62</v>
      </c>
      <c r="D733" s="2">
        <v>6102.38</v>
      </c>
      <c r="E733" s="2">
        <v>19.6876</v>
      </c>
      <c r="J733" s="2">
        <v>24893.62</v>
      </c>
      <c r="K733" s="1" t="s">
        <v>176</v>
      </c>
      <c r="L733" s="1" t="s">
        <v>467</v>
      </c>
      <c r="N733" s="1" t="s">
        <v>177</v>
      </c>
      <c r="O733" s="1" t="s">
        <v>468</v>
      </c>
      <c r="Q733" s="3">
        <v>43809</v>
      </c>
      <c r="R733" s="2">
        <v>30996</v>
      </c>
      <c r="S733" s="2">
        <v>0</v>
      </c>
      <c r="T733" s="2">
        <v>0</v>
      </c>
      <c r="U733" s="2">
        <v>0</v>
      </c>
      <c r="V733" s="2">
        <v>24893.62</v>
      </c>
      <c r="W733" s="2">
        <v>24893.62</v>
      </c>
    </row>
    <row r="734" spans="1:23" ht="12.75" customHeight="1" x14ac:dyDescent="0.2">
      <c r="A734" s="1" t="s">
        <v>23</v>
      </c>
      <c r="B734" s="2">
        <v>39500</v>
      </c>
      <c r="C734" s="2">
        <v>35068.25</v>
      </c>
      <c r="D734" s="2">
        <v>4431.75</v>
      </c>
      <c r="E734" s="2">
        <v>11.2196</v>
      </c>
      <c r="J734" s="2">
        <v>35068.25</v>
      </c>
      <c r="K734" s="1" t="s">
        <v>204</v>
      </c>
      <c r="L734" s="1" t="s">
        <v>467</v>
      </c>
      <c r="N734" s="1" t="s">
        <v>205</v>
      </c>
      <c r="O734" s="1" t="s">
        <v>468</v>
      </c>
      <c r="Q734" s="3">
        <v>43809</v>
      </c>
      <c r="R734" s="2">
        <v>35500</v>
      </c>
      <c r="S734" s="2">
        <v>0</v>
      </c>
      <c r="T734" s="2">
        <v>0</v>
      </c>
      <c r="U734" s="2">
        <v>0</v>
      </c>
      <c r="V734" s="2">
        <v>33068.25</v>
      </c>
      <c r="W734" s="2">
        <v>33068.25</v>
      </c>
    </row>
    <row r="735" spans="1:23" ht="12.75" customHeight="1" x14ac:dyDescent="0.2">
      <c r="A735" s="1" t="s">
        <v>23</v>
      </c>
      <c r="B735" s="2">
        <v>172504</v>
      </c>
      <c r="C735" s="2">
        <v>166113.60000000001</v>
      </c>
      <c r="D735" s="2">
        <v>6390.4</v>
      </c>
      <c r="E735" s="2">
        <v>3.7044999999999999</v>
      </c>
      <c r="J735" s="2">
        <v>166113.60000000001</v>
      </c>
      <c r="K735" s="1" t="s">
        <v>124</v>
      </c>
      <c r="L735" s="1" t="s">
        <v>467</v>
      </c>
      <c r="N735" s="1" t="s">
        <v>125</v>
      </c>
      <c r="O735" s="1" t="s">
        <v>468</v>
      </c>
      <c r="Q735" s="3">
        <v>43809</v>
      </c>
      <c r="R735" s="2">
        <v>172504</v>
      </c>
      <c r="S735" s="2">
        <v>4197.6000000000004</v>
      </c>
      <c r="T735" s="2">
        <v>0</v>
      </c>
      <c r="U735" s="2">
        <v>0</v>
      </c>
      <c r="V735" s="2">
        <v>166113.60000000001</v>
      </c>
      <c r="W735" s="2">
        <v>170311.2</v>
      </c>
    </row>
    <row r="736" spans="1:23" ht="12.75" customHeight="1" x14ac:dyDescent="0.2">
      <c r="A736" s="1" t="s">
        <v>23</v>
      </c>
      <c r="B736" s="2">
        <v>247004</v>
      </c>
      <c r="C736" s="2">
        <v>208203.09</v>
      </c>
      <c r="D736" s="2">
        <v>38800.910000000003</v>
      </c>
      <c r="E736" s="2">
        <v>15.708600000000001</v>
      </c>
      <c r="J736" s="2">
        <v>208203.09</v>
      </c>
      <c r="K736" s="1" t="s">
        <v>118</v>
      </c>
      <c r="L736" s="1" t="s">
        <v>467</v>
      </c>
      <c r="N736" s="1" t="s">
        <v>119</v>
      </c>
      <c r="O736" s="1" t="s">
        <v>468</v>
      </c>
      <c r="Q736" s="3">
        <v>43809</v>
      </c>
      <c r="R736" s="2">
        <v>247004</v>
      </c>
      <c r="S736" s="2">
        <v>0</v>
      </c>
      <c r="T736" s="2">
        <v>0</v>
      </c>
      <c r="U736" s="2">
        <v>0</v>
      </c>
      <c r="V736" s="2">
        <v>208203.09</v>
      </c>
      <c r="W736" s="2">
        <v>208203.09</v>
      </c>
    </row>
    <row r="737" spans="1:23" ht="12.75" customHeight="1" x14ac:dyDescent="0.2">
      <c r="A737" s="1" t="s">
        <v>23</v>
      </c>
      <c r="B737" s="2">
        <v>423355</v>
      </c>
      <c r="C737" s="2">
        <v>419227.94</v>
      </c>
      <c r="D737" s="2">
        <v>4127.0600000000004</v>
      </c>
      <c r="E737" s="2">
        <v>0.9748</v>
      </c>
      <c r="J737" s="2">
        <v>419227.94</v>
      </c>
      <c r="K737" s="1" t="s">
        <v>182</v>
      </c>
      <c r="L737" s="1" t="s">
        <v>467</v>
      </c>
      <c r="N737" s="1" t="s">
        <v>183</v>
      </c>
      <c r="O737" s="1" t="s">
        <v>468</v>
      </c>
      <c r="Q737" s="3">
        <v>43809</v>
      </c>
      <c r="R737" s="2">
        <v>423355</v>
      </c>
      <c r="S737" s="2">
        <v>0</v>
      </c>
      <c r="T737" s="2">
        <v>0</v>
      </c>
      <c r="U737" s="2">
        <v>0</v>
      </c>
      <c r="V737" s="2">
        <v>419227.94</v>
      </c>
      <c r="W737" s="2">
        <v>419227.94</v>
      </c>
    </row>
    <row r="738" spans="1:23" ht="12.75" customHeight="1" x14ac:dyDescent="0.2">
      <c r="A738" s="1" t="s">
        <v>23</v>
      </c>
      <c r="B738" s="2">
        <v>15996</v>
      </c>
      <c r="C738" s="2">
        <v>9108.06</v>
      </c>
      <c r="D738" s="2">
        <v>6887.94</v>
      </c>
      <c r="E738" s="2">
        <v>43.060400000000001</v>
      </c>
      <c r="J738" s="2">
        <v>9108.06</v>
      </c>
      <c r="K738" s="1" t="s">
        <v>80</v>
      </c>
      <c r="L738" s="1" t="s">
        <v>467</v>
      </c>
      <c r="N738" s="1" t="s">
        <v>81</v>
      </c>
      <c r="O738" s="1" t="s">
        <v>468</v>
      </c>
      <c r="Q738" s="3">
        <v>43809</v>
      </c>
      <c r="R738" s="2">
        <v>15996</v>
      </c>
      <c r="S738" s="2">
        <v>0</v>
      </c>
      <c r="T738" s="2">
        <v>0</v>
      </c>
      <c r="U738" s="2">
        <v>0</v>
      </c>
      <c r="V738" s="2">
        <v>9108.06</v>
      </c>
      <c r="W738" s="2">
        <v>9108.06</v>
      </c>
    </row>
    <row r="739" spans="1:23" ht="12.75" customHeight="1" x14ac:dyDescent="0.2">
      <c r="A739" s="1" t="s">
        <v>23</v>
      </c>
      <c r="B739" s="2">
        <v>2109000</v>
      </c>
      <c r="C739" s="2">
        <v>2052206.88</v>
      </c>
      <c r="D739" s="2">
        <v>56793.120000000003</v>
      </c>
      <c r="E739" s="2">
        <v>2.6928999999999998</v>
      </c>
      <c r="F739" s="2">
        <v>40678.300000000003</v>
      </c>
      <c r="J739" s="2">
        <v>2011528.58</v>
      </c>
      <c r="K739" s="1" t="s">
        <v>92</v>
      </c>
      <c r="L739" s="1" t="s">
        <v>467</v>
      </c>
      <c r="N739" s="1" t="s">
        <v>93</v>
      </c>
      <c r="O739" s="1" t="s">
        <v>468</v>
      </c>
      <c r="Q739" s="3">
        <v>43809</v>
      </c>
      <c r="R739" s="2">
        <v>2109000</v>
      </c>
      <c r="S739" s="2">
        <v>0</v>
      </c>
      <c r="T739" s="2">
        <v>0</v>
      </c>
      <c r="U739" s="2">
        <v>0</v>
      </c>
      <c r="V739" s="2">
        <v>2006501.1</v>
      </c>
      <c r="W739" s="2">
        <v>2006501.1</v>
      </c>
    </row>
    <row r="740" spans="1:23" ht="12.75" customHeight="1" x14ac:dyDescent="0.2">
      <c r="A740" s="1" t="s">
        <v>23</v>
      </c>
      <c r="B740" s="2">
        <v>21096</v>
      </c>
      <c r="C740" s="2">
        <v>16588.400000000001</v>
      </c>
      <c r="D740" s="2">
        <v>4507.6000000000004</v>
      </c>
      <c r="E740" s="2">
        <v>21.367100000000001</v>
      </c>
      <c r="J740" s="2">
        <v>16588.400000000001</v>
      </c>
      <c r="K740" s="1" t="s">
        <v>152</v>
      </c>
      <c r="L740" s="1" t="s">
        <v>467</v>
      </c>
      <c r="N740" s="1" t="s">
        <v>153</v>
      </c>
      <c r="O740" s="1" t="s">
        <v>468</v>
      </c>
      <c r="Q740" s="3">
        <v>43809</v>
      </c>
      <c r="R740" s="2">
        <v>21096</v>
      </c>
      <c r="S740" s="2">
        <v>0</v>
      </c>
      <c r="T740" s="2">
        <v>0</v>
      </c>
      <c r="U740" s="2">
        <v>0</v>
      </c>
      <c r="V740" s="2">
        <v>16588.400000000001</v>
      </c>
      <c r="W740" s="2">
        <v>16588.400000000001</v>
      </c>
    </row>
    <row r="741" spans="1:23" ht="12.75" customHeight="1" x14ac:dyDescent="0.2">
      <c r="A741" s="1" t="s">
        <v>23</v>
      </c>
      <c r="B741" s="2">
        <v>12996</v>
      </c>
      <c r="C741" s="2">
        <v>9662.86</v>
      </c>
      <c r="D741" s="2">
        <v>3333.14</v>
      </c>
      <c r="E741" s="2">
        <v>25.647400000000001</v>
      </c>
      <c r="J741" s="2">
        <v>9662.86</v>
      </c>
      <c r="K741" s="1" t="s">
        <v>76</v>
      </c>
      <c r="L741" s="1" t="s">
        <v>467</v>
      </c>
      <c r="N741" s="1" t="s">
        <v>77</v>
      </c>
      <c r="O741" s="1" t="s">
        <v>468</v>
      </c>
      <c r="Q741" s="3">
        <v>43809</v>
      </c>
      <c r="R741" s="2">
        <v>12996</v>
      </c>
      <c r="S741" s="2">
        <v>0</v>
      </c>
      <c r="T741" s="2">
        <v>0</v>
      </c>
      <c r="U741" s="2">
        <v>0</v>
      </c>
      <c r="V741" s="2">
        <v>7149.12</v>
      </c>
      <c r="W741" s="2">
        <v>7149.12</v>
      </c>
    </row>
    <row r="742" spans="1:23" ht="12.75" customHeight="1" x14ac:dyDescent="0.2">
      <c r="A742" s="1" t="s">
        <v>23</v>
      </c>
      <c r="B742" s="2">
        <v>67004</v>
      </c>
      <c r="C742" s="2">
        <v>32956.78</v>
      </c>
      <c r="D742" s="2">
        <v>34047.22</v>
      </c>
      <c r="E742" s="2">
        <v>50.813699999999997</v>
      </c>
      <c r="J742" s="2">
        <v>32956.78</v>
      </c>
      <c r="K742" s="1" t="s">
        <v>96</v>
      </c>
      <c r="L742" s="1" t="s">
        <v>467</v>
      </c>
      <c r="N742" s="1" t="s">
        <v>97</v>
      </c>
      <c r="O742" s="1" t="s">
        <v>468</v>
      </c>
      <c r="Q742" s="3">
        <v>43809</v>
      </c>
      <c r="R742" s="2">
        <v>67004</v>
      </c>
      <c r="S742" s="2">
        <v>0</v>
      </c>
      <c r="T742" s="2">
        <v>0</v>
      </c>
      <c r="U742" s="2">
        <v>0</v>
      </c>
      <c r="V742" s="2">
        <v>32956.78</v>
      </c>
      <c r="W742" s="2">
        <v>32956.78</v>
      </c>
    </row>
    <row r="743" spans="1:23" ht="12.75" customHeight="1" x14ac:dyDescent="0.2">
      <c r="A743" s="1" t="s">
        <v>23</v>
      </c>
      <c r="B743" s="2">
        <v>217996</v>
      </c>
      <c r="C743" s="2">
        <v>200691.85</v>
      </c>
      <c r="D743" s="2">
        <v>17304.150000000001</v>
      </c>
      <c r="E743" s="2">
        <v>7.9378000000000002</v>
      </c>
      <c r="J743" s="2">
        <v>200691.85</v>
      </c>
      <c r="K743" s="1" t="s">
        <v>222</v>
      </c>
      <c r="L743" s="1" t="s">
        <v>467</v>
      </c>
      <c r="N743" s="1" t="s">
        <v>223</v>
      </c>
      <c r="O743" s="1" t="s">
        <v>468</v>
      </c>
      <c r="Q743" s="3">
        <v>43809</v>
      </c>
      <c r="R743" s="2">
        <v>217996</v>
      </c>
      <c r="S743" s="2">
        <v>0</v>
      </c>
      <c r="T743" s="2">
        <v>0</v>
      </c>
      <c r="U743" s="2">
        <v>0</v>
      </c>
      <c r="V743" s="2">
        <v>200691.85</v>
      </c>
      <c r="W743" s="2">
        <v>200691.85</v>
      </c>
    </row>
    <row r="744" spans="1:23" ht="12.75" customHeight="1" x14ac:dyDescent="0.2">
      <c r="A744" s="1" t="s">
        <v>23</v>
      </c>
      <c r="B744" s="2">
        <v>20004</v>
      </c>
      <c r="C744" s="2">
        <v>7182.68</v>
      </c>
      <c r="D744" s="2">
        <v>12821.32</v>
      </c>
      <c r="E744" s="2">
        <v>64.093800000000002</v>
      </c>
      <c r="J744" s="2">
        <v>7182.68</v>
      </c>
      <c r="K744" s="1" t="s">
        <v>148</v>
      </c>
      <c r="L744" s="1" t="s">
        <v>467</v>
      </c>
      <c r="N744" s="1" t="s">
        <v>149</v>
      </c>
      <c r="O744" s="1" t="s">
        <v>468</v>
      </c>
      <c r="Q744" s="3">
        <v>43809</v>
      </c>
      <c r="R744" s="2">
        <v>20004</v>
      </c>
      <c r="S744" s="2">
        <v>0</v>
      </c>
      <c r="T744" s="2">
        <v>0</v>
      </c>
      <c r="U744" s="2">
        <v>0</v>
      </c>
      <c r="V744" s="2">
        <v>7182.68</v>
      </c>
      <c r="W744" s="2">
        <v>7182.68</v>
      </c>
    </row>
    <row r="745" spans="1:23" ht="12.75" customHeight="1" x14ac:dyDescent="0.2">
      <c r="A745" s="1" t="s">
        <v>23</v>
      </c>
      <c r="B745" s="2">
        <v>163004</v>
      </c>
      <c r="C745" s="2">
        <v>97092.22</v>
      </c>
      <c r="D745" s="2">
        <v>65911.78</v>
      </c>
      <c r="E745" s="2">
        <v>40.435699999999997</v>
      </c>
      <c r="J745" s="2">
        <v>97092.22</v>
      </c>
      <c r="K745" s="1" t="s">
        <v>168</v>
      </c>
      <c r="L745" s="1" t="s">
        <v>467</v>
      </c>
      <c r="N745" s="1" t="s">
        <v>169</v>
      </c>
      <c r="O745" s="1" t="s">
        <v>468</v>
      </c>
      <c r="Q745" s="3">
        <v>43809</v>
      </c>
      <c r="R745" s="2">
        <v>163004</v>
      </c>
      <c r="S745" s="2">
        <v>0</v>
      </c>
      <c r="T745" s="2">
        <v>0</v>
      </c>
      <c r="U745" s="2">
        <v>0</v>
      </c>
      <c r="V745" s="2">
        <v>97092.22</v>
      </c>
      <c r="W745" s="2">
        <v>97092.22</v>
      </c>
    </row>
    <row r="746" spans="1:23" ht="12.75" customHeight="1" x14ac:dyDescent="0.2">
      <c r="A746" s="1" t="s">
        <v>23</v>
      </c>
      <c r="B746" s="2">
        <v>84996</v>
      </c>
      <c r="C746" s="2">
        <v>78260.02</v>
      </c>
      <c r="D746" s="2">
        <v>6735.98</v>
      </c>
      <c r="E746" s="2">
        <v>7.9250999999999996</v>
      </c>
      <c r="J746" s="2">
        <v>78260.02</v>
      </c>
      <c r="K746" s="1" t="s">
        <v>86</v>
      </c>
      <c r="L746" s="1" t="s">
        <v>467</v>
      </c>
      <c r="N746" s="1" t="s">
        <v>87</v>
      </c>
      <c r="O746" s="1" t="s">
        <v>468</v>
      </c>
      <c r="Q746" s="3">
        <v>43809</v>
      </c>
      <c r="R746" s="2">
        <v>84996</v>
      </c>
      <c r="S746" s="2">
        <v>0</v>
      </c>
      <c r="T746" s="2">
        <v>0</v>
      </c>
      <c r="U746" s="2">
        <v>0</v>
      </c>
      <c r="V746" s="2">
        <v>78260.02</v>
      </c>
      <c r="W746" s="2">
        <v>78260.02</v>
      </c>
    </row>
    <row r="747" spans="1:23" ht="12.75" customHeight="1" x14ac:dyDescent="0.2">
      <c r="A747" s="1" t="s">
        <v>23</v>
      </c>
      <c r="B747" s="2">
        <v>179504</v>
      </c>
      <c r="C747" s="2">
        <v>149116.35</v>
      </c>
      <c r="D747" s="2">
        <v>30387.65</v>
      </c>
      <c r="E747" s="2">
        <v>16.928699999999999</v>
      </c>
      <c r="J747" s="2">
        <v>149116.35</v>
      </c>
      <c r="K747" s="1" t="s">
        <v>46</v>
      </c>
      <c r="L747" s="1" t="s">
        <v>467</v>
      </c>
      <c r="N747" s="1" t="s">
        <v>47</v>
      </c>
      <c r="O747" s="1" t="s">
        <v>468</v>
      </c>
      <c r="Q747" s="3">
        <v>43809</v>
      </c>
      <c r="R747" s="2">
        <v>179504</v>
      </c>
      <c r="S747" s="2">
        <v>0</v>
      </c>
      <c r="T747" s="2">
        <v>0</v>
      </c>
      <c r="U747" s="2">
        <v>0</v>
      </c>
      <c r="V747" s="2">
        <v>149116.35</v>
      </c>
      <c r="W747" s="2">
        <v>149116.35</v>
      </c>
    </row>
    <row r="748" spans="1:23" ht="12.75" customHeight="1" x14ac:dyDescent="0.2">
      <c r="A748" s="1" t="s">
        <v>23</v>
      </c>
      <c r="B748" s="2">
        <v>17272</v>
      </c>
      <c r="C748" s="2">
        <v>17271.45</v>
      </c>
      <c r="D748" s="2">
        <v>0.55000000000000004</v>
      </c>
      <c r="E748" s="2">
        <v>3.2000000000000002E-3</v>
      </c>
      <c r="J748" s="2">
        <v>17271.45</v>
      </c>
      <c r="K748" s="1" t="s">
        <v>230</v>
      </c>
      <c r="L748" s="1" t="s">
        <v>467</v>
      </c>
      <c r="N748" s="1" t="s">
        <v>231</v>
      </c>
      <c r="O748" s="1" t="s">
        <v>468</v>
      </c>
      <c r="Q748" s="3">
        <v>43809</v>
      </c>
      <c r="R748" s="2">
        <v>17272</v>
      </c>
      <c r="S748" s="2">
        <v>0</v>
      </c>
      <c r="T748" s="2">
        <v>0</v>
      </c>
      <c r="U748" s="2">
        <v>0</v>
      </c>
      <c r="V748" s="2">
        <v>17271.45</v>
      </c>
      <c r="W748" s="2">
        <v>17271.45</v>
      </c>
    </row>
    <row r="749" spans="1:23" ht="12.75" customHeight="1" x14ac:dyDescent="0.2">
      <c r="A749" s="1" t="s">
        <v>23</v>
      </c>
      <c r="B749" s="2">
        <v>370946</v>
      </c>
      <c r="C749" s="2">
        <v>363156.55</v>
      </c>
      <c r="D749" s="2">
        <v>7789.45</v>
      </c>
      <c r="E749" s="2">
        <v>2.0998999999999999</v>
      </c>
      <c r="J749" s="2">
        <v>363156.55</v>
      </c>
      <c r="K749" s="1" t="s">
        <v>60</v>
      </c>
      <c r="L749" s="1" t="s">
        <v>467</v>
      </c>
      <c r="N749" s="1" t="s">
        <v>61</v>
      </c>
      <c r="O749" s="1" t="s">
        <v>468</v>
      </c>
      <c r="Q749" s="3">
        <v>43809</v>
      </c>
      <c r="R749" s="2">
        <v>370946</v>
      </c>
      <c r="S749" s="2">
        <v>0</v>
      </c>
      <c r="T749" s="2">
        <v>0</v>
      </c>
      <c r="U749" s="2">
        <v>0</v>
      </c>
      <c r="V749" s="2">
        <v>363156.55</v>
      </c>
      <c r="W749" s="2">
        <v>363156.55</v>
      </c>
    </row>
    <row r="750" spans="1:23" ht="12.75" customHeight="1" x14ac:dyDescent="0.2">
      <c r="A750" s="1" t="s">
        <v>23</v>
      </c>
      <c r="B750" s="2">
        <v>8004</v>
      </c>
      <c r="C750" s="2">
        <v>0</v>
      </c>
      <c r="D750" s="2">
        <v>8004</v>
      </c>
      <c r="E750" s="2">
        <v>100</v>
      </c>
      <c r="K750" s="1" t="s">
        <v>112</v>
      </c>
      <c r="L750" s="1" t="s">
        <v>467</v>
      </c>
      <c r="N750" s="1" t="s">
        <v>113</v>
      </c>
      <c r="O750" s="1" t="s">
        <v>468</v>
      </c>
      <c r="Q750" s="3">
        <v>43809</v>
      </c>
      <c r="R750" s="2">
        <v>8004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</row>
    <row r="751" spans="1:23" ht="12.75" customHeight="1" x14ac:dyDescent="0.2">
      <c r="A751" s="1" t="s">
        <v>23</v>
      </c>
      <c r="B751" s="2">
        <v>53496</v>
      </c>
      <c r="C751" s="2">
        <v>62978.3</v>
      </c>
      <c r="D751" s="2">
        <v>-9482.2999999999993</v>
      </c>
      <c r="E751" s="2">
        <v>-17.725300000000001</v>
      </c>
      <c r="J751" s="2">
        <v>62978.3</v>
      </c>
      <c r="K751" s="1" t="s">
        <v>88</v>
      </c>
      <c r="L751" s="1" t="s">
        <v>467</v>
      </c>
      <c r="N751" s="1" t="s">
        <v>89</v>
      </c>
      <c r="O751" s="1" t="s">
        <v>468</v>
      </c>
      <c r="Q751" s="3">
        <v>43809</v>
      </c>
      <c r="R751" s="2">
        <v>53496</v>
      </c>
      <c r="S751" s="2">
        <v>0</v>
      </c>
      <c r="T751" s="2">
        <v>0</v>
      </c>
      <c r="U751" s="2">
        <v>0</v>
      </c>
      <c r="V751" s="2">
        <v>62978.3</v>
      </c>
      <c r="W751" s="2">
        <v>62978.3</v>
      </c>
    </row>
    <row r="752" spans="1:23" ht="12.75" customHeight="1" x14ac:dyDescent="0.2">
      <c r="A752" s="1" t="s">
        <v>23</v>
      </c>
      <c r="B752" s="2">
        <v>6996</v>
      </c>
      <c r="C752" s="2">
        <v>15747.6</v>
      </c>
      <c r="D752" s="2">
        <v>-8751.6</v>
      </c>
      <c r="E752" s="2">
        <v>-125.0943</v>
      </c>
      <c r="J752" s="2">
        <v>15747.6</v>
      </c>
      <c r="K752" s="1" t="s">
        <v>54</v>
      </c>
      <c r="L752" s="1" t="s">
        <v>467</v>
      </c>
      <c r="N752" s="1" t="s">
        <v>55</v>
      </c>
      <c r="O752" s="1" t="s">
        <v>468</v>
      </c>
      <c r="Q752" s="3">
        <v>43809</v>
      </c>
      <c r="R752" s="2">
        <v>6996</v>
      </c>
      <c r="S752" s="2">
        <v>0</v>
      </c>
      <c r="T752" s="2">
        <v>0</v>
      </c>
      <c r="U752" s="2">
        <v>0</v>
      </c>
      <c r="V752" s="2">
        <v>15747.6</v>
      </c>
      <c r="W752" s="2">
        <v>15747.6</v>
      </c>
    </row>
    <row r="753" spans="1:23" ht="12.75" customHeight="1" x14ac:dyDescent="0.2">
      <c r="A753" s="1" t="s">
        <v>23</v>
      </c>
      <c r="B753" s="2">
        <v>36000</v>
      </c>
      <c r="C753" s="2">
        <v>48336.2</v>
      </c>
      <c r="D753" s="2">
        <v>-12336.2</v>
      </c>
      <c r="E753" s="2">
        <v>-34.267200000000003</v>
      </c>
      <c r="J753" s="2">
        <v>48336.2</v>
      </c>
      <c r="K753" s="1" t="s">
        <v>240</v>
      </c>
      <c r="L753" s="1" t="s">
        <v>467</v>
      </c>
      <c r="N753" s="1" t="s">
        <v>241</v>
      </c>
      <c r="O753" s="1" t="s">
        <v>468</v>
      </c>
      <c r="Q753" s="3">
        <v>43809</v>
      </c>
      <c r="R753" s="2">
        <v>36000</v>
      </c>
      <c r="S753" s="2">
        <v>0</v>
      </c>
      <c r="T753" s="2">
        <v>0</v>
      </c>
      <c r="U753" s="2">
        <v>0</v>
      </c>
      <c r="V753" s="2">
        <v>48336.2</v>
      </c>
      <c r="W753" s="2">
        <v>48336.2</v>
      </c>
    </row>
    <row r="754" spans="1:23" ht="12.75" customHeight="1" x14ac:dyDescent="0.2">
      <c r="A754" s="1" t="s">
        <v>23</v>
      </c>
      <c r="B754" s="2">
        <v>50000</v>
      </c>
      <c r="C754" s="2">
        <v>101626.59</v>
      </c>
      <c r="D754" s="2">
        <v>-51626.59</v>
      </c>
      <c r="E754" s="2">
        <v>-103.25320000000001</v>
      </c>
      <c r="J754" s="2">
        <v>101626.59</v>
      </c>
      <c r="K754" s="1" t="s">
        <v>50</v>
      </c>
      <c r="L754" s="1" t="s">
        <v>467</v>
      </c>
      <c r="N754" s="1" t="s">
        <v>51</v>
      </c>
      <c r="O754" s="1" t="s">
        <v>468</v>
      </c>
      <c r="Q754" s="3">
        <v>43809</v>
      </c>
      <c r="R754" s="2">
        <v>50000</v>
      </c>
      <c r="S754" s="2">
        <v>0</v>
      </c>
      <c r="T754" s="2">
        <v>0</v>
      </c>
      <c r="U754" s="2">
        <v>0</v>
      </c>
      <c r="V754" s="2">
        <v>101626.59</v>
      </c>
      <c r="W754" s="2">
        <v>101626.59</v>
      </c>
    </row>
    <row r="755" spans="1:23" ht="12.75" customHeight="1" x14ac:dyDescent="0.2">
      <c r="A755" s="1" t="s">
        <v>23</v>
      </c>
      <c r="B755" s="2">
        <v>34500</v>
      </c>
      <c r="C755" s="2">
        <v>34157.71</v>
      </c>
      <c r="D755" s="2">
        <v>342.29</v>
      </c>
      <c r="E755" s="2">
        <v>0.99209999999999998</v>
      </c>
      <c r="J755" s="2">
        <v>34157.71</v>
      </c>
      <c r="K755" s="1" t="s">
        <v>202</v>
      </c>
      <c r="L755" s="1" t="s">
        <v>469</v>
      </c>
      <c r="N755" s="1" t="s">
        <v>203</v>
      </c>
      <c r="O755" s="1" t="s">
        <v>470</v>
      </c>
      <c r="Q755" s="3">
        <v>43809</v>
      </c>
      <c r="R755" s="2">
        <v>34500</v>
      </c>
      <c r="S755" s="2">
        <v>0</v>
      </c>
      <c r="T755" s="2">
        <v>0</v>
      </c>
      <c r="U755" s="2">
        <v>0</v>
      </c>
      <c r="V755" s="2">
        <v>34157.71</v>
      </c>
      <c r="W755" s="2">
        <v>34157.71</v>
      </c>
    </row>
    <row r="756" spans="1:23" ht="12.75" customHeight="1" x14ac:dyDescent="0.2">
      <c r="A756" s="1" t="s">
        <v>23</v>
      </c>
      <c r="B756" s="2">
        <v>324996</v>
      </c>
      <c r="C756" s="2">
        <v>198262.92</v>
      </c>
      <c r="D756" s="2">
        <v>126733.08</v>
      </c>
      <c r="E756" s="2">
        <v>38.9953</v>
      </c>
      <c r="J756" s="2">
        <v>198262.92</v>
      </c>
      <c r="K756" s="1" t="s">
        <v>38</v>
      </c>
      <c r="L756" s="1" t="s">
        <v>469</v>
      </c>
      <c r="N756" s="1" t="s">
        <v>39</v>
      </c>
      <c r="O756" s="1" t="s">
        <v>470</v>
      </c>
      <c r="Q756" s="3">
        <v>43809</v>
      </c>
      <c r="R756" s="2">
        <v>324996</v>
      </c>
      <c r="S756" s="2">
        <v>0</v>
      </c>
      <c r="T756" s="2">
        <v>0</v>
      </c>
      <c r="U756" s="2">
        <v>0</v>
      </c>
      <c r="V756" s="2">
        <v>198262.92</v>
      </c>
      <c r="W756" s="2">
        <v>198262.92</v>
      </c>
    </row>
    <row r="757" spans="1:23" ht="12.75" customHeight="1" x14ac:dyDescent="0.2">
      <c r="A757" s="1" t="s">
        <v>23</v>
      </c>
      <c r="B757" s="2">
        <v>1500000</v>
      </c>
      <c r="C757" s="2">
        <v>1490579.4</v>
      </c>
      <c r="D757" s="2">
        <v>9420.6</v>
      </c>
      <c r="E757" s="2">
        <v>0.628</v>
      </c>
      <c r="J757" s="2">
        <v>1490579.4</v>
      </c>
      <c r="K757" s="1" t="s">
        <v>94</v>
      </c>
      <c r="L757" s="1" t="s">
        <v>471</v>
      </c>
      <c r="N757" s="1" t="s">
        <v>95</v>
      </c>
      <c r="O757" s="1" t="s">
        <v>472</v>
      </c>
      <c r="Q757" s="3">
        <v>43809</v>
      </c>
      <c r="R757" s="2">
        <v>1500000</v>
      </c>
      <c r="S757" s="2">
        <v>0</v>
      </c>
      <c r="T757" s="2">
        <v>0</v>
      </c>
      <c r="U757" s="2">
        <v>0</v>
      </c>
      <c r="V757" s="2">
        <v>1490579.4</v>
      </c>
      <c r="W757" s="2">
        <v>1490579.4</v>
      </c>
    </row>
    <row r="758" spans="1:23" ht="12.75" customHeight="1" x14ac:dyDescent="0.2">
      <c r="A758" s="1" t="s">
        <v>23</v>
      </c>
      <c r="B758" s="2">
        <v>82596</v>
      </c>
      <c r="C758" s="2">
        <v>70493.37</v>
      </c>
      <c r="D758" s="2">
        <v>12102.63</v>
      </c>
      <c r="E758" s="2">
        <v>14.652799999999999</v>
      </c>
      <c r="J758" s="2">
        <v>70493.37</v>
      </c>
      <c r="K758" s="1" t="s">
        <v>284</v>
      </c>
      <c r="L758" s="1" t="s">
        <v>471</v>
      </c>
      <c r="N758" s="1" t="s">
        <v>285</v>
      </c>
      <c r="O758" s="1" t="s">
        <v>472</v>
      </c>
      <c r="Q758" s="3">
        <v>43809</v>
      </c>
      <c r="R758" s="2">
        <v>80996</v>
      </c>
      <c r="S758" s="2">
        <v>0</v>
      </c>
      <c r="T758" s="2">
        <v>0</v>
      </c>
      <c r="U758" s="2">
        <v>0</v>
      </c>
      <c r="V758" s="2">
        <v>70493.37</v>
      </c>
      <c r="W758" s="2">
        <v>70493.37</v>
      </c>
    </row>
    <row r="759" spans="1:23" ht="12.75" customHeight="1" x14ac:dyDescent="0.2">
      <c r="A759" s="1" t="s">
        <v>23</v>
      </c>
      <c r="B759" s="2">
        <v>34500</v>
      </c>
      <c r="C759" s="2">
        <v>13021.7</v>
      </c>
      <c r="D759" s="2">
        <v>21478.3</v>
      </c>
      <c r="E759" s="2">
        <v>62.255899999999997</v>
      </c>
      <c r="J759" s="2">
        <v>13021.7</v>
      </c>
      <c r="K759" s="1" t="s">
        <v>172</v>
      </c>
      <c r="L759" s="1" t="s">
        <v>471</v>
      </c>
      <c r="N759" s="1" t="s">
        <v>173</v>
      </c>
      <c r="O759" s="1" t="s">
        <v>472</v>
      </c>
      <c r="Q759" s="3">
        <v>43809</v>
      </c>
      <c r="R759" s="2">
        <v>34500</v>
      </c>
      <c r="S759" s="2">
        <v>0</v>
      </c>
      <c r="T759" s="2">
        <v>0</v>
      </c>
      <c r="U759" s="2">
        <v>0</v>
      </c>
      <c r="V759" s="2">
        <v>13021.7</v>
      </c>
      <c r="W759" s="2">
        <v>13021.7</v>
      </c>
    </row>
    <row r="760" spans="1:23" ht="12.75" customHeight="1" x14ac:dyDescent="0.2">
      <c r="A760" s="1" t="s">
        <v>23</v>
      </c>
      <c r="B760" s="2">
        <v>1746004</v>
      </c>
      <c r="C760" s="2">
        <v>1434933.83</v>
      </c>
      <c r="D760" s="2">
        <v>311070.17</v>
      </c>
      <c r="E760" s="2">
        <v>17.816099999999999</v>
      </c>
      <c r="J760" s="2">
        <v>1434933.83</v>
      </c>
      <c r="K760" s="1" t="s">
        <v>272</v>
      </c>
      <c r="L760" s="1" t="s">
        <v>471</v>
      </c>
      <c r="N760" s="1" t="s">
        <v>273</v>
      </c>
      <c r="O760" s="1" t="s">
        <v>472</v>
      </c>
      <c r="Q760" s="3">
        <v>43809</v>
      </c>
      <c r="R760" s="2">
        <v>1746004</v>
      </c>
      <c r="S760" s="2">
        <v>0</v>
      </c>
      <c r="T760" s="2">
        <v>0</v>
      </c>
      <c r="U760" s="2">
        <v>0</v>
      </c>
      <c r="V760" s="2">
        <v>1434933.83</v>
      </c>
      <c r="W760" s="2">
        <v>1434933.83</v>
      </c>
    </row>
    <row r="761" spans="1:23" ht="12.75" customHeight="1" x14ac:dyDescent="0.2">
      <c r="A761" s="1" t="s">
        <v>23</v>
      </c>
      <c r="B761" s="2">
        <v>106991</v>
      </c>
      <c r="C761" s="2">
        <v>106988.93</v>
      </c>
      <c r="D761" s="2">
        <v>2.0699999999999998</v>
      </c>
      <c r="E761" s="2">
        <v>1.9E-3</v>
      </c>
      <c r="J761" s="2">
        <v>106988.93</v>
      </c>
      <c r="K761" s="1" t="s">
        <v>278</v>
      </c>
      <c r="L761" s="1" t="s">
        <v>471</v>
      </c>
      <c r="N761" s="1" t="s">
        <v>279</v>
      </c>
      <c r="O761" s="1" t="s">
        <v>472</v>
      </c>
      <c r="Q761" s="3">
        <v>43809</v>
      </c>
      <c r="R761" s="2">
        <v>106991</v>
      </c>
      <c r="S761" s="2">
        <v>0</v>
      </c>
      <c r="T761" s="2">
        <v>0</v>
      </c>
      <c r="U761" s="2">
        <v>0</v>
      </c>
      <c r="V761" s="2">
        <v>106988.93</v>
      </c>
      <c r="W761" s="2">
        <v>106988.93</v>
      </c>
    </row>
    <row r="762" spans="1:23" ht="12.75" customHeight="1" x14ac:dyDescent="0.2">
      <c r="A762" s="1" t="s">
        <v>23</v>
      </c>
      <c r="B762" s="2">
        <v>1061857</v>
      </c>
      <c r="C762" s="2">
        <v>1061855.93</v>
      </c>
      <c r="D762" s="2">
        <v>1.07</v>
      </c>
      <c r="E762" s="2">
        <v>1E-4</v>
      </c>
      <c r="J762" s="2">
        <v>1061855.93</v>
      </c>
      <c r="K762" s="1" t="s">
        <v>270</v>
      </c>
      <c r="L762" s="1" t="s">
        <v>471</v>
      </c>
      <c r="N762" s="1" t="s">
        <v>271</v>
      </c>
      <c r="O762" s="1" t="s">
        <v>472</v>
      </c>
      <c r="Q762" s="3">
        <v>43809</v>
      </c>
      <c r="R762" s="2">
        <v>1061857</v>
      </c>
      <c r="S762" s="2">
        <v>0</v>
      </c>
      <c r="T762" s="2">
        <v>0</v>
      </c>
      <c r="U762" s="2">
        <v>0</v>
      </c>
      <c r="V762" s="2">
        <v>1061855.93</v>
      </c>
      <c r="W762" s="2">
        <v>1061855.93</v>
      </c>
    </row>
    <row r="763" spans="1:23" ht="12.75" customHeight="1" x14ac:dyDescent="0.2">
      <c r="A763" s="1" t="s">
        <v>23</v>
      </c>
      <c r="B763" s="2">
        <v>82996</v>
      </c>
      <c r="C763" s="2">
        <v>69896.509999999995</v>
      </c>
      <c r="D763" s="2">
        <v>13099.49</v>
      </c>
      <c r="E763" s="2">
        <v>15.783300000000001</v>
      </c>
      <c r="J763" s="2">
        <v>69896.509999999995</v>
      </c>
      <c r="K763" s="1" t="s">
        <v>234</v>
      </c>
      <c r="L763" s="1" t="s">
        <v>471</v>
      </c>
      <c r="N763" s="1" t="s">
        <v>235</v>
      </c>
      <c r="O763" s="1" t="s">
        <v>472</v>
      </c>
      <c r="Q763" s="3">
        <v>43809</v>
      </c>
      <c r="R763" s="2">
        <v>82996</v>
      </c>
      <c r="S763" s="2">
        <v>0</v>
      </c>
      <c r="T763" s="2">
        <v>0</v>
      </c>
      <c r="U763" s="2">
        <v>0</v>
      </c>
      <c r="V763" s="2">
        <v>69896.509999999995</v>
      </c>
      <c r="W763" s="2">
        <v>69896.509999999995</v>
      </c>
    </row>
    <row r="764" spans="1:23" ht="12.75" customHeight="1" x14ac:dyDescent="0.2">
      <c r="A764" s="1" t="s">
        <v>23</v>
      </c>
      <c r="B764" s="2">
        <v>5004</v>
      </c>
      <c r="C764" s="2">
        <v>0</v>
      </c>
      <c r="D764" s="2">
        <v>5004</v>
      </c>
      <c r="E764" s="2">
        <v>100</v>
      </c>
      <c r="K764" s="1" t="s">
        <v>364</v>
      </c>
      <c r="L764" s="1" t="s">
        <v>471</v>
      </c>
      <c r="N764" s="1" t="s">
        <v>365</v>
      </c>
      <c r="O764" s="1" t="s">
        <v>472</v>
      </c>
      <c r="Q764" s="3">
        <v>43809</v>
      </c>
      <c r="R764" s="2">
        <v>5004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</row>
    <row r="765" spans="1:23" ht="12.75" customHeight="1" x14ac:dyDescent="0.2">
      <c r="A765" s="1" t="s">
        <v>23</v>
      </c>
      <c r="B765" s="2">
        <v>2500</v>
      </c>
      <c r="C765" s="2">
        <v>0</v>
      </c>
      <c r="D765" s="2">
        <v>2500</v>
      </c>
      <c r="E765" s="2">
        <v>100</v>
      </c>
      <c r="K765" s="1" t="s">
        <v>210</v>
      </c>
      <c r="L765" s="1" t="s">
        <v>471</v>
      </c>
      <c r="N765" s="1" t="s">
        <v>211</v>
      </c>
      <c r="O765" s="1" t="s">
        <v>472</v>
      </c>
      <c r="Q765" s="3">
        <v>43809</v>
      </c>
      <c r="R765" s="2">
        <v>2500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</row>
    <row r="766" spans="1:23" ht="12.75" customHeight="1" x14ac:dyDescent="0.2">
      <c r="A766" s="1" t="s">
        <v>23</v>
      </c>
      <c r="B766" s="2">
        <v>-300000</v>
      </c>
      <c r="C766" s="2">
        <v>0</v>
      </c>
      <c r="D766" s="2">
        <v>-300000</v>
      </c>
      <c r="E766" s="2">
        <v>100</v>
      </c>
      <c r="K766" s="1" t="s">
        <v>166</v>
      </c>
      <c r="L766" s="1" t="s">
        <v>471</v>
      </c>
      <c r="N766" s="1" t="s">
        <v>167</v>
      </c>
      <c r="O766" s="1" t="s">
        <v>472</v>
      </c>
      <c r="Q766" s="3">
        <v>43809</v>
      </c>
      <c r="R766" s="2">
        <v>-300000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</row>
    <row r="767" spans="1:23" ht="12.75" customHeight="1" x14ac:dyDescent="0.2">
      <c r="A767" s="1" t="s">
        <v>23</v>
      </c>
      <c r="B767" s="2">
        <v>13200</v>
      </c>
      <c r="C767" s="2">
        <v>9827.76</v>
      </c>
      <c r="D767" s="2">
        <v>3372.24</v>
      </c>
      <c r="E767" s="2">
        <v>25.5473</v>
      </c>
      <c r="J767" s="2">
        <v>9827.76</v>
      </c>
      <c r="K767" s="1" t="s">
        <v>397</v>
      </c>
      <c r="L767" s="1" t="s">
        <v>471</v>
      </c>
      <c r="N767" s="1" t="s">
        <v>398</v>
      </c>
      <c r="O767" s="1" t="s">
        <v>472</v>
      </c>
      <c r="Q767" s="3">
        <v>43809</v>
      </c>
      <c r="R767" s="2">
        <v>13200</v>
      </c>
      <c r="S767" s="2">
        <v>0</v>
      </c>
      <c r="T767" s="2">
        <v>0</v>
      </c>
      <c r="U767" s="2">
        <v>0</v>
      </c>
      <c r="V767" s="2">
        <v>9827.76</v>
      </c>
      <c r="W767" s="2">
        <v>9827.76</v>
      </c>
    </row>
    <row r="768" spans="1:23" ht="12.75" customHeight="1" x14ac:dyDescent="0.2">
      <c r="A768" s="1" t="s">
        <v>23</v>
      </c>
      <c r="B768" s="2">
        <v>500004</v>
      </c>
      <c r="C768" s="2">
        <v>344520</v>
      </c>
      <c r="D768" s="2">
        <v>155484</v>
      </c>
      <c r="E768" s="2">
        <v>31.096599999999999</v>
      </c>
      <c r="J768" s="2">
        <v>344520</v>
      </c>
      <c r="K768" s="1" t="s">
        <v>328</v>
      </c>
      <c r="L768" s="1" t="s">
        <v>471</v>
      </c>
      <c r="N768" s="1" t="s">
        <v>329</v>
      </c>
      <c r="O768" s="1" t="s">
        <v>472</v>
      </c>
      <c r="Q768" s="3">
        <v>43809</v>
      </c>
      <c r="R768" s="2">
        <v>500004</v>
      </c>
      <c r="S768" s="2">
        <v>0</v>
      </c>
      <c r="T768" s="2">
        <v>0</v>
      </c>
      <c r="U768" s="2">
        <v>0</v>
      </c>
      <c r="V768" s="2">
        <v>344520</v>
      </c>
      <c r="W768" s="2">
        <v>344520</v>
      </c>
    </row>
    <row r="769" spans="1:23" ht="12.75" customHeight="1" x14ac:dyDescent="0.2">
      <c r="A769" s="1" t="s">
        <v>23</v>
      </c>
      <c r="B769" s="2">
        <v>4800</v>
      </c>
      <c r="C769" s="2">
        <v>3593.08</v>
      </c>
      <c r="D769" s="2">
        <v>1206.92</v>
      </c>
      <c r="E769" s="2">
        <v>25.144200000000001</v>
      </c>
      <c r="J769" s="2">
        <v>3593.08</v>
      </c>
      <c r="K769" s="1" t="s">
        <v>160</v>
      </c>
      <c r="L769" s="1" t="s">
        <v>471</v>
      </c>
      <c r="N769" s="1" t="s">
        <v>161</v>
      </c>
      <c r="O769" s="1" t="s">
        <v>472</v>
      </c>
      <c r="Q769" s="3">
        <v>43809</v>
      </c>
      <c r="R769" s="2">
        <v>4800</v>
      </c>
      <c r="S769" s="2">
        <v>0</v>
      </c>
      <c r="T769" s="2">
        <v>0</v>
      </c>
      <c r="U769" s="2">
        <v>0</v>
      </c>
      <c r="V769" s="2">
        <v>3593.08</v>
      </c>
      <c r="W769" s="2">
        <v>3593.08</v>
      </c>
    </row>
    <row r="770" spans="1:23" ht="12.75" customHeight="1" x14ac:dyDescent="0.2">
      <c r="A770" s="1" t="s">
        <v>23</v>
      </c>
      <c r="B770" s="2">
        <v>5256004</v>
      </c>
      <c r="C770" s="2">
        <v>5193991.63</v>
      </c>
      <c r="D770" s="2">
        <v>62012.37</v>
      </c>
      <c r="E770" s="2">
        <v>1.1798</v>
      </c>
      <c r="J770" s="2">
        <v>5193991.63</v>
      </c>
      <c r="K770" s="1" t="s">
        <v>360</v>
      </c>
      <c r="L770" s="1" t="s">
        <v>471</v>
      </c>
      <c r="N770" s="1" t="s">
        <v>361</v>
      </c>
      <c r="O770" s="1" t="s">
        <v>472</v>
      </c>
      <c r="Q770" s="3">
        <v>43809</v>
      </c>
      <c r="R770" s="2">
        <v>5256004</v>
      </c>
      <c r="S770" s="2">
        <v>0</v>
      </c>
      <c r="T770" s="2">
        <v>0</v>
      </c>
      <c r="U770" s="2">
        <v>0</v>
      </c>
      <c r="V770" s="2">
        <v>5193991.63</v>
      </c>
      <c r="W770" s="2">
        <v>5193991.63</v>
      </c>
    </row>
    <row r="771" spans="1:23" ht="12.75" customHeight="1" x14ac:dyDescent="0.2">
      <c r="A771" s="1" t="s">
        <v>23</v>
      </c>
      <c r="B771" s="2">
        <v>1784000</v>
      </c>
      <c r="C771" s="2">
        <v>1767762.08</v>
      </c>
      <c r="D771" s="2">
        <v>16237.92</v>
      </c>
      <c r="E771" s="2">
        <v>0.91020000000000001</v>
      </c>
      <c r="J771" s="2">
        <v>1767762.08</v>
      </c>
      <c r="K771" s="1" t="s">
        <v>362</v>
      </c>
      <c r="L771" s="1" t="s">
        <v>471</v>
      </c>
      <c r="N771" s="1" t="s">
        <v>363</v>
      </c>
      <c r="O771" s="1" t="s">
        <v>472</v>
      </c>
      <c r="Q771" s="3">
        <v>43809</v>
      </c>
      <c r="R771" s="2">
        <v>1784000</v>
      </c>
      <c r="S771" s="2">
        <v>0</v>
      </c>
      <c r="T771" s="2">
        <v>0</v>
      </c>
      <c r="U771" s="2">
        <v>0</v>
      </c>
      <c r="V771" s="2">
        <v>1767762.08</v>
      </c>
      <c r="W771" s="2">
        <v>1767762.08</v>
      </c>
    </row>
    <row r="772" spans="1:23" ht="12.75" customHeight="1" x14ac:dyDescent="0.2">
      <c r="A772" s="1" t="s">
        <v>23</v>
      </c>
      <c r="B772" s="2">
        <v>59996</v>
      </c>
      <c r="C772" s="2">
        <v>14794.98</v>
      </c>
      <c r="D772" s="2">
        <v>45201.02</v>
      </c>
      <c r="E772" s="2">
        <v>75.340100000000007</v>
      </c>
      <c r="J772" s="2">
        <v>14794.98</v>
      </c>
      <c r="K772" s="1" t="s">
        <v>118</v>
      </c>
      <c r="L772" s="1" t="s">
        <v>473</v>
      </c>
      <c r="N772" s="1" t="s">
        <v>119</v>
      </c>
      <c r="O772" s="1" t="s">
        <v>474</v>
      </c>
      <c r="Q772" s="3">
        <v>43809</v>
      </c>
      <c r="R772" s="2">
        <v>59996</v>
      </c>
      <c r="S772" s="2">
        <v>0</v>
      </c>
      <c r="T772" s="2">
        <v>0</v>
      </c>
      <c r="U772" s="2">
        <v>0</v>
      </c>
      <c r="V772" s="2">
        <v>14794.98</v>
      </c>
      <c r="W772" s="2">
        <v>14794.98</v>
      </c>
    </row>
    <row r="773" spans="1:23" ht="12.75" customHeight="1" x14ac:dyDescent="0.2">
      <c r="A773" s="1" t="s">
        <v>23</v>
      </c>
      <c r="B773" s="2">
        <v>12000</v>
      </c>
      <c r="C773" s="2">
        <v>10536.86</v>
      </c>
      <c r="D773" s="2">
        <v>1463.14</v>
      </c>
      <c r="E773" s="2">
        <v>12.1928</v>
      </c>
      <c r="J773" s="2">
        <v>10536.86</v>
      </c>
      <c r="K773" s="1" t="s">
        <v>80</v>
      </c>
      <c r="L773" s="1" t="s">
        <v>473</v>
      </c>
      <c r="N773" s="1" t="s">
        <v>81</v>
      </c>
      <c r="O773" s="1" t="s">
        <v>474</v>
      </c>
      <c r="Q773" s="3">
        <v>43809</v>
      </c>
      <c r="R773" s="2">
        <v>12000</v>
      </c>
      <c r="S773" s="2">
        <v>0</v>
      </c>
      <c r="T773" s="2">
        <v>0</v>
      </c>
      <c r="U773" s="2">
        <v>0</v>
      </c>
      <c r="V773" s="2">
        <v>10536.86</v>
      </c>
      <c r="W773" s="2">
        <v>10536.86</v>
      </c>
    </row>
    <row r="774" spans="1:23" ht="12.75" customHeight="1" x14ac:dyDescent="0.2">
      <c r="A774" s="1" t="s">
        <v>23</v>
      </c>
      <c r="B774" s="2">
        <v>16996</v>
      </c>
      <c r="C774" s="2">
        <v>9744.66</v>
      </c>
      <c r="D774" s="2">
        <v>7251.34</v>
      </c>
      <c r="E774" s="2">
        <v>42.664999999999999</v>
      </c>
      <c r="J774" s="2">
        <v>9744.66</v>
      </c>
      <c r="K774" s="1" t="s">
        <v>362</v>
      </c>
      <c r="L774" s="1" t="s">
        <v>473</v>
      </c>
      <c r="N774" s="1" t="s">
        <v>363</v>
      </c>
      <c r="O774" s="1" t="s">
        <v>474</v>
      </c>
      <c r="Q774" s="3">
        <v>43809</v>
      </c>
      <c r="R774" s="2">
        <v>16996</v>
      </c>
      <c r="S774" s="2">
        <v>0</v>
      </c>
      <c r="T774" s="2">
        <v>0</v>
      </c>
      <c r="U774" s="2">
        <v>0</v>
      </c>
      <c r="V774" s="2">
        <v>9744.66</v>
      </c>
      <c r="W774" s="2">
        <v>9744.66</v>
      </c>
    </row>
    <row r="775" spans="1:23" ht="12.75" customHeight="1" x14ac:dyDescent="0.2">
      <c r="A775" s="1" t="s">
        <v>23</v>
      </c>
      <c r="B775" s="2">
        <v>10537</v>
      </c>
      <c r="C775" s="2">
        <v>10536.86</v>
      </c>
      <c r="D775" s="2">
        <v>0.14000000000000001</v>
      </c>
      <c r="E775" s="2">
        <v>1.2999999999999999E-3</v>
      </c>
      <c r="J775" s="2">
        <v>10536.86</v>
      </c>
      <c r="K775" s="1" t="s">
        <v>182</v>
      </c>
      <c r="L775" s="1" t="s">
        <v>473</v>
      </c>
      <c r="N775" s="1" t="s">
        <v>183</v>
      </c>
      <c r="O775" s="1" t="s">
        <v>474</v>
      </c>
      <c r="Q775" s="3">
        <v>43809</v>
      </c>
      <c r="R775" s="2">
        <v>10537</v>
      </c>
      <c r="S775" s="2">
        <v>0</v>
      </c>
      <c r="T775" s="2">
        <v>0</v>
      </c>
      <c r="U775" s="2">
        <v>0</v>
      </c>
      <c r="V775" s="2">
        <v>10536.86</v>
      </c>
      <c r="W775" s="2">
        <v>10536.86</v>
      </c>
    </row>
    <row r="776" spans="1:23" ht="12.75" customHeight="1" x14ac:dyDescent="0.2">
      <c r="A776" s="1" t="s">
        <v>23</v>
      </c>
      <c r="B776" s="2">
        <v>4004</v>
      </c>
      <c r="C776" s="2">
        <v>0</v>
      </c>
      <c r="D776" s="2">
        <v>4004</v>
      </c>
      <c r="E776" s="2">
        <v>100</v>
      </c>
      <c r="K776" s="1" t="s">
        <v>240</v>
      </c>
      <c r="L776" s="1" t="s">
        <v>473</v>
      </c>
      <c r="N776" s="1" t="s">
        <v>241</v>
      </c>
      <c r="O776" s="1" t="s">
        <v>474</v>
      </c>
      <c r="Q776" s="3">
        <v>43809</v>
      </c>
      <c r="R776" s="2">
        <v>4004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</row>
    <row r="777" spans="1:23" ht="12.75" customHeight="1" x14ac:dyDescent="0.2">
      <c r="A777" s="1" t="s">
        <v>23</v>
      </c>
      <c r="B777" s="2">
        <v>1471004</v>
      </c>
      <c r="C777" s="2">
        <v>1063114.1100000001</v>
      </c>
      <c r="D777" s="2">
        <v>407889.89</v>
      </c>
      <c r="E777" s="2">
        <v>27.7287</v>
      </c>
      <c r="J777" s="2">
        <v>1063114.1100000001</v>
      </c>
      <c r="K777" s="1" t="s">
        <v>88</v>
      </c>
      <c r="L777" s="1" t="s">
        <v>473</v>
      </c>
      <c r="N777" s="1" t="s">
        <v>89</v>
      </c>
      <c r="O777" s="1" t="s">
        <v>474</v>
      </c>
      <c r="Q777" s="3">
        <v>43809</v>
      </c>
      <c r="R777" s="2">
        <v>1471004</v>
      </c>
      <c r="S777" s="2">
        <v>0</v>
      </c>
      <c r="T777" s="2">
        <v>0</v>
      </c>
      <c r="U777" s="2">
        <v>0</v>
      </c>
      <c r="V777" s="2">
        <v>1063114.1100000001</v>
      </c>
      <c r="W777" s="2">
        <v>1063114.1100000001</v>
      </c>
    </row>
    <row r="778" spans="1:23" ht="12.75" customHeight="1" x14ac:dyDescent="0.2">
      <c r="A778" s="1" t="s">
        <v>23</v>
      </c>
      <c r="B778" s="2">
        <v>20500</v>
      </c>
      <c r="C778" s="2">
        <v>19489.32</v>
      </c>
      <c r="D778" s="2">
        <v>1010.68</v>
      </c>
      <c r="E778" s="2">
        <v>4.9301000000000004</v>
      </c>
      <c r="J778" s="2">
        <v>19489.32</v>
      </c>
      <c r="K778" s="1" t="s">
        <v>48</v>
      </c>
      <c r="L778" s="1" t="s">
        <v>473</v>
      </c>
      <c r="N778" s="1" t="s">
        <v>49</v>
      </c>
      <c r="O778" s="1" t="s">
        <v>474</v>
      </c>
      <c r="Q778" s="3">
        <v>43809</v>
      </c>
      <c r="R778" s="2">
        <v>20500</v>
      </c>
      <c r="S778" s="2">
        <v>0</v>
      </c>
      <c r="T778" s="2">
        <v>0</v>
      </c>
      <c r="U778" s="2">
        <v>0</v>
      </c>
      <c r="V778" s="2">
        <v>19489.32</v>
      </c>
      <c r="W778" s="2">
        <v>19489.32</v>
      </c>
    </row>
    <row r="779" spans="1:23" ht="12.75" customHeight="1" x14ac:dyDescent="0.2">
      <c r="A779" s="1" t="s">
        <v>23</v>
      </c>
      <c r="B779" s="2">
        <v>44028</v>
      </c>
      <c r="C779" s="2">
        <v>44028.959999999999</v>
      </c>
      <c r="D779" s="2">
        <v>-0.96</v>
      </c>
      <c r="E779" s="2">
        <v>-2.2000000000000001E-3</v>
      </c>
      <c r="J779" s="2">
        <v>44028.959999999999</v>
      </c>
      <c r="K779" s="1" t="s">
        <v>52</v>
      </c>
      <c r="L779" s="1" t="s">
        <v>473</v>
      </c>
      <c r="N779" s="1" t="s">
        <v>53</v>
      </c>
      <c r="O779" s="1" t="s">
        <v>474</v>
      </c>
      <c r="Q779" s="3">
        <v>43809</v>
      </c>
      <c r="R779" s="2">
        <v>44028</v>
      </c>
      <c r="S779" s="2">
        <v>0</v>
      </c>
      <c r="T779" s="2">
        <v>0</v>
      </c>
      <c r="U779" s="2">
        <v>0</v>
      </c>
      <c r="V779" s="2">
        <v>44028.959999999999</v>
      </c>
      <c r="W779" s="2">
        <v>44028.959999999999</v>
      </c>
    </row>
    <row r="780" spans="1:23" ht="12.75" customHeight="1" x14ac:dyDescent="0.2">
      <c r="A780" s="1" t="s">
        <v>23</v>
      </c>
      <c r="B780" s="2">
        <v>21100</v>
      </c>
      <c r="C780" s="2">
        <v>21073.72</v>
      </c>
      <c r="D780" s="2">
        <v>26.28</v>
      </c>
      <c r="E780" s="2">
        <v>0.1245</v>
      </c>
      <c r="J780" s="2">
        <v>21073.72</v>
      </c>
      <c r="K780" s="1" t="s">
        <v>170</v>
      </c>
      <c r="L780" s="1" t="s">
        <v>473</v>
      </c>
      <c r="N780" s="1" t="s">
        <v>171</v>
      </c>
      <c r="O780" s="1" t="s">
        <v>474</v>
      </c>
      <c r="Q780" s="3">
        <v>43809</v>
      </c>
      <c r="R780" s="2">
        <v>21100</v>
      </c>
      <c r="S780" s="2">
        <v>0</v>
      </c>
      <c r="T780" s="2">
        <v>0</v>
      </c>
      <c r="U780" s="2">
        <v>0</v>
      </c>
      <c r="V780" s="2">
        <v>21073.72</v>
      </c>
      <c r="W780" s="2">
        <v>21073.72</v>
      </c>
    </row>
    <row r="781" spans="1:23" ht="12.75" customHeight="1" x14ac:dyDescent="0.2">
      <c r="A781" s="1" t="s">
        <v>23</v>
      </c>
      <c r="B781" s="2">
        <v>94996</v>
      </c>
      <c r="C781" s="2">
        <v>10536.86</v>
      </c>
      <c r="D781" s="2">
        <v>84459.14</v>
      </c>
      <c r="E781" s="2">
        <v>88.908100000000005</v>
      </c>
      <c r="J781" s="2">
        <v>10536.86</v>
      </c>
      <c r="K781" s="1" t="s">
        <v>74</v>
      </c>
      <c r="L781" s="1" t="s">
        <v>473</v>
      </c>
      <c r="N781" s="1" t="s">
        <v>75</v>
      </c>
      <c r="O781" s="1" t="s">
        <v>474</v>
      </c>
      <c r="Q781" s="3">
        <v>43809</v>
      </c>
      <c r="R781" s="2">
        <v>94996</v>
      </c>
      <c r="S781" s="2">
        <v>0</v>
      </c>
      <c r="T781" s="2">
        <v>0</v>
      </c>
      <c r="U781" s="2">
        <v>0</v>
      </c>
      <c r="V781" s="2">
        <v>10536.86</v>
      </c>
      <c r="W781" s="2">
        <v>10536.86</v>
      </c>
    </row>
    <row r="782" spans="1:23" ht="12.75" customHeight="1" x14ac:dyDescent="0.2">
      <c r="A782" s="1" t="s">
        <v>23</v>
      </c>
      <c r="B782" s="2">
        <v>6996</v>
      </c>
      <c r="C782" s="2">
        <v>0</v>
      </c>
      <c r="D782" s="2">
        <v>6996</v>
      </c>
      <c r="E782" s="2">
        <v>100</v>
      </c>
      <c r="K782" s="1" t="s">
        <v>218</v>
      </c>
      <c r="L782" s="1" t="s">
        <v>473</v>
      </c>
      <c r="N782" s="1" t="s">
        <v>219</v>
      </c>
      <c r="O782" s="1" t="s">
        <v>474</v>
      </c>
      <c r="Q782" s="3">
        <v>43809</v>
      </c>
      <c r="R782" s="2">
        <v>6996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</row>
    <row r="783" spans="1:23" ht="12.75" customHeight="1" x14ac:dyDescent="0.2">
      <c r="A783" s="1" t="s">
        <v>23</v>
      </c>
      <c r="B783" s="2">
        <v>5004</v>
      </c>
      <c r="C783" s="2">
        <v>0</v>
      </c>
      <c r="D783" s="2">
        <v>5004</v>
      </c>
      <c r="E783" s="2">
        <v>100</v>
      </c>
      <c r="K783" s="1" t="s">
        <v>254</v>
      </c>
      <c r="L783" s="1" t="s">
        <v>473</v>
      </c>
      <c r="N783" s="1" t="s">
        <v>255</v>
      </c>
      <c r="O783" s="1" t="s">
        <v>474</v>
      </c>
      <c r="Q783" s="3">
        <v>43809</v>
      </c>
      <c r="R783" s="2">
        <v>5004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</row>
    <row r="784" spans="1:23" ht="12.75" customHeight="1" x14ac:dyDescent="0.2">
      <c r="A784" s="1" t="s">
        <v>23</v>
      </c>
      <c r="B784" s="2">
        <v>30000</v>
      </c>
      <c r="C784" s="2">
        <v>24598.97</v>
      </c>
      <c r="D784" s="2">
        <v>5401.03</v>
      </c>
      <c r="E784" s="2">
        <v>18.003399999999999</v>
      </c>
      <c r="J784" s="2">
        <v>24598.97</v>
      </c>
      <c r="K784" s="1" t="s">
        <v>86</v>
      </c>
      <c r="L784" s="1" t="s">
        <v>473</v>
      </c>
      <c r="N784" s="1" t="s">
        <v>87</v>
      </c>
      <c r="O784" s="1" t="s">
        <v>474</v>
      </c>
      <c r="Q784" s="3">
        <v>43809</v>
      </c>
      <c r="R784" s="2">
        <v>30000</v>
      </c>
      <c r="S784" s="2">
        <v>0</v>
      </c>
      <c r="T784" s="2">
        <v>0</v>
      </c>
      <c r="U784" s="2">
        <v>0</v>
      </c>
      <c r="V784" s="2">
        <v>24598.97</v>
      </c>
      <c r="W784" s="2">
        <v>24598.97</v>
      </c>
    </row>
    <row r="785" spans="1:23" ht="12.75" customHeight="1" x14ac:dyDescent="0.2">
      <c r="A785" s="1" t="s">
        <v>23</v>
      </c>
      <c r="B785" s="2">
        <v>1953996</v>
      </c>
      <c r="C785" s="2">
        <v>1763634.07</v>
      </c>
      <c r="D785" s="2">
        <v>190361.93</v>
      </c>
      <c r="E785" s="2">
        <v>9.7422000000000004</v>
      </c>
      <c r="J785" s="2">
        <v>1763634.07</v>
      </c>
      <c r="K785" s="1" t="s">
        <v>106</v>
      </c>
      <c r="L785" s="1" t="s">
        <v>473</v>
      </c>
      <c r="N785" s="1" t="s">
        <v>107</v>
      </c>
      <c r="O785" s="1" t="s">
        <v>474</v>
      </c>
      <c r="Q785" s="3">
        <v>43809</v>
      </c>
      <c r="R785" s="2">
        <v>1953996</v>
      </c>
      <c r="S785" s="2">
        <v>0</v>
      </c>
      <c r="T785" s="2">
        <v>0</v>
      </c>
      <c r="U785" s="2">
        <v>0</v>
      </c>
      <c r="V785" s="2">
        <v>1763634.07</v>
      </c>
      <c r="W785" s="2">
        <v>1763634.07</v>
      </c>
    </row>
    <row r="786" spans="1:23" ht="12.75" customHeight="1" x14ac:dyDescent="0.2">
      <c r="A786" s="1" t="s">
        <v>23</v>
      </c>
      <c r="B786" s="2">
        <v>53004</v>
      </c>
      <c r="C786" s="2">
        <v>43910.3</v>
      </c>
      <c r="D786" s="2">
        <v>9093.7000000000007</v>
      </c>
      <c r="E786" s="2">
        <v>17.156600000000001</v>
      </c>
      <c r="J786" s="2">
        <v>43910.3</v>
      </c>
      <c r="K786" s="1" t="s">
        <v>168</v>
      </c>
      <c r="L786" s="1" t="s">
        <v>473</v>
      </c>
      <c r="N786" s="1" t="s">
        <v>169</v>
      </c>
      <c r="O786" s="1" t="s">
        <v>474</v>
      </c>
      <c r="Q786" s="3">
        <v>43809</v>
      </c>
      <c r="R786" s="2">
        <v>53004</v>
      </c>
      <c r="S786" s="2">
        <v>0</v>
      </c>
      <c r="T786" s="2">
        <v>0</v>
      </c>
      <c r="U786" s="2">
        <v>0</v>
      </c>
      <c r="V786" s="2">
        <v>43910.3</v>
      </c>
      <c r="W786" s="2">
        <v>43910.3</v>
      </c>
    </row>
    <row r="787" spans="1:23" ht="12.75" customHeight="1" x14ac:dyDescent="0.2">
      <c r="A787" s="1" t="s">
        <v>23</v>
      </c>
      <c r="B787" s="2">
        <v>63700</v>
      </c>
      <c r="C787" s="2">
        <v>53197.54</v>
      </c>
      <c r="D787" s="2">
        <v>10502.46</v>
      </c>
      <c r="E787" s="2">
        <v>16.487400000000001</v>
      </c>
      <c r="J787" s="2">
        <v>53197.54</v>
      </c>
      <c r="K787" s="1" t="s">
        <v>30</v>
      </c>
      <c r="L787" s="1" t="s">
        <v>473</v>
      </c>
      <c r="N787" s="1" t="s">
        <v>31</v>
      </c>
      <c r="O787" s="1" t="s">
        <v>474</v>
      </c>
      <c r="Q787" s="3">
        <v>43809</v>
      </c>
      <c r="R787" s="2">
        <v>63700</v>
      </c>
      <c r="S787" s="2">
        <v>0</v>
      </c>
      <c r="T787" s="2">
        <v>0</v>
      </c>
      <c r="U787" s="2">
        <v>0</v>
      </c>
      <c r="V787" s="2">
        <v>53197.54</v>
      </c>
      <c r="W787" s="2">
        <v>53197.54</v>
      </c>
    </row>
    <row r="788" spans="1:23" ht="12.75" customHeight="1" x14ac:dyDescent="0.2">
      <c r="A788" s="1" t="s">
        <v>23</v>
      </c>
      <c r="B788" s="2">
        <v>12000</v>
      </c>
      <c r="C788" s="2">
        <v>4931.66</v>
      </c>
      <c r="D788" s="2">
        <v>7068.34</v>
      </c>
      <c r="E788" s="2">
        <v>58.902799999999999</v>
      </c>
      <c r="J788" s="2">
        <v>4931.66</v>
      </c>
      <c r="K788" s="1" t="s">
        <v>202</v>
      </c>
      <c r="L788" s="1" t="s">
        <v>473</v>
      </c>
      <c r="N788" s="1" t="s">
        <v>203</v>
      </c>
      <c r="O788" s="1" t="s">
        <v>474</v>
      </c>
      <c r="Q788" s="3">
        <v>43809</v>
      </c>
      <c r="R788" s="2">
        <v>12000</v>
      </c>
      <c r="S788" s="2">
        <v>0</v>
      </c>
      <c r="T788" s="2">
        <v>0</v>
      </c>
      <c r="U788" s="2">
        <v>0</v>
      </c>
      <c r="V788" s="2">
        <v>4931.66</v>
      </c>
      <c r="W788" s="2">
        <v>4931.66</v>
      </c>
    </row>
    <row r="789" spans="1:23" ht="12.75" customHeight="1" x14ac:dyDescent="0.2">
      <c r="A789" s="1" t="s">
        <v>23</v>
      </c>
      <c r="B789" s="2">
        <v>996</v>
      </c>
      <c r="C789" s="2">
        <v>310.37</v>
      </c>
      <c r="D789" s="2">
        <v>685.63</v>
      </c>
      <c r="E789" s="2">
        <v>68.838399999999993</v>
      </c>
      <c r="I789" s="2">
        <v>310.37</v>
      </c>
      <c r="K789" s="1" t="s">
        <v>54</v>
      </c>
      <c r="L789" s="1" t="s">
        <v>475</v>
      </c>
      <c r="N789" s="1" t="s">
        <v>55</v>
      </c>
      <c r="O789" s="1" t="s">
        <v>476</v>
      </c>
      <c r="Q789" s="3">
        <v>43809</v>
      </c>
      <c r="R789" s="2">
        <v>996</v>
      </c>
      <c r="S789" s="2">
        <v>0</v>
      </c>
      <c r="T789" s="2">
        <v>0</v>
      </c>
      <c r="U789" s="2">
        <v>310.37</v>
      </c>
      <c r="V789" s="2">
        <v>0</v>
      </c>
      <c r="W789" s="2">
        <v>310.37</v>
      </c>
    </row>
    <row r="790" spans="1:23" ht="12.75" customHeight="1" x14ac:dyDescent="0.2">
      <c r="A790" s="1" t="s">
        <v>23</v>
      </c>
      <c r="B790" s="2">
        <v>6000</v>
      </c>
      <c r="C790" s="2">
        <v>12187.04</v>
      </c>
      <c r="D790" s="2">
        <v>-6187.04</v>
      </c>
      <c r="E790" s="2">
        <v>-103.1173</v>
      </c>
      <c r="I790" s="2">
        <v>12187.04</v>
      </c>
      <c r="K790" s="1" t="s">
        <v>242</v>
      </c>
      <c r="L790" s="1" t="s">
        <v>475</v>
      </c>
      <c r="N790" s="1" t="s">
        <v>243</v>
      </c>
      <c r="O790" s="1" t="s">
        <v>476</v>
      </c>
      <c r="Q790" s="3">
        <v>43809</v>
      </c>
      <c r="R790" s="2">
        <v>6000</v>
      </c>
      <c r="S790" s="2">
        <v>0</v>
      </c>
      <c r="T790" s="2">
        <v>0</v>
      </c>
      <c r="U790" s="2">
        <v>12187.04</v>
      </c>
      <c r="V790" s="2">
        <v>0</v>
      </c>
      <c r="W790" s="2">
        <v>12187.04</v>
      </c>
    </row>
    <row r="791" spans="1:23" ht="12.75" customHeight="1" x14ac:dyDescent="0.2">
      <c r="A791" s="1" t="s">
        <v>23</v>
      </c>
      <c r="B791" s="2">
        <v>7060</v>
      </c>
      <c r="C791" s="2">
        <v>7958.7089999999998</v>
      </c>
      <c r="D791" s="2">
        <v>-898.70899999999995</v>
      </c>
      <c r="E791" s="2">
        <v>-12.7296</v>
      </c>
      <c r="H791" s="2">
        <v>676.38900000000001</v>
      </c>
      <c r="I791" s="2">
        <v>7282.32</v>
      </c>
      <c r="K791" s="1" t="s">
        <v>208</v>
      </c>
      <c r="L791" s="1" t="s">
        <v>475</v>
      </c>
      <c r="N791" s="1" t="s">
        <v>209</v>
      </c>
      <c r="O791" s="1" t="s">
        <v>476</v>
      </c>
      <c r="Q791" s="3">
        <v>43809</v>
      </c>
      <c r="R791" s="2">
        <v>7060</v>
      </c>
      <c r="S791" s="2">
        <v>676.39</v>
      </c>
      <c r="T791" s="2">
        <v>0</v>
      </c>
      <c r="U791" s="2">
        <v>6380.47</v>
      </c>
      <c r="V791" s="2">
        <v>0</v>
      </c>
      <c r="W791" s="2">
        <v>7056.86</v>
      </c>
    </row>
    <row r="792" spans="1:23" ht="12.75" customHeight="1" x14ac:dyDescent="0.2">
      <c r="A792" s="1" t="s">
        <v>23</v>
      </c>
      <c r="B792" s="2">
        <v>45010</v>
      </c>
      <c r="C792" s="2">
        <v>41327.35</v>
      </c>
      <c r="D792" s="2">
        <v>3682.65</v>
      </c>
      <c r="E792" s="2">
        <v>8.1818000000000008</v>
      </c>
      <c r="I792" s="2">
        <v>41327.35</v>
      </c>
      <c r="K792" s="1" t="s">
        <v>403</v>
      </c>
      <c r="L792" s="1" t="s">
        <v>475</v>
      </c>
      <c r="N792" s="1" t="s">
        <v>404</v>
      </c>
      <c r="O792" s="1" t="s">
        <v>476</v>
      </c>
      <c r="Q792" s="3">
        <v>43809</v>
      </c>
      <c r="R792" s="2">
        <v>45010</v>
      </c>
      <c r="S792" s="2">
        <v>0</v>
      </c>
      <c r="T792" s="2">
        <v>0</v>
      </c>
      <c r="U792" s="2">
        <v>41327.35</v>
      </c>
      <c r="V792" s="2">
        <v>0</v>
      </c>
      <c r="W792" s="2">
        <v>41327.35</v>
      </c>
    </row>
    <row r="793" spans="1:23" ht="12.75" customHeight="1" x14ac:dyDescent="0.2">
      <c r="A793" s="1" t="s">
        <v>23</v>
      </c>
      <c r="B793" s="2">
        <v>10515</v>
      </c>
      <c r="C793" s="2">
        <v>10301.379999999999</v>
      </c>
      <c r="D793" s="2">
        <v>213.62</v>
      </c>
      <c r="E793" s="2">
        <v>2.0316000000000001</v>
      </c>
      <c r="I793" s="2">
        <v>10301.379999999999</v>
      </c>
      <c r="K793" s="1" t="s">
        <v>350</v>
      </c>
      <c r="L793" s="1" t="s">
        <v>475</v>
      </c>
      <c r="N793" s="1" t="s">
        <v>351</v>
      </c>
      <c r="O793" s="1" t="s">
        <v>476</v>
      </c>
      <c r="Q793" s="3">
        <v>43809</v>
      </c>
      <c r="R793" s="2">
        <v>10515</v>
      </c>
      <c r="S793" s="2">
        <v>0</v>
      </c>
      <c r="T793" s="2">
        <v>0</v>
      </c>
      <c r="U793" s="2">
        <v>10301.379999999999</v>
      </c>
      <c r="V793" s="2">
        <v>0</v>
      </c>
      <c r="W793" s="2">
        <v>10301.379999999999</v>
      </c>
    </row>
    <row r="794" spans="1:23" ht="12.75" customHeight="1" x14ac:dyDescent="0.2">
      <c r="A794" s="1" t="s">
        <v>23</v>
      </c>
      <c r="B794" s="2">
        <v>5046</v>
      </c>
      <c r="C794" s="2">
        <v>5022.5</v>
      </c>
      <c r="D794" s="2">
        <v>23.5</v>
      </c>
      <c r="E794" s="2">
        <v>0.4657</v>
      </c>
      <c r="F794" s="2">
        <v>1210</v>
      </c>
      <c r="I794" s="2">
        <v>3812.5</v>
      </c>
      <c r="K794" s="1" t="s">
        <v>72</v>
      </c>
      <c r="L794" s="1" t="s">
        <v>475</v>
      </c>
      <c r="N794" s="1" t="s">
        <v>73</v>
      </c>
      <c r="O794" s="1" t="s">
        <v>476</v>
      </c>
      <c r="Q794" s="3">
        <v>43809</v>
      </c>
      <c r="R794" s="2">
        <v>5046</v>
      </c>
      <c r="S794" s="2">
        <v>1210</v>
      </c>
      <c r="T794" s="2">
        <v>0</v>
      </c>
      <c r="U794" s="2">
        <v>3812.5</v>
      </c>
      <c r="V794" s="2">
        <v>0</v>
      </c>
      <c r="W794" s="2">
        <v>5022.5</v>
      </c>
    </row>
    <row r="795" spans="1:23" ht="12.75" customHeight="1" x14ac:dyDescent="0.2">
      <c r="A795" s="1" t="s">
        <v>23</v>
      </c>
      <c r="B795" s="2">
        <v>1500</v>
      </c>
      <c r="C795" s="2">
        <v>1108.7</v>
      </c>
      <c r="D795" s="2">
        <v>391.3</v>
      </c>
      <c r="E795" s="2">
        <v>26.0867</v>
      </c>
      <c r="I795" s="2">
        <v>1108.7</v>
      </c>
      <c r="K795" s="1" t="s">
        <v>387</v>
      </c>
      <c r="L795" s="1" t="s">
        <v>475</v>
      </c>
      <c r="N795" s="1" t="s">
        <v>388</v>
      </c>
      <c r="O795" s="1" t="s">
        <v>476</v>
      </c>
      <c r="Q795" s="3">
        <v>43809</v>
      </c>
      <c r="R795" s="2">
        <v>1500</v>
      </c>
      <c r="S795" s="2">
        <v>0</v>
      </c>
      <c r="T795" s="2">
        <v>0</v>
      </c>
      <c r="U795" s="2">
        <v>1108.7</v>
      </c>
      <c r="V795" s="2">
        <v>0</v>
      </c>
      <c r="W795" s="2">
        <v>1108.7</v>
      </c>
    </row>
    <row r="796" spans="1:23" ht="12.75" customHeight="1" x14ac:dyDescent="0.2">
      <c r="A796" s="1" t="s">
        <v>23</v>
      </c>
      <c r="B796" s="2">
        <v>4561.72</v>
      </c>
      <c r="C796" s="2">
        <v>4561.72</v>
      </c>
      <c r="D796" s="2">
        <v>0</v>
      </c>
      <c r="E796" s="2">
        <v>0</v>
      </c>
      <c r="I796" s="2">
        <v>4561.72</v>
      </c>
      <c r="K796" s="1" t="s">
        <v>381</v>
      </c>
      <c r="L796" s="1" t="s">
        <v>475</v>
      </c>
      <c r="N796" s="1" t="s">
        <v>382</v>
      </c>
      <c r="O796" s="1" t="s">
        <v>476</v>
      </c>
      <c r="Q796" s="3">
        <v>43809</v>
      </c>
      <c r="R796" s="2">
        <v>4561.72</v>
      </c>
      <c r="S796" s="2">
        <v>0</v>
      </c>
      <c r="T796" s="2">
        <v>0</v>
      </c>
      <c r="U796" s="2">
        <v>4561.72</v>
      </c>
      <c r="V796" s="2">
        <v>0</v>
      </c>
      <c r="W796" s="2">
        <v>4561.72</v>
      </c>
    </row>
    <row r="797" spans="1:23" ht="12.75" customHeight="1" x14ac:dyDescent="0.2">
      <c r="A797" s="1" t="s">
        <v>23</v>
      </c>
      <c r="B797" s="2">
        <v>21996</v>
      </c>
      <c r="C797" s="2">
        <v>11582.01</v>
      </c>
      <c r="D797" s="2">
        <v>10413.99</v>
      </c>
      <c r="E797" s="2">
        <v>47.344900000000003</v>
      </c>
      <c r="H797" s="2">
        <v>272.25</v>
      </c>
      <c r="I797" s="2">
        <v>11309.76</v>
      </c>
      <c r="K797" s="1" t="s">
        <v>50</v>
      </c>
      <c r="L797" s="1" t="s">
        <v>475</v>
      </c>
      <c r="N797" s="1" t="s">
        <v>51</v>
      </c>
      <c r="O797" s="1" t="s">
        <v>476</v>
      </c>
      <c r="Q797" s="3">
        <v>43809</v>
      </c>
      <c r="R797" s="2">
        <v>21996</v>
      </c>
      <c r="S797" s="2">
        <v>0</v>
      </c>
      <c r="T797" s="2">
        <v>972.12</v>
      </c>
      <c r="U797" s="2">
        <v>10609.89</v>
      </c>
      <c r="V797" s="2">
        <v>0</v>
      </c>
      <c r="W797" s="2">
        <v>11582.01</v>
      </c>
    </row>
    <row r="798" spans="1:23" ht="12.75" customHeight="1" x14ac:dyDescent="0.2">
      <c r="A798" s="1" t="s">
        <v>23</v>
      </c>
      <c r="B798" s="2">
        <v>3890</v>
      </c>
      <c r="C798" s="2">
        <v>3880.94</v>
      </c>
      <c r="D798" s="2">
        <v>9.06</v>
      </c>
      <c r="E798" s="2">
        <v>0.2329</v>
      </c>
      <c r="I798" s="2">
        <v>3880.94</v>
      </c>
      <c r="K798" s="1" t="s">
        <v>236</v>
      </c>
      <c r="L798" s="1" t="s">
        <v>475</v>
      </c>
      <c r="N798" s="1" t="s">
        <v>237</v>
      </c>
      <c r="O798" s="1" t="s">
        <v>476</v>
      </c>
      <c r="Q798" s="3">
        <v>43809</v>
      </c>
      <c r="R798" s="2">
        <v>3890</v>
      </c>
      <c r="S798" s="2">
        <v>0</v>
      </c>
      <c r="T798" s="2">
        <v>0</v>
      </c>
      <c r="U798" s="2">
        <v>3880.94</v>
      </c>
      <c r="V798" s="2">
        <v>0</v>
      </c>
      <c r="W798" s="2">
        <v>3880.94</v>
      </c>
    </row>
    <row r="799" spans="1:23" ht="12.75" customHeight="1" x14ac:dyDescent="0.2">
      <c r="A799" s="1" t="s">
        <v>23</v>
      </c>
      <c r="B799" s="2">
        <v>4450</v>
      </c>
      <c r="C799" s="2">
        <v>3934.2</v>
      </c>
      <c r="D799" s="2">
        <v>515.79999999999995</v>
      </c>
      <c r="E799" s="2">
        <v>11.590999999999999</v>
      </c>
      <c r="I799" s="2">
        <v>3934.2</v>
      </c>
      <c r="K799" s="1" t="s">
        <v>140</v>
      </c>
      <c r="L799" s="1" t="s">
        <v>475</v>
      </c>
      <c r="N799" s="1" t="s">
        <v>141</v>
      </c>
      <c r="O799" s="1" t="s">
        <v>476</v>
      </c>
      <c r="Q799" s="3">
        <v>43809</v>
      </c>
      <c r="R799" s="2">
        <v>4450</v>
      </c>
      <c r="S799" s="2">
        <v>0</v>
      </c>
      <c r="T799" s="2">
        <v>0</v>
      </c>
      <c r="U799" s="2">
        <v>3934.2</v>
      </c>
      <c r="V799" s="2">
        <v>0</v>
      </c>
      <c r="W799" s="2">
        <v>3934.2</v>
      </c>
    </row>
    <row r="800" spans="1:23" ht="12.75" customHeight="1" x14ac:dyDescent="0.2">
      <c r="A800" s="1" t="s">
        <v>23</v>
      </c>
      <c r="B800" s="2">
        <v>8563</v>
      </c>
      <c r="C800" s="2">
        <v>8488.1650000000009</v>
      </c>
      <c r="D800" s="2">
        <v>74.834999999999994</v>
      </c>
      <c r="E800" s="2">
        <v>0.87390000000000001</v>
      </c>
      <c r="H800" s="2">
        <v>317.625</v>
      </c>
      <c r="I800" s="2">
        <v>8170.54</v>
      </c>
      <c r="K800" s="1" t="s">
        <v>74</v>
      </c>
      <c r="L800" s="1" t="s">
        <v>475</v>
      </c>
      <c r="N800" s="1" t="s">
        <v>75</v>
      </c>
      <c r="O800" s="1" t="s">
        <v>476</v>
      </c>
      <c r="Q800" s="3">
        <v>43809</v>
      </c>
      <c r="R800" s="2">
        <v>8563</v>
      </c>
      <c r="S800" s="2">
        <v>0</v>
      </c>
      <c r="T800" s="2">
        <v>317.625</v>
      </c>
      <c r="U800" s="2">
        <v>8170.54</v>
      </c>
      <c r="V800" s="2">
        <v>0</v>
      </c>
      <c r="W800" s="2">
        <v>8488.1650000000009</v>
      </c>
    </row>
    <row r="801" spans="1:23" ht="12.75" customHeight="1" x14ac:dyDescent="0.2">
      <c r="A801" s="1" t="s">
        <v>23</v>
      </c>
      <c r="B801" s="2">
        <v>550583</v>
      </c>
      <c r="C801" s="2">
        <v>548832.6</v>
      </c>
      <c r="D801" s="2">
        <v>1750.4</v>
      </c>
      <c r="E801" s="2">
        <v>0.31790000000000002</v>
      </c>
      <c r="I801" s="2">
        <v>548832.6</v>
      </c>
      <c r="K801" s="1" t="s">
        <v>172</v>
      </c>
      <c r="L801" s="1" t="s">
        <v>475</v>
      </c>
      <c r="N801" s="1" t="s">
        <v>173</v>
      </c>
      <c r="O801" s="1" t="s">
        <v>476</v>
      </c>
      <c r="Q801" s="3">
        <v>43809</v>
      </c>
      <c r="R801" s="2">
        <v>550583</v>
      </c>
      <c r="S801" s="2">
        <v>0</v>
      </c>
      <c r="T801" s="2">
        <v>0</v>
      </c>
      <c r="U801" s="2">
        <v>548832.6</v>
      </c>
      <c r="V801" s="2">
        <v>0</v>
      </c>
      <c r="W801" s="2">
        <v>548832.6</v>
      </c>
    </row>
    <row r="802" spans="1:23" ht="12.75" customHeight="1" x14ac:dyDescent="0.2">
      <c r="A802" s="1" t="s">
        <v>23</v>
      </c>
      <c r="B802" s="2">
        <v>1300</v>
      </c>
      <c r="C802" s="2">
        <v>1284.3</v>
      </c>
      <c r="D802" s="2">
        <v>15.7</v>
      </c>
      <c r="E802" s="2">
        <v>1.2077</v>
      </c>
      <c r="I802" s="2">
        <v>1284.3</v>
      </c>
      <c r="K802" s="1" t="s">
        <v>272</v>
      </c>
      <c r="L802" s="1" t="s">
        <v>475</v>
      </c>
      <c r="N802" s="1" t="s">
        <v>273</v>
      </c>
      <c r="O802" s="1" t="s">
        <v>476</v>
      </c>
      <c r="Q802" s="3">
        <v>43809</v>
      </c>
      <c r="R802" s="2">
        <v>1300</v>
      </c>
      <c r="S802" s="2">
        <v>0</v>
      </c>
      <c r="T802" s="2">
        <v>0</v>
      </c>
      <c r="U802" s="2">
        <v>1284.3</v>
      </c>
      <c r="V802" s="2">
        <v>0</v>
      </c>
      <c r="W802" s="2">
        <v>1284.3</v>
      </c>
    </row>
    <row r="803" spans="1:23" ht="12.75" customHeight="1" x14ac:dyDescent="0.2">
      <c r="A803" s="1" t="s">
        <v>23</v>
      </c>
      <c r="B803" s="2">
        <v>8084</v>
      </c>
      <c r="C803" s="2">
        <v>5986.97</v>
      </c>
      <c r="D803" s="2">
        <v>2097.0300000000002</v>
      </c>
      <c r="E803" s="2">
        <v>25.9405</v>
      </c>
      <c r="F803" s="2">
        <v>273.24</v>
      </c>
      <c r="I803" s="2">
        <v>5713.73</v>
      </c>
      <c r="K803" s="1" t="s">
        <v>104</v>
      </c>
      <c r="L803" s="1" t="s">
        <v>475</v>
      </c>
      <c r="N803" s="1" t="s">
        <v>105</v>
      </c>
      <c r="O803" s="1" t="s">
        <v>476</v>
      </c>
      <c r="Q803" s="3">
        <v>43809</v>
      </c>
      <c r="R803" s="2">
        <v>8084</v>
      </c>
      <c r="S803" s="2">
        <v>273.24</v>
      </c>
      <c r="T803" s="2">
        <v>0</v>
      </c>
      <c r="U803" s="2">
        <v>5713.73</v>
      </c>
      <c r="V803" s="2">
        <v>0</v>
      </c>
      <c r="W803" s="2">
        <v>5986.97</v>
      </c>
    </row>
    <row r="804" spans="1:23" ht="12.75" customHeight="1" x14ac:dyDescent="0.2">
      <c r="A804" s="1" t="s">
        <v>23</v>
      </c>
      <c r="B804" s="2">
        <v>200</v>
      </c>
      <c r="C804" s="2">
        <v>107.58</v>
      </c>
      <c r="D804" s="2">
        <v>92.42</v>
      </c>
      <c r="E804" s="2">
        <v>46.21</v>
      </c>
      <c r="I804" s="2">
        <v>107.58</v>
      </c>
      <c r="K804" s="1" t="s">
        <v>370</v>
      </c>
      <c r="L804" s="1" t="s">
        <v>475</v>
      </c>
      <c r="N804" s="1" t="s">
        <v>371</v>
      </c>
      <c r="O804" s="1" t="s">
        <v>476</v>
      </c>
      <c r="Q804" s="3">
        <v>43809</v>
      </c>
      <c r="R804" s="2">
        <v>200</v>
      </c>
      <c r="S804" s="2">
        <v>0</v>
      </c>
      <c r="T804" s="2">
        <v>0</v>
      </c>
      <c r="U804" s="2">
        <v>107.58</v>
      </c>
      <c r="V804" s="2">
        <v>0</v>
      </c>
      <c r="W804" s="2">
        <v>107.58</v>
      </c>
    </row>
    <row r="805" spans="1:23" ht="12.75" customHeight="1" x14ac:dyDescent="0.2">
      <c r="A805" s="1" t="s">
        <v>23</v>
      </c>
      <c r="B805" s="2">
        <v>7100</v>
      </c>
      <c r="C805" s="2">
        <v>6554.75</v>
      </c>
      <c r="D805" s="2">
        <v>545.25</v>
      </c>
      <c r="E805" s="2">
        <v>7.6795999999999998</v>
      </c>
      <c r="F805" s="2">
        <v>1340.58</v>
      </c>
      <c r="I805" s="2">
        <v>5214.17</v>
      </c>
      <c r="K805" s="1" t="s">
        <v>170</v>
      </c>
      <c r="L805" s="1" t="s">
        <v>475</v>
      </c>
      <c r="N805" s="1" t="s">
        <v>171</v>
      </c>
      <c r="O805" s="1" t="s">
        <v>476</v>
      </c>
      <c r="Q805" s="3">
        <v>43809</v>
      </c>
      <c r="R805" s="2">
        <v>7100</v>
      </c>
      <c r="S805" s="2">
        <v>1340.58</v>
      </c>
      <c r="T805" s="2">
        <v>0</v>
      </c>
      <c r="U805" s="2">
        <v>5214.17</v>
      </c>
      <c r="V805" s="2">
        <v>0</v>
      </c>
      <c r="W805" s="2">
        <v>6554.75</v>
      </c>
    </row>
    <row r="806" spans="1:23" ht="12.75" customHeight="1" x14ac:dyDescent="0.2">
      <c r="A806" s="1" t="s">
        <v>23</v>
      </c>
      <c r="B806" s="2">
        <v>77846</v>
      </c>
      <c r="C806" s="2">
        <v>35209.82</v>
      </c>
      <c r="D806" s="2">
        <v>42636.18</v>
      </c>
      <c r="E806" s="2">
        <v>54.7699</v>
      </c>
      <c r="F806" s="2">
        <v>766.24</v>
      </c>
      <c r="I806" s="2">
        <v>34443.58</v>
      </c>
      <c r="K806" s="1" t="s">
        <v>234</v>
      </c>
      <c r="L806" s="1" t="s">
        <v>475</v>
      </c>
      <c r="N806" s="1" t="s">
        <v>235</v>
      </c>
      <c r="O806" s="1" t="s">
        <v>476</v>
      </c>
      <c r="Q806" s="3">
        <v>43809</v>
      </c>
      <c r="R806" s="2">
        <v>77846</v>
      </c>
      <c r="S806" s="2">
        <v>766.24</v>
      </c>
      <c r="T806" s="2">
        <v>0</v>
      </c>
      <c r="U806" s="2">
        <v>34443.58</v>
      </c>
      <c r="V806" s="2">
        <v>0</v>
      </c>
      <c r="W806" s="2">
        <v>35209.82</v>
      </c>
    </row>
    <row r="807" spans="1:23" ht="12.75" customHeight="1" x14ac:dyDescent="0.2">
      <c r="A807" s="1" t="s">
        <v>23</v>
      </c>
      <c r="B807" s="2">
        <v>4004</v>
      </c>
      <c r="C807" s="2">
        <v>3954.31</v>
      </c>
      <c r="D807" s="2">
        <v>49.69</v>
      </c>
      <c r="E807" s="2">
        <v>1.2410000000000001</v>
      </c>
      <c r="I807" s="2">
        <v>3954.31</v>
      </c>
      <c r="K807" s="1" t="s">
        <v>28</v>
      </c>
      <c r="L807" s="1" t="s">
        <v>475</v>
      </c>
      <c r="N807" s="1" t="s">
        <v>29</v>
      </c>
      <c r="O807" s="1" t="s">
        <v>476</v>
      </c>
      <c r="Q807" s="3">
        <v>43809</v>
      </c>
      <c r="R807" s="2">
        <v>4004</v>
      </c>
      <c r="S807" s="2">
        <v>0</v>
      </c>
      <c r="T807" s="2">
        <v>0</v>
      </c>
      <c r="U807" s="2">
        <v>3954.31</v>
      </c>
      <c r="V807" s="2">
        <v>0</v>
      </c>
      <c r="W807" s="2">
        <v>3954.31</v>
      </c>
    </row>
    <row r="808" spans="1:23" ht="12.75" customHeight="1" x14ac:dyDescent="0.2">
      <c r="A808" s="1" t="s">
        <v>23</v>
      </c>
      <c r="B808" s="2">
        <v>2996</v>
      </c>
      <c r="C808" s="2">
        <v>2904.58</v>
      </c>
      <c r="D808" s="2">
        <v>91.42</v>
      </c>
      <c r="E808" s="2">
        <v>3.0514000000000001</v>
      </c>
      <c r="I808" s="2">
        <v>2904.58</v>
      </c>
      <c r="K808" s="1" t="s">
        <v>192</v>
      </c>
      <c r="L808" s="1" t="s">
        <v>475</v>
      </c>
      <c r="N808" s="1" t="s">
        <v>193</v>
      </c>
      <c r="O808" s="1" t="s">
        <v>476</v>
      </c>
      <c r="Q808" s="3">
        <v>43809</v>
      </c>
      <c r="R808" s="2">
        <v>2996</v>
      </c>
      <c r="S808" s="2">
        <v>0</v>
      </c>
      <c r="T808" s="2">
        <v>0</v>
      </c>
      <c r="U808" s="2">
        <v>2904.58</v>
      </c>
      <c r="V808" s="2">
        <v>0</v>
      </c>
      <c r="W808" s="2">
        <v>2904.58</v>
      </c>
    </row>
    <row r="809" spans="1:23" ht="12.75" customHeight="1" x14ac:dyDescent="0.2">
      <c r="A809" s="1" t="s">
        <v>23</v>
      </c>
      <c r="B809" s="2">
        <v>4708</v>
      </c>
      <c r="C809" s="2">
        <v>4416.4799999999996</v>
      </c>
      <c r="D809" s="2">
        <v>291.52</v>
      </c>
      <c r="E809" s="2">
        <v>6.1920000000000002</v>
      </c>
      <c r="I809" s="2">
        <v>4416.4799999999996</v>
      </c>
      <c r="K809" s="1" t="s">
        <v>100</v>
      </c>
      <c r="L809" s="1" t="s">
        <v>475</v>
      </c>
      <c r="N809" s="1" t="s">
        <v>101</v>
      </c>
      <c r="O809" s="1" t="s">
        <v>476</v>
      </c>
      <c r="Q809" s="3">
        <v>43809</v>
      </c>
      <c r="R809" s="2">
        <v>4708</v>
      </c>
      <c r="S809" s="2">
        <v>0</v>
      </c>
      <c r="T809" s="2">
        <v>0</v>
      </c>
      <c r="U809" s="2">
        <v>4416.4799999999996</v>
      </c>
      <c r="V809" s="2">
        <v>0</v>
      </c>
      <c r="W809" s="2">
        <v>4416.4799999999996</v>
      </c>
    </row>
    <row r="810" spans="1:23" ht="12.75" customHeight="1" x14ac:dyDescent="0.2">
      <c r="A810" s="1" t="s">
        <v>23</v>
      </c>
      <c r="B810" s="2">
        <v>5796</v>
      </c>
      <c r="C810" s="2">
        <v>5785.48</v>
      </c>
      <c r="D810" s="2">
        <v>10.52</v>
      </c>
      <c r="E810" s="2">
        <v>0.18149999999999999</v>
      </c>
      <c r="I810" s="2">
        <v>5785.48</v>
      </c>
      <c r="K810" s="1" t="s">
        <v>114</v>
      </c>
      <c r="L810" s="1" t="s">
        <v>475</v>
      </c>
      <c r="N810" s="1" t="s">
        <v>115</v>
      </c>
      <c r="O810" s="1" t="s">
        <v>476</v>
      </c>
      <c r="Q810" s="3">
        <v>43809</v>
      </c>
      <c r="R810" s="2">
        <v>5796</v>
      </c>
      <c r="S810" s="2">
        <v>0</v>
      </c>
      <c r="T810" s="2">
        <v>0</v>
      </c>
      <c r="U810" s="2">
        <v>5785.48</v>
      </c>
      <c r="V810" s="2">
        <v>0</v>
      </c>
      <c r="W810" s="2">
        <v>5785.48</v>
      </c>
    </row>
    <row r="811" spans="1:23" ht="12.75" customHeight="1" x14ac:dyDescent="0.2">
      <c r="A811" s="1" t="s">
        <v>23</v>
      </c>
      <c r="B811" s="2">
        <v>5684</v>
      </c>
      <c r="C811" s="2">
        <v>5114.1000000000004</v>
      </c>
      <c r="D811" s="2">
        <v>569.9</v>
      </c>
      <c r="E811" s="2">
        <v>10.026400000000001</v>
      </c>
      <c r="I811" s="2">
        <v>5114.1000000000004</v>
      </c>
      <c r="K811" s="1" t="s">
        <v>40</v>
      </c>
      <c r="L811" s="1" t="s">
        <v>475</v>
      </c>
      <c r="N811" s="1" t="s">
        <v>41</v>
      </c>
      <c r="O811" s="1" t="s">
        <v>476</v>
      </c>
      <c r="Q811" s="3">
        <v>43809</v>
      </c>
      <c r="R811" s="2">
        <v>5684</v>
      </c>
      <c r="S811" s="2">
        <v>0</v>
      </c>
      <c r="T811" s="2">
        <v>0</v>
      </c>
      <c r="U811" s="2">
        <v>5114.1000000000004</v>
      </c>
      <c r="V811" s="2">
        <v>0</v>
      </c>
      <c r="W811" s="2">
        <v>5114.1000000000004</v>
      </c>
    </row>
    <row r="812" spans="1:23" ht="12.75" customHeight="1" x14ac:dyDescent="0.2">
      <c r="A812" s="1" t="s">
        <v>23</v>
      </c>
      <c r="B812" s="2">
        <v>8996</v>
      </c>
      <c r="C812" s="2">
        <v>8972.14</v>
      </c>
      <c r="D812" s="2">
        <v>23.86</v>
      </c>
      <c r="E812" s="2">
        <v>0.26519999999999999</v>
      </c>
      <c r="I812" s="2">
        <v>8972.14</v>
      </c>
      <c r="K812" s="1" t="s">
        <v>164</v>
      </c>
      <c r="L812" s="1" t="s">
        <v>475</v>
      </c>
      <c r="N812" s="1" t="s">
        <v>165</v>
      </c>
      <c r="O812" s="1" t="s">
        <v>476</v>
      </c>
      <c r="Q812" s="3">
        <v>43809</v>
      </c>
      <c r="R812" s="2">
        <v>8996</v>
      </c>
      <c r="S812" s="2">
        <v>0</v>
      </c>
      <c r="T812" s="2">
        <v>0</v>
      </c>
      <c r="U812" s="2">
        <v>8972.14</v>
      </c>
      <c r="V812" s="2">
        <v>0</v>
      </c>
      <c r="W812" s="2">
        <v>8972.14</v>
      </c>
    </row>
    <row r="813" spans="1:23" ht="12.75" customHeight="1" x14ac:dyDescent="0.2">
      <c r="A813" s="1" t="s">
        <v>23</v>
      </c>
      <c r="B813" s="2">
        <v>295</v>
      </c>
      <c r="C813" s="2">
        <v>132.86000000000001</v>
      </c>
      <c r="D813" s="2">
        <v>162.13999999999999</v>
      </c>
      <c r="E813" s="2">
        <v>54.962699999999998</v>
      </c>
      <c r="I813" s="2">
        <v>132.86000000000001</v>
      </c>
      <c r="K813" s="1" t="s">
        <v>352</v>
      </c>
      <c r="L813" s="1" t="s">
        <v>475</v>
      </c>
      <c r="N813" s="1" t="s">
        <v>353</v>
      </c>
      <c r="O813" s="1" t="s">
        <v>476</v>
      </c>
      <c r="Q813" s="3">
        <v>43809</v>
      </c>
      <c r="R813" s="2">
        <v>295</v>
      </c>
      <c r="S813" s="2">
        <v>0</v>
      </c>
      <c r="T813" s="2">
        <v>0</v>
      </c>
      <c r="U813" s="2">
        <v>132.86000000000001</v>
      </c>
      <c r="V813" s="2">
        <v>0</v>
      </c>
      <c r="W813" s="2">
        <v>132.86000000000001</v>
      </c>
    </row>
    <row r="814" spans="1:23" ht="12.75" customHeight="1" x14ac:dyDescent="0.2">
      <c r="A814" s="1" t="s">
        <v>23</v>
      </c>
      <c r="B814" s="2">
        <v>4700</v>
      </c>
      <c r="C814" s="2">
        <v>4682.71</v>
      </c>
      <c r="D814" s="2">
        <v>17.29</v>
      </c>
      <c r="E814" s="2">
        <v>0.3679</v>
      </c>
      <c r="I814" s="2">
        <v>4682.71</v>
      </c>
      <c r="K814" s="1" t="s">
        <v>144</v>
      </c>
      <c r="L814" s="1" t="s">
        <v>475</v>
      </c>
      <c r="N814" s="1" t="s">
        <v>145</v>
      </c>
      <c r="O814" s="1" t="s">
        <v>476</v>
      </c>
      <c r="Q814" s="3">
        <v>43809</v>
      </c>
      <c r="R814" s="2">
        <v>4700</v>
      </c>
      <c r="S814" s="2">
        <v>0</v>
      </c>
      <c r="T814" s="2">
        <v>0</v>
      </c>
      <c r="U814" s="2">
        <v>4682.71</v>
      </c>
      <c r="V814" s="2">
        <v>0</v>
      </c>
      <c r="W814" s="2">
        <v>4682.71</v>
      </c>
    </row>
    <row r="815" spans="1:23" ht="12.75" customHeight="1" x14ac:dyDescent="0.2">
      <c r="A815" s="1" t="s">
        <v>23</v>
      </c>
      <c r="B815" s="2">
        <v>2004</v>
      </c>
      <c r="C815" s="2">
        <v>1987.07</v>
      </c>
      <c r="D815" s="2">
        <v>16.93</v>
      </c>
      <c r="E815" s="2">
        <v>0.8448</v>
      </c>
      <c r="I815" s="2">
        <v>1987.07</v>
      </c>
      <c r="K815" s="1" t="s">
        <v>134</v>
      </c>
      <c r="L815" s="1" t="s">
        <v>475</v>
      </c>
      <c r="N815" s="1" t="s">
        <v>135</v>
      </c>
      <c r="O815" s="1" t="s">
        <v>476</v>
      </c>
      <c r="Q815" s="3">
        <v>43809</v>
      </c>
      <c r="R815" s="2">
        <v>2004</v>
      </c>
      <c r="S815" s="2">
        <v>0</v>
      </c>
      <c r="T815" s="2">
        <v>0</v>
      </c>
      <c r="U815" s="2">
        <v>1987.07</v>
      </c>
      <c r="V815" s="2">
        <v>0</v>
      </c>
      <c r="W815" s="2">
        <v>1987.07</v>
      </c>
    </row>
    <row r="816" spans="1:23" ht="12.75" customHeight="1" x14ac:dyDescent="0.2">
      <c r="A816" s="1" t="s">
        <v>23</v>
      </c>
      <c r="B816" s="2">
        <v>2004</v>
      </c>
      <c r="C816" s="2">
        <v>1991.06</v>
      </c>
      <c r="D816" s="2">
        <v>12.94</v>
      </c>
      <c r="E816" s="2">
        <v>0.64570000000000005</v>
      </c>
      <c r="I816" s="2">
        <v>1991.06</v>
      </c>
      <c r="K816" s="1" t="s">
        <v>52</v>
      </c>
      <c r="L816" s="1" t="s">
        <v>475</v>
      </c>
      <c r="N816" s="1" t="s">
        <v>53</v>
      </c>
      <c r="O816" s="1" t="s">
        <v>476</v>
      </c>
      <c r="Q816" s="3">
        <v>43809</v>
      </c>
      <c r="R816" s="2">
        <v>2004</v>
      </c>
      <c r="S816" s="2">
        <v>0</v>
      </c>
      <c r="T816" s="2">
        <v>0</v>
      </c>
      <c r="U816" s="2">
        <v>1991.06</v>
      </c>
      <c r="V816" s="2">
        <v>0</v>
      </c>
      <c r="W816" s="2">
        <v>1991.06</v>
      </c>
    </row>
    <row r="817" spans="1:23" ht="12.75" customHeight="1" x14ac:dyDescent="0.2">
      <c r="A817" s="1" t="s">
        <v>23</v>
      </c>
      <c r="B817" s="2">
        <v>690</v>
      </c>
      <c r="C817" s="2">
        <v>712.69</v>
      </c>
      <c r="D817" s="2">
        <v>-22.69</v>
      </c>
      <c r="E817" s="2">
        <v>-3.2884000000000002</v>
      </c>
      <c r="I817" s="2">
        <v>712.69</v>
      </c>
      <c r="K817" s="1" t="s">
        <v>268</v>
      </c>
      <c r="L817" s="1" t="s">
        <v>475</v>
      </c>
      <c r="N817" s="1" t="s">
        <v>269</v>
      </c>
      <c r="O817" s="1" t="s">
        <v>476</v>
      </c>
      <c r="Q817" s="3">
        <v>43809</v>
      </c>
      <c r="R817" s="2">
        <v>690</v>
      </c>
      <c r="S817" s="2">
        <v>0.23</v>
      </c>
      <c r="T817" s="2">
        <v>0</v>
      </c>
      <c r="U817" s="2">
        <v>689.7</v>
      </c>
      <c r="V817" s="2">
        <v>0</v>
      </c>
      <c r="W817" s="2">
        <v>689.93</v>
      </c>
    </row>
    <row r="818" spans="1:23" ht="12.75" customHeight="1" x14ac:dyDescent="0.2">
      <c r="A818" s="1" t="s">
        <v>23</v>
      </c>
      <c r="B818" s="2">
        <v>489</v>
      </c>
      <c r="C818" s="2">
        <v>486.69</v>
      </c>
      <c r="D818" s="2">
        <v>2.31</v>
      </c>
      <c r="E818" s="2">
        <v>0.47239999999999999</v>
      </c>
      <c r="I818" s="2">
        <v>486.69</v>
      </c>
      <c r="K818" s="1" t="s">
        <v>407</v>
      </c>
      <c r="L818" s="1" t="s">
        <v>475</v>
      </c>
      <c r="N818" s="1" t="s">
        <v>408</v>
      </c>
      <c r="O818" s="1" t="s">
        <v>476</v>
      </c>
      <c r="Q818" s="3">
        <v>43809</v>
      </c>
      <c r="R818" s="2">
        <v>489</v>
      </c>
      <c r="S818" s="2">
        <v>0</v>
      </c>
      <c r="T818" s="2">
        <v>0</v>
      </c>
      <c r="U818" s="2">
        <v>486.69</v>
      </c>
      <c r="V818" s="2">
        <v>0</v>
      </c>
      <c r="W818" s="2">
        <v>486.69</v>
      </c>
    </row>
    <row r="819" spans="1:23" ht="12.75" customHeight="1" x14ac:dyDescent="0.2">
      <c r="A819" s="1" t="s">
        <v>23</v>
      </c>
      <c r="B819" s="2">
        <v>510887.17</v>
      </c>
      <c r="C819" s="2">
        <v>510887.81</v>
      </c>
      <c r="D819" s="2">
        <v>-0.64</v>
      </c>
      <c r="E819" s="2">
        <v>-1E-4</v>
      </c>
      <c r="I819" s="2">
        <v>510887.81</v>
      </c>
      <c r="K819" s="1" t="s">
        <v>270</v>
      </c>
      <c r="L819" s="1" t="s">
        <v>475</v>
      </c>
      <c r="N819" s="1" t="s">
        <v>271</v>
      </c>
      <c r="O819" s="1" t="s">
        <v>476</v>
      </c>
      <c r="Q819" s="3">
        <v>43809</v>
      </c>
      <c r="R819" s="2">
        <v>510887.17</v>
      </c>
      <c r="S819" s="2">
        <v>0</v>
      </c>
      <c r="T819" s="2">
        <v>0</v>
      </c>
      <c r="U819" s="2">
        <v>510887.81</v>
      </c>
      <c r="V819" s="2">
        <v>0</v>
      </c>
      <c r="W819" s="2">
        <v>510887.81</v>
      </c>
    </row>
    <row r="820" spans="1:23" ht="12.75" customHeight="1" x14ac:dyDescent="0.2">
      <c r="A820" s="1" t="s">
        <v>23</v>
      </c>
      <c r="B820" s="2">
        <v>7800</v>
      </c>
      <c r="C820" s="2">
        <v>7789.77</v>
      </c>
      <c r="D820" s="2">
        <v>10.23</v>
      </c>
      <c r="E820" s="2">
        <v>0.13120000000000001</v>
      </c>
      <c r="I820" s="2">
        <v>7789.77</v>
      </c>
      <c r="K820" s="1" t="s">
        <v>190</v>
      </c>
      <c r="L820" s="1" t="s">
        <v>475</v>
      </c>
      <c r="N820" s="1" t="s">
        <v>191</v>
      </c>
      <c r="O820" s="1" t="s">
        <v>476</v>
      </c>
      <c r="Q820" s="3">
        <v>43809</v>
      </c>
      <c r="R820" s="2">
        <v>7800</v>
      </c>
      <c r="S820" s="2">
        <v>0</v>
      </c>
      <c r="T820" s="2">
        <v>0</v>
      </c>
      <c r="U820" s="2">
        <v>7789.77</v>
      </c>
      <c r="V820" s="2">
        <v>0</v>
      </c>
      <c r="W820" s="2">
        <v>7789.77</v>
      </c>
    </row>
    <row r="821" spans="1:23" ht="12.75" customHeight="1" x14ac:dyDescent="0.2">
      <c r="A821" s="1" t="s">
        <v>23</v>
      </c>
      <c r="B821" s="2">
        <v>25200</v>
      </c>
      <c r="C821" s="2">
        <v>24481.53</v>
      </c>
      <c r="D821" s="2">
        <v>718.47</v>
      </c>
      <c r="E821" s="2">
        <v>2.8511000000000002</v>
      </c>
      <c r="I821" s="2">
        <v>24481.53</v>
      </c>
      <c r="K821" s="1" t="s">
        <v>30</v>
      </c>
      <c r="L821" s="1" t="s">
        <v>475</v>
      </c>
      <c r="N821" s="1" t="s">
        <v>31</v>
      </c>
      <c r="O821" s="1" t="s">
        <v>476</v>
      </c>
      <c r="Q821" s="3">
        <v>43809</v>
      </c>
      <c r="R821" s="2">
        <v>25200</v>
      </c>
      <c r="S821" s="2">
        <v>0</v>
      </c>
      <c r="T821" s="2">
        <v>2414.17</v>
      </c>
      <c r="U821" s="2">
        <v>22067.360000000001</v>
      </c>
      <c r="V821" s="2">
        <v>0</v>
      </c>
      <c r="W821" s="2">
        <v>24481.53</v>
      </c>
    </row>
    <row r="822" spans="1:23" ht="12.75" customHeight="1" x14ac:dyDescent="0.2">
      <c r="A822" s="1" t="s">
        <v>23</v>
      </c>
      <c r="B822" s="2">
        <v>150</v>
      </c>
      <c r="C822" s="2">
        <v>129.19</v>
      </c>
      <c r="D822" s="2">
        <v>20.81</v>
      </c>
      <c r="E822" s="2">
        <v>13.8733</v>
      </c>
      <c r="F822" s="2">
        <v>4.79</v>
      </c>
      <c r="I822" s="2">
        <v>124.4</v>
      </c>
      <c r="K822" s="1" t="s">
        <v>373</v>
      </c>
      <c r="L822" s="1" t="s">
        <v>475</v>
      </c>
      <c r="N822" s="1" t="s">
        <v>374</v>
      </c>
      <c r="O822" s="1" t="s">
        <v>476</v>
      </c>
      <c r="Q822" s="3">
        <v>43809</v>
      </c>
      <c r="R822" s="2">
        <v>150</v>
      </c>
      <c r="S822" s="2">
        <v>0</v>
      </c>
      <c r="T822" s="2">
        <v>0</v>
      </c>
      <c r="U822" s="2">
        <v>124.4</v>
      </c>
      <c r="V822" s="2">
        <v>0</v>
      </c>
      <c r="W822" s="2">
        <v>124.4</v>
      </c>
    </row>
    <row r="823" spans="1:23" ht="12.75" customHeight="1" x14ac:dyDescent="0.2">
      <c r="A823" s="1" t="s">
        <v>23</v>
      </c>
      <c r="B823" s="2">
        <v>3160</v>
      </c>
      <c r="C823" s="2">
        <v>2906.42</v>
      </c>
      <c r="D823" s="2">
        <v>253.58</v>
      </c>
      <c r="E823" s="2">
        <v>8.0246999999999993</v>
      </c>
      <c r="G823" s="2">
        <v>108.9</v>
      </c>
      <c r="I823" s="2">
        <v>2797.52</v>
      </c>
      <c r="K823" s="1" t="s">
        <v>136</v>
      </c>
      <c r="L823" s="1" t="s">
        <v>475</v>
      </c>
      <c r="N823" s="1" t="s">
        <v>137</v>
      </c>
      <c r="O823" s="1" t="s">
        <v>476</v>
      </c>
      <c r="Q823" s="3">
        <v>43809</v>
      </c>
      <c r="R823" s="2">
        <v>3160</v>
      </c>
      <c r="S823" s="2">
        <v>0</v>
      </c>
      <c r="T823" s="2">
        <v>0</v>
      </c>
      <c r="U823" s="2">
        <v>2797.52</v>
      </c>
      <c r="V823" s="2">
        <v>0</v>
      </c>
      <c r="W823" s="2">
        <v>2797.52</v>
      </c>
    </row>
    <row r="824" spans="1:23" ht="12.75" customHeight="1" x14ac:dyDescent="0.2">
      <c r="A824" s="1" t="s">
        <v>23</v>
      </c>
      <c r="B824" s="2">
        <v>7804</v>
      </c>
      <c r="C824" s="2">
        <v>6589.4459999999999</v>
      </c>
      <c r="D824" s="2">
        <v>1214.5540000000001</v>
      </c>
      <c r="E824" s="2">
        <v>15.5632</v>
      </c>
      <c r="H824" s="2">
        <v>450.92599999999999</v>
      </c>
      <c r="I824" s="2">
        <v>6138.52</v>
      </c>
      <c r="K824" s="1" t="s">
        <v>110</v>
      </c>
      <c r="L824" s="1" t="s">
        <v>475</v>
      </c>
      <c r="N824" s="1" t="s">
        <v>111</v>
      </c>
      <c r="O824" s="1" t="s">
        <v>476</v>
      </c>
      <c r="Q824" s="3">
        <v>43809</v>
      </c>
      <c r="R824" s="2">
        <v>7804</v>
      </c>
      <c r="S824" s="2">
        <v>450.93</v>
      </c>
      <c r="T824" s="2">
        <v>0</v>
      </c>
      <c r="U824" s="2">
        <v>5236.67</v>
      </c>
      <c r="V824" s="2">
        <v>0</v>
      </c>
      <c r="W824" s="2">
        <v>5687.6</v>
      </c>
    </row>
    <row r="825" spans="1:23" ht="12.75" customHeight="1" x14ac:dyDescent="0.2">
      <c r="A825" s="1" t="s">
        <v>23</v>
      </c>
      <c r="B825" s="2">
        <v>60374</v>
      </c>
      <c r="C825" s="2">
        <v>58490.345000000001</v>
      </c>
      <c r="D825" s="2">
        <v>1883.655</v>
      </c>
      <c r="E825" s="2">
        <v>3.12</v>
      </c>
      <c r="H825" s="2">
        <v>1127.3150000000001</v>
      </c>
      <c r="I825" s="2">
        <v>57363.03</v>
      </c>
      <c r="K825" s="1" t="s">
        <v>24</v>
      </c>
      <c r="L825" s="1" t="s">
        <v>475</v>
      </c>
      <c r="N825" s="1" t="s">
        <v>26</v>
      </c>
      <c r="O825" s="1" t="s">
        <v>476</v>
      </c>
      <c r="Q825" s="3">
        <v>43809</v>
      </c>
      <c r="R825" s="2">
        <v>60374</v>
      </c>
      <c r="S825" s="2">
        <v>1127.32</v>
      </c>
      <c r="T825" s="2">
        <v>0</v>
      </c>
      <c r="U825" s="2">
        <v>56912.1</v>
      </c>
      <c r="V825" s="2">
        <v>0</v>
      </c>
      <c r="W825" s="2">
        <v>58039.42</v>
      </c>
    </row>
    <row r="826" spans="1:23" ht="12.75" customHeight="1" x14ac:dyDescent="0.2">
      <c r="A826" s="1" t="s">
        <v>23</v>
      </c>
      <c r="B826" s="2">
        <v>8604</v>
      </c>
      <c r="C826" s="2">
        <v>5280.31</v>
      </c>
      <c r="D826" s="2">
        <v>3323.69</v>
      </c>
      <c r="E826" s="2">
        <v>38.629600000000003</v>
      </c>
      <c r="I826" s="2">
        <v>5280.31</v>
      </c>
      <c r="K826" s="1" t="s">
        <v>206</v>
      </c>
      <c r="L826" s="1" t="s">
        <v>475</v>
      </c>
      <c r="N826" s="1" t="s">
        <v>207</v>
      </c>
      <c r="O826" s="1" t="s">
        <v>476</v>
      </c>
      <c r="Q826" s="3">
        <v>43809</v>
      </c>
      <c r="R826" s="2">
        <v>8604</v>
      </c>
      <c r="S826" s="2">
        <v>1529.63</v>
      </c>
      <c r="T826" s="2">
        <v>0</v>
      </c>
      <c r="U826" s="2">
        <v>3750.69</v>
      </c>
      <c r="V826" s="2">
        <v>0</v>
      </c>
      <c r="W826" s="2">
        <v>5280.32</v>
      </c>
    </row>
    <row r="827" spans="1:23" ht="12.75" customHeight="1" x14ac:dyDescent="0.2">
      <c r="A827" s="1" t="s">
        <v>23</v>
      </c>
      <c r="B827" s="2">
        <v>5196</v>
      </c>
      <c r="C827" s="2">
        <v>5166.4399999999996</v>
      </c>
      <c r="D827" s="2">
        <v>29.56</v>
      </c>
      <c r="E827" s="2">
        <v>0.56889999999999996</v>
      </c>
      <c r="I827" s="2">
        <v>5166.4399999999996</v>
      </c>
      <c r="K827" s="1" t="s">
        <v>90</v>
      </c>
      <c r="L827" s="1" t="s">
        <v>475</v>
      </c>
      <c r="N827" s="1" t="s">
        <v>91</v>
      </c>
      <c r="O827" s="1" t="s">
        <v>476</v>
      </c>
      <c r="Q827" s="3">
        <v>43809</v>
      </c>
      <c r="R827" s="2">
        <v>5196</v>
      </c>
      <c r="S827" s="2">
        <v>713.88</v>
      </c>
      <c r="T827" s="2">
        <v>0</v>
      </c>
      <c r="U827" s="2">
        <v>4452.5600000000004</v>
      </c>
      <c r="V827" s="2">
        <v>0</v>
      </c>
      <c r="W827" s="2">
        <v>5166.4399999999996</v>
      </c>
    </row>
    <row r="828" spans="1:23" ht="12.75" customHeight="1" x14ac:dyDescent="0.2">
      <c r="A828" s="1" t="s">
        <v>23</v>
      </c>
      <c r="B828" s="2">
        <v>473500</v>
      </c>
      <c r="C828" s="2">
        <v>458458.78</v>
      </c>
      <c r="D828" s="2">
        <v>15041.22</v>
      </c>
      <c r="E828" s="2">
        <v>3.1766000000000001</v>
      </c>
      <c r="H828" s="2">
        <v>363.34</v>
      </c>
      <c r="I828" s="2">
        <v>458095.44</v>
      </c>
      <c r="K828" s="1" t="s">
        <v>383</v>
      </c>
      <c r="L828" s="1" t="s">
        <v>475</v>
      </c>
      <c r="N828" s="1" t="s">
        <v>384</v>
      </c>
      <c r="O828" s="1" t="s">
        <v>476</v>
      </c>
      <c r="Q828" s="3">
        <v>43809</v>
      </c>
      <c r="R828" s="2">
        <v>473500</v>
      </c>
      <c r="S828" s="2">
        <v>26919.31</v>
      </c>
      <c r="T828" s="2">
        <v>0</v>
      </c>
      <c r="U828" s="2">
        <v>431538.57</v>
      </c>
      <c r="V828" s="2">
        <v>0</v>
      </c>
      <c r="W828" s="2">
        <v>458457.88</v>
      </c>
    </row>
    <row r="829" spans="1:23" ht="12.75" customHeight="1" x14ac:dyDescent="0.2">
      <c r="A829" s="1" t="s">
        <v>23</v>
      </c>
      <c r="B829" s="2">
        <v>60604</v>
      </c>
      <c r="C829" s="2">
        <v>19631.509999999998</v>
      </c>
      <c r="D829" s="2">
        <v>40972.49</v>
      </c>
      <c r="E829" s="2">
        <v>67.606899999999996</v>
      </c>
      <c r="F829" s="2">
        <v>331.79</v>
      </c>
      <c r="I829" s="2">
        <v>19299.72</v>
      </c>
      <c r="K829" s="1" t="s">
        <v>214</v>
      </c>
      <c r="L829" s="1" t="s">
        <v>475</v>
      </c>
      <c r="N829" s="1" t="s">
        <v>215</v>
      </c>
      <c r="O829" s="1" t="s">
        <v>476</v>
      </c>
      <c r="Q829" s="3">
        <v>43809</v>
      </c>
      <c r="R829" s="2">
        <v>60604</v>
      </c>
      <c r="S829" s="2">
        <v>331.79</v>
      </c>
      <c r="T829" s="2">
        <v>0</v>
      </c>
      <c r="U829" s="2">
        <v>19299.72</v>
      </c>
      <c r="V829" s="2">
        <v>0</v>
      </c>
      <c r="W829" s="2">
        <v>19631.509999999998</v>
      </c>
    </row>
    <row r="830" spans="1:23" ht="12.75" customHeight="1" x14ac:dyDescent="0.2">
      <c r="A830" s="1" t="s">
        <v>23</v>
      </c>
      <c r="B830" s="2">
        <v>45000</v>
      </c>
      <c r="C830" s="2">
        <v>20914.41</v>
      </c>
      <c r="D830" s="2">
        <v>24085.59</v>
      </c>
      <c r="E830" s="2">
        <v>53.523499999999999</v>
      </c>
      <c r="I830" s="2">
        <v>20914.41</v>
      </c>
      <c r="K830" s="1" t="s">
        <v>38</v>
      </c>
      <c r="L830" s="1" t="s">
        <v>475</v>
      </c>
      <c r="N830" s="1" t="s">
        <v>39</v>
      </c>
      <c r="O830" s="1" t="s">
        <v>476</v>
      </c>
      <c r="Q830" s="3">
        <v>43809</v>
      </c>
      <c r="R830" s="2">
        <v>45000</v>
      </c>
      <c r="S830" s="2">
        <v>0</v>
      </c>
      <c r="T830" s="2">
        <v>0</v>
      </c>
      <c r="U830" s="2">
        <v>20914.41</v>
      </c>
      <c r="V830" s="2">
        <v>0</v>
      </c>
      <c r="W830" s="2">
        <v>20914.41</v>
      </c>
    </row>
    <row r="831" spans="1:23" ht="12.75" customHeight="1" x14ac:dyDescent="0.2">
      <c r="A831" s="1" t="s">
        <v>23</v>
      </c>
      <c r="B831" s="2">
        <v>843</v>
      </c>
      <c r="C831" s="2">
        <v>747.95</v>
      </c>
      <c r="D831" s="2">
        <v>95.05</v>
      </c>
      <c r="E831" s="2">
        <v>11.2752</v>
      </c>
      <c r="F831" s="2">
        <v>198.33</v>
      </c>
      <c r="I831" s="2">
        <v>549.62</v>
      </c>
      <c r="K831" s="1" t="s">
        <v>128</v>
      </c>
      <c r="L831" s="1" t="s">
        <v>475</v>
      </c>
      <c r="N831" s="1" t="s">
        <v>129</v>
      </c>
      <c r="O831" s="1" t="s">
        <v>476</v>
      </c>
      <c r="Q831" s="3">
        <v>43809</v>
      </c>
      <c r="R831" s="2">
        <v>843</v>
      </c>
      <c r="S831" s="2">
        <v>198.33</v>
      </c>
      <c r="T831" s="2">
        <v>0</v>
      </c>
      <c r="U831" s="2">
        <v>549.62</v>
      </c>
      <c r="V831" s="2">
        <v>0</v>
      </c>
      <c r="W831" s="2">
        <v>747.95</v>
      </c>
    </row>
    <row r="832" spans="1:23" ht="12.75" customHeight="1" x14ac:dyDescent="0.2">
      <c r="A832" s="1" t="s">
        <v>23</v>
      </c>
      <c r="B832" s="2">
        <v>996</v>
      </c>
      <c r="C832" s="2">
        <v>994.05</v>
      </c>
      <c r="D832" s="2">
        <v>1.95</v>
      </c>
      <c r="E832" s="2">
        <v>0.1958</v>
      </c>
      <c r="F832" s="2">
        <v>113.74</v>
      </c>
      <c r="I832" s="2">
        <v>880.31</v>
      </c>
      <c r="K832" s="1" t="s">
        <v>288</v>
      </c>
      <c r="L832" s="1" t="s">
        <v>475</v>
      </c>
      <c r="N832" s="1" t="s">
        <v>289</v>
      </c>
      <c r="O832" s="1" t="s">
        <v>476</v>
      </c>
      <c r="Q832" s="3">
        <v>43809</v>
      </c>
      <c r="R832" s="2">
        <v>996</v>
      </c>
      <c r="S832" s="2">
        <v>113.74</v>
      </c>
      <c r="T832" s="2">
        <v>0</v>
      </c>
      <c r="U832" s="2">
        <v>880.31</v>
      </c>
      <c r="V832" s="2">
        <v>0</v>
      </c>
      <c r="W832" s="2">
        <v>994.05</v>
      </c>
    </row>
    <row r="833" spans="1:23" ht="12.75" customHeight="1" x14ac:dyDescent="0.2">
      <c r="A833" s="1" t="s">
        <v>23</v>
      </c>
      <c r="B833" s="2">
        <v>1904</v>
      </c>
      <c r="C833" s="2">
        <v>1882.53</v>
      </c>
      <c r="D833" s="2">
        <v>21.47</v>
      </c>
      <c r="E833" s="2">
        <v>1.1275999999999999</v>
      </c>
      <c r="F833" s="2">
        <v>136.13</v>
      </c>
      <c r="I833" s="2">
        <v>1746.4</v>
      </c>
      <c r="K833" s="1" t="s">
        <v>228</v>
      </c>
      <c r="L833" s="1" t="s">
        <v>475</v>
      </c>
      <c r="N833" s="1" t="s">
        <v>229</v>
      </c>
      <c r="O833" s="1" t="s">
        <v>476</v>
      </c>
      <c r="Q833" s="3">
        <v>43809</v>
      </c>
      <c r="R833" s="2">
        <v>1904</v>
      </c>
      <c r="S833" s="2">
        <v>136.13</v>
      </c>
      <c r="T833" s="2">
        <v>0</v>
      </c>
      <c r="U833" s="2">
        <v>1746.4</v>
      </c>
      <c r="V833" s="2">
        <v>0</v>
      </c>
      <c r="W833" s="2">
        <v>1882.53</v>
      </c>
    </row>
    <row r="834" spans="1:23" ht="12.75" customHeight="1" x14ac:dyDescent="0.2">
      <c r="A834" s="1" t="s">
        <v>23</v>
      </c>
      <c r="B834" s="2">
        <v>821</v>
      </c>
      <c r="C834" s="2">
        <v>816.76</v>
      </c>
      <c r="D834" s="2">
        <v>4.24</v>
      </c>
      <c r="E834" s="2">
        <v>0.51639999999999997</v>
      </c>
      <c r="I834" s="2">
        <v>816.76</v>
      </c>
      <c r="K834" s="1" t="s">
        <v>220</v>
      </c>
      <c r="L834" s="1" t="s">
        <v>475</v>
      </c>
      <c r="N834" s="1" t="s">
        <v>221</v>
      </c>
      <c r="O834" s="1" t="s">
        <v>476</v>
      </c>
      <c r="Q834" s="3">
        <v>43809</v>
      </c>
      <c r="R834" s="2">
        <v>821</v>
      </c>
      <c r="S834" s="2">
        <v>0</v>
      </c>
      <c r="T834" s="2">
        <v>0</v>
      </c>
      <c r="U834" s="2">
        <v>816.76</v>
      </c>
      <c r="V834" s="2">
        <v>0</v>
      </c>
      <c r="W834" s="2">
        <v>816.76</v>
      </c>
    </row>
    <row r="835" spans="1:23" ht="12.75" customHeight="1" x14ac:dyDescent="0.2">
      <c r="A835" s="1" t="s">
        <v>23</v>
      </c>
      <c r="B835" s="2">
        <v>7796</v>
      </c>
      <c r="C835" s="2">
        <v>6943.64</v>
      </c>
      <c r="D835" s="2">
        <v>852.36</v>
      </c>
      <c r="E835" s="2">
        <v>10.933299999999999</v>
      </c>
      <c r="F835" s="2">
        <v>685.72</v>
      </c>
      <c r="I835" s="2">
        <v>6257.92</v>
      </c>
      <c r="K835" s="1" t="s">
        <v>48</v>
      </c>
      <c r="L835" s="1" t="s">
        <v>475</v>
      </c>
      <c r="N835" s="1" t="s">
        <v>49</v>
      </c>
      <c r="O835" s="1" t="s">
        <v>476</v>
      </c>
      <c r="Q835" s="3">
        <v>43809</v>
      </c>
      <c r="R835" s="2">
        <v>7796</v>
      </c>
      <c r="S835" s="2">
        <v>685.72</v>
      </c>
      <c r="T835" s="2">
        <v>0</v>
      </c>
      <c r="U835" s="2">
        <v>6257.92</v>
      </c>
      <c r="V835" s="2">
        <v>0</v>
      </c>
      <c r="W835" s="2">
        <v>6943.64</v>
      </c>
    </row>
    <row r="836" spans="1:23" ht="12.75" customHeight="1" x14ac:dyDescent="0.2">
      <c r="A836" s="1" t="s">
        <v>23</v>
      </c>
      <c r="B836" s="2">
        <v>4496</v>
      </c>
      <c r="C836" s="2">
        <v>3952.14</v>
      </c>
      <c r="D836" s="2">
        <v>543.86</v>
      </c>
      <c r="E836" s="2">
        <v>12.096500000000001</v>
      </c>
      <c r="I836" s="2">
        <v>3952.14</v>
      </c>
      <c r="K836" s="1" t="s">
        <v>202</v>
      </c>
      <c r="L836" s="1" t="s">
        <v>475</v>
      </c>
      <c r="N836" s="1" t="s">
        <v>203</v>
      </c>
      <c r="O836" s="1" t="s">
        <v>476</v>
      </c>
      <c r="Q836" s="3">
        <v>43809</v>
      </c>
      <c r="R836" s="2">
        <v>4496</v>
      </c>
      <c r="S836" s="2">
        <v>0</v>
      </c>
      <c r="T836" s="2">
        <v>0</v>
      </c>
      <c r="U836" s="2">
        <v>3952.14</v>
      </c>
      <c r="V836" s="2">
        <v>0</v>
      </c>
      <c r="W836" s="2">
        <v>3952.14</v>
      </c>
    </row>
    <row r="837" spans="1:23" ht="12.75" customHeight="1" x14ac:dyDescent="0.2">
      <c r="A837" s="1" t="s">
        <v>23</v>
      </c>
      <c r="B837" s="2">
        <v>4284</v>
      </c>
      <c r="C837" s="2">
        <v>4283.3999999999996</v>
      </c>
      <c r="D837" s="2">
        <v>0.6</v>
      </c>
      <c r="E837" s="2">
        <v>1.4E-2</v>
      </c>
      <c r="F837" s="2">
        <v>544.5</v>
      </c>
      <c r="I837" s="2">
        <v>3738.9</v>
      </c>
      <c r="K837" s="1" t="s">
        <v>286</v>
      </c>
      <c r="L837" s="1" t="s">
        <v>475</v>
      </c>
      <c r="N837" s="1" t="s">
        <v>287</v>
      </c>
      <c r="O837" s="1" t="s">
        <v>476</v>
      </c>
      <c r="Q837" s="3">
        <v>43809</v>
      </c>
      <c r="R837" s="2">
        <v>4284</v>
      </c>
      <c r="S837" s="2">
        <v>544.5</v>
      </c>
      <c r="T837" s="2">
        <v>0</v>
      </c>
      <c r="U837" s="2">
        <v>3738.9</v>
      </c>
      <c r="V837" s="2">
        <v>0</v>
      </c>
      <c r="W837" s="2">
        <v>4283.3999999999996</v>
      </c>
    </row>
    <row r="838" spans="1:23" ht="12.75" customHeight="1" x14ac:dyDescent="0.2">
      <c r="A838" s="1" t="s">
        <v>23</v>
      </c>
      <c r="B838" s="2">
        <v>2644</v>
      </c>
      <c r="C838" s="2">
        <v>2630.07</v>
      </c>
      <c r="D838" s="2">
        <v>13.93</v>
      </c>
      <c r="E838" s="2">
        <v>0.52690000000000003</v>
      </c>
      <c r="F838" s="2">
        <v>217.8</v>
      </c>
      <c r="I838" s="2">
        <v>2412.27</v>
      </c>
      <c r="K838" s="1" t="s">
        <v>196</v>
      </c>
      <c r="L838" s="1" t="s">
        <v>475</v>
      </c>
      <c r="N838" s="1" t="s">
        <v>197</v>
      </c>
      <c r="O838" s="1" t="s">
        <v>476</v>
      </c>
      <c r="Q838" s="3">
        <v>43809</v>
      </c>
      <c r="R838" s="2">
        <v>2644</v>
      </c>
      <c r="S838" s="2">
        <v>217.8</v>
      </c>
      <c r="T838" s="2">
        <v>0</v>
      </c>
      <c r="U838" s="2">
        <v>2412.27</v>
      </c>
      <c r="V838" s="2">
        <v>0</v>
      </c>
      <c r="W838" s="2">
        <v>2630.07</v>
      </c>
    </row>
    <row r="839" spans="1:23" ht="12.75" customHeight="1" x14ac:dyDescent="0.2">
      <c r="A839" s="1" t="s">
        <v>23</v>
      </c>
      <c r="B839" s="2">
        <v>1666</v>
      </c>
      <c r="C839" s="2">
        <v>1651.65</v>
      </c>
      <c r="D839" s="2">
        <v>14.35</v>
      </c>
      <c r="E839" s="2">
        <v>0.86129999999999995</v>
      </c>
      <c r="F839" s="2">
        <v>217.8</v>
      </c>
      <c r="I839" s="2">
        <v>1433.85</v>
      </c>
      <c r="K839" s="1" t="s">
        <v>32</v>
      </c>
      <c r="L839" s="1" t="s">
        <v>475</v>
      </c>
      <c r="N839" s="1" t="s">
        <v>33</v>
      </c>
      <c r="O839" s="1" t="s">
        <v>476</v>
      </c>
      <c r="Q839" s="3">
        <v>43809</v>
      </c>
      <c r="R839" s="2">
        <v>1666</v>
      </c>
      <c r="S839" s="2">
        <v>217.8</v>
      </c>
      <c r="T839" s="2">
        <v>0</v>
      </c>
      <c r="U839" s="2">
        <v>1433.85</v>
      </c>
      <c r="V839" s="2">
        <v>0</v>
      </c>
      <c r="W839" s="2">
        <v>1651.65</v>
      </c>
    </row>
    <row r="840" spans="1:23" ht="12.75" customHeight="1" x14ac:dyDescent="0.2">
      <c r="A840" s="1" t="s">
        <v>23</v>
      </c>
      <c r="B840" s="2">
        <v>595000</v>
      </c>
      <c r="C840" s="2">
        <v>516928.67</v>
      </c>
      <c r="D840" s="2">
        <v>78071.33</v>
      </c>
      <c r="E840" s="2">
        <v>13.1212</v>
      </c>
      <c r="F840" s="2">
        <v>9267.2199999999993</v>
      </c>
      <c r="I840" s="2">
        <v>507661.45</v>
      </c>
      <c r="K840" s="1" t="s">
        <v>282</v>
      </c>
      <c r="L840" s="1" t="s">
        <v>475</v>
      </c>
      <c r="N840" s="1" t="s">
        <v>283</v>
      </c>
      <c r="O840" s="1" t="s">
        <v>476</v>
      </c>
      <c r="Q840" s="3">
        <v>43809</v>
      </c>
      <c r="R840" s="2">
        <v>595000</v>
      </c>
      <c r="S840" s="2">
        <v>3501.41</v>
      </c>
      <c r="T840" s="2">
        <v>0</v>
      </c>
      <c r="U840" s="2">
        <v>507661.45</v>
      </c>
      <c r="V840" s="2">
        <v>0</v>
      </c>
      <c r="W840" s="2">
        <v>511162.86</v>
      </c>
    </row>
    <row r="841" spans="1:23" ht="12.75" customHeight="1" x14ac:dyDescent="0.2">
      <c r="A841" s="1" t="s">
        <v>23</v>
      </c>
      <c r="B841" s="2">
        <v>2004</v>
      </c>
      <c r="C841" s="2">
        <v>1387.64</v>
      </c>
      <c r="D841" s="2">
        <v>616.36</v>
      </c>
      <c r="E841" s="2">
        <v>30.756499999999999</v>
      </c>
      <c r="I841" s="2">
        <v>1387.64</v>
      </c>
      <c r="K841" s="1" t="s">
        <v>176</v>
      </c>
      <c r="L841" s="1" t="s">
        <v>475</v>
      </c>
      <c r="N841" s="1" t="s">
        <v>177</v>
      </c>
      <c r="O841" s="1" t="s">
        <v>476</v>
      </c>
      <c r="Q841" s="3">
        <v>43809</v>
      </c>
      <c r="R841" s="2">
        <v>2004</v>
      </c>
      <c r="S841" s="2">
        <v>0</v>
      </c>
      <c r="T841" s="2">
        <v>108.9</v>
      </c>
      <c r="U841" s="2">
        <v>1278.74</v>
      </c>
      <c r="V841" s="2">
        <v>0</v>
      </c>
      <c r="W841" s="2">
        <v>1387.64</v>
      </c>
    </row>
    <row r="842" spans="1:23" ht="12.75" customHeight="1" x14ac:dyDescent="0.2">
      <c r="A842" s="1" t="s">
        <v>23</v>
      </c>
      <c r="B842" s="2">
        <v>121450</v>
      </c>
      <c r="C842" s="2">
        <v>120504.62</v>
      </c>
      <c r="D842" s="2">
        <v>945.38</v>
      </c>
      <c r="E842" s="2">
        <v>0.77839999999999998</v>
      </c>
      <c r="I842" s="2">
        <v>120504.62</v>
      </c>
      <c r="K842" s="1" t="s">
        <v>284</v>
      </c>
      <c r="L842" s="1" t="s">
        <v>475</v>
      </c>
      <c r="N842" s="1" t="s">
        <v>285</v>
      </c>
      <c r="O842" s="1" t="s">
        <v>476</v>
      </c>
      <c r="Q842" s="3">
        <v>43809</v>
      </c>
      <c r="R842" s="2">
        <v>121450</v>
      </c>
      <c r="S842" s="2">
        <v>0</v>
      </c>
      <c r="T842" s="2">
        <v>1172.8832</v>
      </c>
      <c r="U842" s="2">
        <v>119331.74</v>
      </c>
      <c r="V842" s="2">
        <v>0</v>
      </c>
      <c r="W842" s="2">
        <v>120504.6232</v>
      </c>
    </row>
    <row r="843" spans="1:23" ht="12.75" customHeight="1" x14ac:dyDescent="0.2">
      <c r="A843" s="1" t="s">
        <v>23</v>
      </c>
      <c r="B843" s="2">
        <v>6049</v>
      </c>
      <c r="C843" s="2">
        <v>6029.81</v>
      </c>
      <c r="D843" s="2">
        <v>19.190000000000001</v>
      </c>
      <c r="E843" s="2">
        <v>0.31719999999999998</v>
      </c>
      <c r="I843" s="2">
        <v>6029.81</v>
      </c>
      <c r="K843" s="1" t="s">
        <v>306</v>
      </c>
      <c r="L843" s="1" t="s">
        <v>475</v>
      </c>
      <c r="N843" s="1" t="s">
        <v>307</v>
      </c>
      <c r="O843" s="1" t="s">
        <v>476</v>
      </c>
      <c r="Q843" s="3">
        <v>43809</v>
      </c>
      <c r="R843" s="2">
        <v>6049</v>
      </c>
      <c r="S843" s="2">
        <v>0</v>
      </c>
      <c r="T843" s="2">
        <v>0</v>
      </c>
      <c r="U843" s="2">
        <v>6029.81</v>
      </c>
      <c r="V843" s="2">
        <v>0</v>
      </c>
      <c r="W843" s="2">
        <v>6029.81</v>
      </c>
    </row>
    <row r="844" spans="1:23" ht="12.75" customHeight="1" x14ac:dyDescent="0.2">
      <c r="A844" s="1" t="s">
        <v>23</v>
      </c>
      <c r="B844" s="2">
        <v>3705</v>
      </c>
      <c r="C844" s="2">
        <v>3666.2</v>
      </c>
      <c r="D844" s="2">
        <v>38.799999999999997</v>
      </c>
      <c r="E844" s="2">
        <v>1.0471999999999999</v>
      </c>
      <c r="I844" s="2">
        <v>3666.2</v>
      </c>
      <c r="K844" s="1" t="s">
        <v>296</v>
      </c>
      <c r="L844" s="1" t="s">
        <v>475</v>
      </c>
      <c r="N844" s="1" t="s">
        <v>297</v>
      </c>
      <c r="O844" s="1" t="s">
        <v>476</v>
      </c>
      <c r="Q844" s="3">
        <v>43809</v>
      </c>
      <c r="R844" s="2">
        <v>3705</v>
      </c>
      <c r="S844" s="2">
        <v>0</v>
      </c>
      <c r="T844" s="2">
        <v>0</v>
      </c>
      <c r="U844" s="2">
        <v>3666.2</v>
      </c>
      <c r="V844" s="2">
        <v>0</v>
      </c>
      <c r="W844" s="2">
        <v>3666.2</v>
      </c>
    </row>
    <row r="845" spans="1:23" ht="12.75" customHeight="1" x14ac:dyDescent="0.2">
      <c r="A845" s="1" t="s">
        <v>23</v>
      </c>
      <c r="B845" s="2">
        <v>203804</v>
      </c>
      <c r="C845" s="2">
        <v>203658.23</v>
      </c>
      <c r="D845" s="2">
        <v>145.77000000000001</v>
      </c>
      <c r="E845" s="2">
        <v>7.1499999999999994E-2</v>
      </c>
      <c r="I845" s="2">
        <v>203658.23</v>
      </c>
      <c r="K845" s="1" t="s">
        <v>300</v>
      </c>
      <c r="L845" s="1" t="s">
        <v>475</v>
      </c>
      <c r="N845" s="1" t="s">
        <v>301</v>
      </c>
      <c r="O845" s="1" t="s">
        <v>476</v>
      </c>
      <c r="Q845" s="3">
        <v>43809</v>
      </c>
      <c r="R845" s="2">
        <v>203804</v>
      </c>
      <c r="S845" s="2">
        <v>0</v>
      </c>
      <c r="T845" s="2">
        <v>0</v>
      </c>
      <c r="U845" s="2">
        <v>203658.23</v>
      </c>
      <c r="V845" s="2">
        <v>0</v>
      </c>
      <c r="W845" s="2">
        <v>203658.23</v>
      </c>
    </row>
    <row r="846" spans="1:23" ht="12.75" customHeight="1" x14ac:dyDescent="0.2">
      <c r="A846" s="1" t="s">
        <v>23</v>
      </c>
      <c r="B846" s="2">
        <v>425</v>
      </c>
      <c r="C846" s="2">
        <v>418.66</v>
      </c>
      <c r="D846" s="2">
        <v>6.34</v>
      </c>
      <c r="E846" s="2">
        <v>1.4918</v>
      </c>
      <c r="I846" s="2">
        <v>418.66</v>
      </c>
      <c r="K846" s="1" t="s">
        <v>252</v>
      </c>
      <c r="L846" s="1" t="s">
        <v>475</v>
      </c>
      <c r="N846" s="1" t="s">
        <v>253</v>
      </c>
      <c r="O846" s="1" t="s">
        <v>476</v>
      </c>
      <c r="Q846" s="3">
        <v>43809</v>
      </c>
      <c r="R846" s="2">
        <v>425</v>
      </c>
      <c r="S846" s="2">
        <v>0</v>
      </c>
      <c r="T846" s="2">
        <v>0</v>
      </c>
      <c r="U846" s="2">
        <v>418.66</v>
      </c>
      <c r="V846" s="2">
        <v>0</v>
      </c>
      <c r="W846" s="2">
        <v>418.66</v>
      </c>
    </row>
    <row r="847" spans="1:23" ht="12.75" customHeight="1" x14ac:dyDescent="0.2">
      <c r="A847" s="1" t="s">
        <v>23</v>
      </c>
      <c r="B847" s="2">
        <v>89964</v>
      </c>
      <c r="C847" s="2">
        <v>89939.79</v>
      </c>
      <c r="D847" s="2">
        <v>24.21</v>
      </c>
      <c r="E847" s="2">
        <v>2.69E-2</v>
      </c>
      <c r="I847" s="2">
        <v>89939.79</v>
      </c>
      <c r="K847" s="1" t="s">
        <v>254</v>
      </c>
      <c r="L847" s="1" t="s">
        <v>475</v>
      </c>
      <c r="N847" s="1" t="s">
        <v>255</v>
      </c>
      <c r="O847" s="1" t="s">
        <v>476</v>
      </c>
      <c r="Q847" s="3">
        <v>43809</v>
      </c>
      <c r="R847" s="2">
        <v>89964</v>
      </c>
      <c r="S847" s="2">
        <v>0</v>
      </c>
      <c r="T847" s="2">
        <v>0</v>
      </c>
      <c r="U847" s="2">
        <v>89939.79</v>
      </c>
      <c r="V847" s="2">
        <v>0</v>
      </c>
      <c r="W847" s="2">
        <v>89939.79</v>
      </c>
    </row>
    <row r="848" spans="1:23" ht="12.75" customHeight="1" x14ac:dyDescent="0.2">
      <c r="A848" s="1" t="s">
        <v>23</v>
      </c>
      <c r="B848" s="2">
        <v>200</v>
      </c>
      <c r="C848" s="2">
        <v>95.84</v>
      </c>
      <c r="D848" s="2">
        <v>104.16</v>
      </c>
      <c r="E848" s="2">
        <v>52.08</v>
      </c>
      <c r="I848" s="2">
        <v>95.84</v>
      </c>
      <c r="K848" s="1" t="s">
        <v>377</v>
      </c>
      <c r="L848" s="1" t="s">
        <v>475</v>
      </c>
      <c r="N848" s="1" t="s">
        <v>378</v>
      </c>
      <c r="O848" s="1" t="s">
        <v>476</v>
      </c>
      <c r="Q848" s="3">
        <v>43809</v>
      </c>
      <c r="R848" s="2">
        <v>200</v>
      </c>
      <c r="S848" s="2">
        <v>0</v>
      </c>
      <c r="T848" s="2">
        <v>0</v>
      </c>
      <c r="U848" s="2">
        <v>95.84</v>
      </c>
      <c r="V848" s="2">
        <v>0</v>
      </c>
      <c r="W848" s="2">
        <v>95.84</v>
      </c>
    </row>
    <row r="849" spans="1:23" ht="12.75" customHeight="1" x14ac:dyDescent="0.2">
      <c r="A849" s="1" t="s">
        <v>23</v>
      </c>
      <c r="B849" s="2">
        <v>20729</v>
      </c>
      <c r="C849" s="2">
        <v>20725.91</v>
      </c>
      <c r="D849" s="2">
        <v>3.09</v>
      </c>
      <c r="E849" s="2">
        <v>1.49E-2</v>
      </c>
      <c r="F849" s="2">
        <v>4846.1899999999996</v>
      </c>
      <c r="I849" s="2">
        <v>15879.72</v>
      </c>
      <c r="K849" s="1" t="s">
        <v>218</v>
      </c>
      <c r="L849" s="1" t="s">
        <v>475</v>
      </c>
      <c r="N849" s="1" t="s">
        <v>219</v>
      </c>
      <c r="O849" s="1" t="s">
        <v>476</v>
      </c>
      <c r="Q849" s="3">
        <v>43809</v>
      </c>
      <c r="R849" s="2">
        <v>20729</v>
      </c>
      <c r="S849" s="2">
        <v>4846.1899999999996</v>
      </c>
      <c r="T849" s="2">
        <v>0</v>
      </c>
      <c r="U849" s="2">
        <v>15879.72</v>
      </c>
      <c r="V849" s="2">
        <v>0</v>
      </c>
      <c r="W849" s="2">
        <v>20725.91</v>
      </c>
    </row>
    <row r="850" spans="1:23" ht="12.75" customHeight="1" x14ac:dyDescent="0.2">
      <c r="A850" s="1" t="s">
        <v>23</v>
      </c>
      <c r="B850" s="2">
        <v>5481</v>
      </c>
      <c r="C850" s="2">
        <v>5436.36</v>
      </c>
      <c r="D850" s="2">
        <v>44.64</v>
      </c>
      <c r="E850" s="2">
        <v>0.81440000000000001</v>
      </c>
      <c r="F850" s="2">
        <v>554.35</v>
      </c>
      <c r="I850" s="2">
        <v>4882.01</v>
      </c>
      <c r="K850" s="1" t="s">
        <v>86</v>
      </c>
      <c r="L850" s="1" t="s">
        <v>475</v>
      </c>
      <c r="N850" s="1" t="s">
        <v>87</v>
      </c>
      <c r="O850" s="1" t="s">
        <v>476</v>
      </c>
      <c r="Q850" s="3">
        <v>43809</v>
      </c>
      <c r="R850" s="2">
        <v>5481</v>
      </c>
      <c r="S850" s="2">
        <v>554.35</v>
      </c>
      <c r="T850" s="2">
        <v>0</v>
      </c>
      <c r="U850" s="2">
        <v>4882.01</v>
      </c>
      <c r="V850" s="2">
        <v>0</v>
      </c>
      <c r="W850" s="2">
        <v>5436.36</v>
      </c>
    </row>
    <row r="851" spans="1:23" ht="12.75" customHeight="1" x14ac:dyDescent="0.2">
      <c r="A851" s="1" t="s">
        <v>23</v>
      </c>
      <c r="B851" s="2">
        <v>2006</v>
      </c>
      <c r="C851" s="2">
        <v>1995.65</v>
      </c>
      <c r="D851" s="2">
        <v>10.35</v>
      </c>
      <c r="E851" s="2">
        <v>0.51600000000000001</v>
      </c>
      <c r="F851" s="2">
        <v>332.61</v>
      </c>
      <c r="I851" s="2">
        <v>1663.04</v>
      </c>
      <c r="K851" s="1" t="s">
        <v>298</v>
      </c>
      <c r="L851" s="1" t="s">
        <v>475</v>
      </c>
      <c r="N851" s="1" t="s">
        <v>299</v>
      </c>
      <c r="O851" s="1" t="s">
        <v>476</v>
      </c>
      <c r="Q851" s="3">
        <v>43809</v>
      </c>
      <c r="R851" s="2">
        <v>2006</v>
      </c>
      <c r="S851" s="2">
        <v>332.61</v>
      </c>
      <c r="T851" s="2">
        <v>0</v>
      </c>
      <c r="U851" s="2">
        <v>1663.04</v>
      </c>
      <c r="V851" s="2">
        <v>0</v>
      </c>
      <c r="W851" s="2">
        <v>1995.65</v>
      </c>
    </row>
    <row r="852" spans="1:23" ht="12.75" customHeight="1" x14ac:dyDescent="0.2">
      <c r="A852" s="1" t="s">
        <v>23</v>
      </c>
      <c r="B852" s="2">
        <v>28196</v>
      </c>
      <c r="C852" s="2">
        <v>28181.71</v>
      </c>
      <c r="D852" s="2">
        <v>14.29</v>
      </c>
      <c r="E852" s="2">
        <v>5.0700000000000002E-2</v>
      </c>
      <c r="F852" s="2">
        <v>713.59</v>
      </c>
      <c r="I852" s="2">
        <v>27468.12</v>
      </c>
      <c r="K852" s="1" t="s">
        <v>168</v>
      </c>
      <c r="L852" s="1" t="s">
        <v>475</v>
      </c>
      <c r="N852" s="1" t="s">
        <v>169</v>
      </c>
      <c r="O852" s="1" t="s">
        <v>476</v>
      </c>
      <c r="Q852" s="3">
        <v>43809</v>
      </c>
      <c r="R852" s="2">
        <v>28196</v>
      </c>
      <c r="S852" s="2">
        <v>713.59</v>
      </c>
      <c r="T852" s="2">
        <v>0</v>
      </c>
      <c r="U852" s="2">
        <v>27468.12</v>
      </c>
      <c r="V852" s="2">
        <v>0</v>
      </c>
      <c r="W852" s="2">
        <v>28181.71</v>
      </c>
    </row>
    <row r="853" spans="1:23" ht="12.75" customHeight="1" x14ac:dyDescent="0.2">
      <c r="A853" s="1" t="s">
        <v>23</v>
      </c>
      <c r="B853" s="2">
        <v>6123</v>
      </c>
      <c r="C853" s="2">
        <v>6122.89</v>
      </c>
      <c r="D853" s="2">
        <v>0.11</v>
      </c>
      <c r="E853" s="2">
        <v>1.8E-3</v>
      </c>
      <c r="F853" s="2">
        <v>394.81</v>
      </c>
      <c r="I853" s="2">
        <v>5728.08</v>
      </c>
      <c r="K853" s="1" t="s">
        <v>180</v>
      </c>
      <c r="L853" s="1" t="s">
        <v>475</v>
      </c>
      <c r="N853" s="1" t="s">
        <v>181</v>
      </c>
      <c r="O853" s="1" t="s">
        <v>476</v>
      </c>
      <c r="Q853" s="3">
        <v>43809</v>
      </c>
      <c r="R853" s="2">
        <v>6123</v>
      </c>
      <c r="S853" s="2">
        <v>394.81</v>
      </c>
      <c r="T853" s="2">
        <v>0</v>
      </c>
      <c r="U853" s="2">
        <v>5728.08</v>
      </c>
      <c r="V853" s="2">
        <v>0</v>
      </c>
      <c r="W853" s="2">
        <v>6122.89</v>
      </c>
    </row>
    <row r="854" spans="1:23" ht="12.75" customHeight="1" x14ac:dyDescent="0.2">
      <c r="A854" s="1" t="s">
        <v>23</v>
      </c>
      <c r="B854" s="2">
        <v>1007</v>
      </c>
      <c r="C854" s="2">
        <v>998.25</v>
      </c>
      <c r="D854" s="2">
        <v>8.75</v>
      </c>
      <c r="E854" s="2">
        <v>0.86890000000000001</v>
      </c>
      <c r="F854" s="2">
        <v>108.9</v>
      </c>
      <c r="I854" s="2">
        <v>889.35</v>
      </c>
      <c r="K854" s="1" t="s">
        <v>256</v>
      </c>
      <c r="L854" s="1" t="s">
        <v>475</v>
      </c>
      <c r="N854" s="1" t="s">
        <v>257</v>
      </c>
      <c r="O854" s="1" t="s">
        <v>476</v>
      </c>
      <c r="Q854" s="3">
        <v>43809</v>
      </c>
      <c r="R854" s="2">
        <v>1007</v>
      </c>
      <c r="S854" s="2">
        <v>108.9</v>
      </c>
      <c r="T854" s="2">
        <v>0</v>
      </c>
      <c r="U854" s="2">
        <v>889.35</v>
      </c>
      <c r="V854" s="2">
        <v>0</v>
      </c>
      <c r="W854" s="2">
        <v>998.25</v>
      </c>
    </row>
    <row r="855" spans="1:23" ht="12.75" customHeight="1" x14ac:dyDescent="0.2">
      <c r="A855" s="1" t="s">
        <v>23</v>
      </c>
      <c r="B855" s="2">
        <v>901</v>
      </c>
      <c r="C855" s="2">
        <v>896.5</v>
      </c>
      <c r="D855" s="2">
        <v>4.5</v>
      </c>
      <c r="E855" s="2">
        <v>0.49940000000000001</v>
      </c>
      <c r="F855" s="2">
        <v>1.0900000000000001</v>
      </c>
      <c r="I855" s="2">
        <v>895.41</v>
      </c>
      <c r="K855" s="1" t="s">
        <v>302</v>
      </c>
      <c r="L855" s="1" t="s">
        <v>475</v>
      </c>
      <c r="N855" s="1" t="s">
        <v>303</v>
      </c>
      <c r="O855" s="1" t="s">
        <v>476</v>
      </c>
      <c r="Q855" s="3">
        <v>43809</v>
      </c>
      <c r="R855" s="2">
        <v>901</v>
      </c>
      <c r="S855" s="2">
        <v>1.0900000000000001</v>
      </c>
      <c r="T855" s="2">
        <v>0</v>
      </c>
      <c r="U855" s="2">
        <v>895.41</v>
      </c>
      <c r="V855" s="2">
        <v>0</v>
      </c>
      <c r="W855" s="2">
        <v>896.5</v>
      </c>
    </row>
    <row r="856" spans="1:23" ht="12.75" customHeight="1" x14ac:dyDescent="0.2">
      <c r="A856" s="1" t="s">
        <v>23</v>
      </c>
      <c r="B856" s="2">
        <v>6286</v>
      </c>
      <c r="C856" s="2">
        <v>6285.18</v>
      </c>
      <c r="D856" s="2">
        <v>0.82</v>
      </c>
      <c r="E856" s="2">
        <v>1.2999999999999999E-2</v>
      </c>
      <c r="F856" s="2">
        <v>508.2</v>
      </c>
      <c r="I856" s="2">
        <v>5776.98</v>
      </c>
      <c r="K856" s="1" t="s">
        <v>106</v>
      </c>
      <c r="L856" s="1" t="s">
        <v>475</v>
      </c>
      <c r="N856" s="1" t="s">
        <v>107</v>
      </c>
      <c r="O856" s="1" t="s">
        <v>476</v>
      </c>
      <c r="Q856" s="3">
        <v>43809</v>
      </c>
      <c r="R856" s="2">
        <v>6286</v>
      </c>
      <c r="S856" s="2">
        <v>508.2</v>
      </c>
      <c r="T856" s="2">
        <v>0</v>
      </c>
      <c r="U856" s="2">
        <v>5776.98</v>
      </c>
      <c r="V856" s="2">
        <v>0</v>
      </c>
      <c r="W856" s="2">
        <v>6285.18</v>
      </c>
    </row>
    <row r="857" spans="1:23" ht="12.75" customHeight="1" x14ac:dyDescent="0.2">
      <c r="A857" s="1" t="s">
        <v>23</v>
      </c>
      <c r="B857" s="2">
        <v>252</v>
      </c>
      <c r="C857" s="2">
        <v>232.07</v>
      </c>
      <c r="D857" s="2">
        <v>19.93</v>
      </c>
      <c r="E857" s="2">
        <v>7.9086999999999996</v>
      </c>
      <c r="F857" s="2">
        <v>1.0900000000000001</v>
      </c>
      <c r="I857" s="2">
        <v>230.98</v>
      </c>
      <c r="K857" s="1" t="s">
        <v>314</v>
      </c>
      <c r="L857" s="1" t="s">
        <v>475</v>
      </c>
      <c r="N857" s="1" t="s">
        <v>315</v>
      </c>
      <c r="O857" s="1" t="s">
        <v>476</v>
      </c>
      <c r="Q857" s="3">
        <v>43809</v>
      </c>
      <c r="R857" s="2">
        <v>252</v>
      </c>
      <c r="S857" s="2">
        <v>1.0900000000000001</v>
      </c>
      <c r="T857" s="2">
        <v>0</v>
      </c>
      <c r="U857" s="2">
        <v>230.98</v>
      </c>
      <c r="V857" s="2">
        <v>0</v>
      </c>
      <c r="W857" s="2">
        <v>232.07</v>
      </c>
    </row>
    <row r="858" spans="1:23" ht="12.75" customHeight="1" x14ac:dyDescent="0.2">
      <c r="A858" s="1" t="s">
        <v>23</v>
      </c>
      <c r="B858" s="2">
        <v>110</v>
      </c>
      <c r="C858" s="2">
        <v>108.9</v>
      </c>
      <c r="D858" s="2">
        <v>1.1000000000000001</v>
      </c>
      <c r="E858" s="2">
        <v>1</v>
      </c>
      <c r="I858" s="2">
        <v>108.9</v>
      </c>
      <c r="K858" s="1" t="s">
        <v>198</v>
      </c>
      <c r="L858" s="1" t="s">
        <v>475</v>
      </c>
      <c r="N858" s="1" t="s">
        <v>199</v>
      </c>
      <c r="O858" s="1" t="s">
        <v>476</v>
      </c>
      <c r="Q858" s="3">
        <v>43809</v>
      </c>
      <c r="R858" s="2">
        <v>110</v>
      </c>
      <c r="S858" s="2">
        <v>0</v>
      </c>
      <c r="T858" s="2">
        <v>0</v>
      </c>
      <c r="U858" s="2">
        <v>108.9</v>
      </c>
      <c r="V858" s="2">
        <v>0</v>
      </c>
      <c r="W858" s="2">
        <v>108.9</v>
      </c>
    </row>
    <row r="859" spans="1:23" ht="12.75" customHeight="1" x14ac:dyDescent="0.2">
      <c r="A859" s="1" t="s">
        <v>23</v>
      </c>
      <c r="B859" s="2">
        <v>209</v>
      </c>
      <c r="C859" s="2">
        <v>208.73</v>
      </c>
      <c r="D859" s="2">
        <v>0.27</v>
      </c>
      <c r="E859" s="2">
        <v>0.12920000000000001</v>
      </c>
      <c r="I859" s="2">
        <v>208.73</v>
      </c>
      <c r="K859" s="1" t="s">
        <v>417</v>
      </c>
      <c r="L859" s="1" t="s">
        <v>475</v>
      </c>
      <c r="N859" s="1" t="s">
        <v>418</v>
      </c>
      <c r="O859" s="1" t="s">
        <v>476</v>
      </c>
      <c r="Q859" s="3">
        <v>43809</v>
      </c>
      <c r="R859" s="2">
        <v>209</v>
      </c>
      <c r="S859" s="2">
        <v>0</v>
      </c>
      <c r="T859" s="2">
        <v>54.45</v>
      </c>
      <c r="U859" s="2">
        <v>154.28</v>
      </c>
      <c r="V859" s="2">
        <v>0</v>
      </c>
      <c r="W859" s="2">
        <v>208.73</v>
      </c>
    </row>
    <row r="860" spans="1:23" ht="12.75" customHeight="1" x14ac:dyDescent="0.2">
      <c r="A860" s="1" t="s">
        <v>23</v>
      </c>
      <c r="B860" s="2">
        <v>2403</v>
      </c>
      <c r="C860" s="2">
        <v>2005.77</v>
      </c>
      <c r="D860" s="2">
        <v>397.23</v>
      </c>
      <c r="E860" s="2">
        <v>16.5306</v>
      </c>
      <c r="I860" s="2">
        <v>2005.77</v>
      </c>
      <c r="K860" s="1" t="s">
        <v>64</v>
      </c>
      <c r="L860" s="1" t="s">
        <v>475</v>
      </c>
      <c r="N860" s="1" t="s">
        <v>65</v>
      </c>
      <c r="O860" s="1" t="s">
        <v>476</v>
      </c>
      <c r="Q860" s="3">
        <v>43809</v>
      </c>
      <c r="R860" s="2">
        <v>2403</v>
      </c>
      <c r="S860" s="2">
        <v>335.97</v>
      </c>
      <c r="T860" s="2">
        <v>0</v>
      </c>
      <c r="U860" s="2">
        <v>1669.8</v>
      </c>
      <c r="V860" s="2">
        <v>0</v>
      </c>
      <c r="W860" s="2">
        <v>2005.77</v>
      </c>
    </row>
    <row r="861" spans="1:23" ht="12.75" customHeight="1" x14ac:dyDescent="0.2">
      <c r="A861" s="1" t="s">
        <v>23</v>
      </c>
      <c r="B861" s="2">
        <v>5354</v>
      </c>
      <c r="C861" s="2">
        <v>5328.33</v>
      </c>
      <c r="D861" s="2">
        <v>25.67</v>
      </c>
      <c r="E861" s="2">
        <v>0.47949999999999998</v>
      </c>
      <c r="I861" s="2">
        <v>5328.33</v>
      </c>
      <c r="K861" s="1" t="s">
        <v>224</v>
      </c>
      <c r="L861" s="1" t="s">
        <v>475</v>
      </c>
      <c r="N861" s="1" t="s">
        <v>225</v>
      </c>
      <c r="O861" s="1" t="s">
        <v>476</v>
      </c>
      <c r="Q861" s="3">
        <v>43809</v>
      </c>
      <c r="R861" s="2">
        <v>5354</v>
      </c>
      <c r="S861" s="2">
        <v>501.86</v>
      </c>
      <c r="T861" s="2">
        <v>0</v>
      </c>
      <c r="U861" s="2">
        <v>4826.5</v>
      </c>
      <c r="V861" s="2">
        <v>0</v>
      </c>
      <c r="W861" s="2">
        <v>5328.36</v>
      </c>
    </row>
    <row r="862" spans="1:23" ht="12.75" customHeight="1" x14ac:dyDescent="0.2">
      <c r="A862" s="1" t="s">
        <v>23</v>
      </c>
      <c r="B862" s="2">
        <v>8800</v>
      </c>
      <c r="C862" s="2">
        <v>8744.4500000000007</v>
      </c>
      <c r="D862" s="2">
        <v>55.55</v>
      </c>
      <c r="E862" s="2">
        <v>0.63129999999999997</v>
      </c>
      <c r="H862" s="2">
        <v>671.55</v>
      </c>
      <c r="I862" s="2">
        <v>8072.9</v>
      </c>
      <c r="K862" s="1" t="s">
        <v>124</v>
      </c>
      <c r="L862" s="1" t="s">
        <v>475</v>
      </c>
      <c r="N862" s="1" t="s">
        <v>125</v>
      </c>
      <c r="O862" s="1" t="s">
        <v>476</v>
      </c>
      <c r="Q862" s="3">
        <v>43809</v>
      </c>
      <c r="R862" s="2">
        <v>8800</v>
      </c>
      <c r="S862" s="2">
        <v>0</v>
      </c>
      <c r="T862" s="2">
        <v>0</v>
      </c>
      <c r="U862" s="2">
        <v>8072.9</v>
      </c>
      <c r="V862" s="2">
        <v>0</v>
      </c>
      <c r="W862" s="2">
        <v>8072.9</v>
      </c>
    </row>
    <row r="863" spans="1:23" ht="12.75" customHeight="1" x14ac:dyDescent="0.2">
      <c r="A863" s="1" t="s">
        <v>23</v>
      </c>
      <c r="B863" s="2">
        <v>5196</v>
      </c>
      <c r="C863" s="2">
        <v>3799.48</v>
      </c>
      <c r="D863" s="2">
        <v>1396.52</v>
      </c>
      <c r="E863" s="2">
        <v>26.876799999999999</v>
      </c>
      <c r="I863" s="2">
        <v>3799.48</v>
      </c>
      <c r="K863" s="1" t="s">
        <v>46</v>
      </c>
      <c r="L863" s="1" t="s">
        <v>475</v>
      </c>
      <c r="N863" s="1" t="s">
        <v>47</v>
      </c>
      <c r="O863" s="1" t="s">
        <v>476</v>
      </c>
      <c r="Q863" s="3">
        <v>43809</v>
      </c>
      <c r="R863" s="2">
        <v>5196</v>
      </c>
      <c r="S863" s="2">
        <v>0</v>
      </c>
      <c r="T863" s="2">
        <v>0</v>
      </c>
      <c r="U863" s="2">
        <v>3799.48</v>
      </c>
      <c r="V863" s="2">
        <v>0</v>
      </c>
      <c r="W863" s="2">
        <v>3799.48</v>
      </c>
    </row>
    <row r="864" spans="1:23" ht="12.75" customHeight="1" x14ac:dyDescent="0.2">
      <c r="A864" s="1" t="s">
        <v>23</v>
      </c>
      <c r="B864" s="2">
        <v>1296</v>
      </c>
      <c r="C864" s="2">
        <v>1104.04</v>
      </c>
      <c r="D864" s="2">
        <v>191.96</v>
      </c>
      <c r="E864" s="2">
        <v>14.8117</v>
      </c>
      <c r="F864" s="2">
        <v>217.8</v>
      </c>
      <c r="I864" s="2">
        <v>886.24</v>
      </c>
      <c r="K864" s="1" t="s">
        <v>477</v>
      </c>
      <c r="L864" s="1" t="s">
        <v>475</v>
      </c>
      <c r="N864" s="1" t="s">
        <v>478</v>
      </c>
      <c r="O864" s="1" t="s">
        <v>476</v>
      </c>
      <c r="Q864" s="3">
        <v>43809</v>
      </c>
      <c r="R864" s="2">
        <v>1296</v>
      </c>
      <c r="S864" s="2">
        <v>217.8</v>
      </c>
      <c r="T864" s="2">
        <v>0</v>
      </c>
      <c r="U864" s="2">
        <v>886.24</v>
      </c>
      <c r="V864" s="2">
        <v>0</v>
      </c>
      <c r="W864" s="2">
        <v>1104.04</v>
      </c>
    </row>
    <row r="865" spans="1:23" ht="12.75" customHeight="1" x14ac:dyDescent="0.2">
      <c r="A865" s="1" t="s">
        <v>23</v>
      </c>
      <c r="B865" s="2">
        <v>19004</v>
      </c>
      <c r="C865" s="2">
        <v>15601.49</v>
      </c>
      <c r="D865" s="2">
        <v>3402.51</v>
      </c>
      <c r="E865" s="2">
        <v>17.904199999999999</v>
      </c>
      <c r="I865" s="2">
        <v>15601.49</v>
      </c>
      <c r="K865" s="1" t="s">
        <v>258</v>
      </c>
      <c r="L865" s="1" t="s">
        <v>475</v>
      </c>
      <c r="N865" s="1" t="s">
        <v>259</v>
      </c>
      <c r="O865" s="1" t="s">
        <v>476</v>
      </c>
      <c r="Q865" s="3">
        <v>43809</v>
      </c>
      <c r="R865" s="2">
        <v>19004</v>
      </c>
      <c r="S865" s="2">
        <v>0</v>
      </c>
      <c r="T865" s="2">
        <v>0</v>
      </c>
      <c r="U865" s="2">
        <v>15601.49</v>
      </c>
      <c r="V865" s="2">
        <v>0</v>
      </c>
      <c r="W865" s="2">
        <v>15601.49</v>
      </c>
    </row>
    <row r="866" spans="1:23" ht="12.75" customHeight="1" x14ac:dyDescent="0.2">
      <c r="A866" s="1" t="s">
        <v>23</v>
      </c>
      <c r="B866" s="2">
        <v>1504</v>
      </c>
      <c r="C866" s="2">
        <v>1414.89</v>
      </c>
      <c r="D866" s="2">
        <v>89.11</v>
      </c>
      <c r="E866" s="2">
        <v>5.9249000000000001</v>
      </c>
      <c r="I866" s="2">
        <v>1414.89</v>
      </c>
      <c r="K866" s="1" t="s">
        <v>148</v>
      </c>
      <c r="L866" s="1" t="s">
        <v>475</v>
      </c>
      <c r="N866" s="1" t="s">
        <v>149</v>
      </c>
      <c r="O866" s="1" t="s">
        <v>476</v>
      </c>
      <c r="Q866" s="3">
        <v>43809</v>
      </c>
      <c r="R866" s="2">
        <v>1504</v>
      </c>
      <c r="S866" s="2">
        <v>0</v>
      </c>
      <c r="T866" s="2">
        <v>0</v>
      </c>
      <c r="U866" s="2">
        <v>1414.89</v>
      </c>
      <c r="V866" s="2">
        <v>0</v>
      </c>
      <c r="W866" s="2">
        <v>1414.89</v>
      </c>
    </row>
    <row r="867" spans="1:23" ht="12.75" customHeight="1" x14ac:dyDescent="0.2">
      <c r="A867" s="1" t="s">
        <v>23</v>
      </c>
      <c r="B867" s="2">
        <v>7200</v>
      </c>
      <c r="C867" s="2">
        <v>7191.78</v>
      </c>
      <c r="D867" s="2">
        <v>8.2200000000000006</v>
      </c>
      <c r="E867" s="2">
        <v>0.1142</v>
      </c>
      <c r="F867" s="2">
        <v>5089.0600000000004</v>
      </c>
      <c r="I867" s="2">
        <v>2102.7199999999998</v>
      </c>
      <c r="K867" s="1" t="s">
        <v>264</v>
      </c>
      <c r="L867" s="1" t="s">
        <v>475</v>
      </c>
      <c r="N867" s="1" t="s">
        <v>265</v>
      </c>
      <c r="O867" s="1" t="s">
        <v>476</v>
      </c>
      <c r="Q867" s="3">
        <v>43809</v>
      </c>
      <c r="R867" s="2">
        <v>7200</v>
      </c>
      <c r="S867" s="2">
        <v>5089.0600000000004</v>
      </c>
      <c r="T867" s="2">
        <v>0</v>
      </c>
      <c r="U867" s="2">
        <v>2102.7199999999998</v>
      </c>
      <c r="V867" s="2">
        <v>0</v>
      </c>
      <c r="W867" s="2">
        <v>7191.78</v>
      </c>
    </row>
    <row r="868" spans="1:23" ht="12.75" customHeight="1" x14ac:dyDescent="0.2">
      <c r="A868" s="1" t="s">
        <v>23</v>
      </c>
      <c r="B868" s="2">
        <v>108000</v>
      </c>
      <c r="C868" s="2">
        <v>107593.63</v>
      </c>
      <c r="D868" s="2">
        <v>406.37</v>
      </c>
      <c r="E868" s="2">
        <v>0.37630000000000002</v>
      </c>
      <c r="F868" s="2">
        <v>907.5</v>
      </c>
      <c r="I868" s="2">
        <v>106686.13</v>
      </c>
      <c r="K868" s="1" t="s">
        <v>260</v>
      </c>
      <c r="L868" s="1" t="s">
        <v>475</v>
      </c>
      <c r="N868" s="1" t="s">
        <v>261</v>
      </c>
      <c r="O868" s="1" t="s">
        <v>476</v>
      </c>
      <c r="Q868" s="3">
        <v>43809</v>
      </c>
      <c r="R868" s="2">
        <v>108000</v>
      </c>
      <c r="S868" s="2">
        <v>907.5</v>
      </c>
      <c r="T868" s="2">
        <v>0</v>
      </c>
      <c r="U868" s="2">
        <v>106686.13</v>
      </c>
      <c r="V868" s="2">
        <v>0</v>
      </c>
      <c r="W868" s="2">
        <v>107593.63</v>
      </c>
    </row>
    <row r="869" spans="1:23" ht="12.75" customHeight="1" x14ac:dyDescent="0.2">
      <c r="A869" s="1" t="s">
        <v>23</v>
      </c>
      <c r="B869" s="2">
        <v>87804</v>
      </c>
      <c r="C869" s="2">
        <v>87658.67</v>
      </c>
      <c r="D869" s="2">
        <v>145.33000000000001</v>
      </c>
      <c r="E869" s="2">
        <v>0.16550000000000001</v>
      </c>
      <c r="F869" s="2">
        <v>10564.37</v>
      </c>
      <c r="I869" s="2">
        <v>77094.3</v>
      </c>
      <c r="K869" s="1" t="s">
        <v>266</v>
      </c>
      <c r="L869" s="1" t="s">
        <v>475</v>
      </c>
      <c r="N869" s="1" t="s">
        <v>267</v>
      </c>
      <c r="O869" s="1" t="s">
        <v>476</v>
      </c>
      <c r="Q869" s="3">
        <v>43809</v>
      </c>
      <c r="R869" s="2">
        <v>87804</v>
      </c>
      <c r="S869" s="2">
        <v>10564.37</v>
      </c>
      <c r="T869" s="2">
        <v>0</v>
      </c>
      <c r="U869" s="2">
        <v>77094.3</v>
      </c>
      <c r="V869" s="2">
        <v>0</v>
      </c>
      <c r="W869" s="2">
        <v>87658.67</v>
      </c>
    </row>
    <row r="870" spans="1:23" ht="12.75" customHeight="1" x14ac:dyDescent="0.2">
      <c r="A870" s="1" t="s">
        <v>23</v>
      </c>
      <c r="B870" s="2">
        <v>3996</v>
      </c>
      <c r="C870" s="2">
        <v>3935.53</v>
      </c>
      <c r="D870" s="2">
        <v>60.47</v>
      </c>
      <c r="E870" s="2">
        <v>1.5133000000000001</v>
      </c>
      <c r="F870" s="2">
        <v>326.7</v>
      </c>
      <c r="I870" s="2">
        <v>3608.83</v>
      </c>
      <c r="K870" s="1" t="s">
        <v>132</v>
      </c>
      <c r="L870" s="1" t="s">
        <v>475</v>
      </c>
      <c r="N870" s="1" t="s">
        <v>133</v>
      </c>
      <c r="O870" s="1" t="s">
        <v>476</v>
      </c>
      <c r="Q870" s="3">
        <v>43809</v>
      </c>
      <c r="R870" s="2">
        <v>3996</v>
      </c>
      <c r="S870" s="2">
        <v>326.7</v>
      </c>
      <c r="T870" s="2">
        <v>0</v>
      </c>
      <c r="U870" s="2">
        <v>3608.83</v>
      </c>
      <c r="V870" s="2">
        <v>0</v>
      </c>
      <c r="W870" s="2">
        <v>3935.53</v>
      </c>
    </row>
    <row r="871" spans="1:23" ht="12.75" customHeight="1" x14ac:dyDescent="0.2">
      <c r="A871" s="1" t="s">
        <v>23</v>
      </c>
      <c r="B871" s="2">
        <v>1146</v>
      </c>
      <c r="C871" s="2">
        <v>727.36</v>
      </c>
      <c r="D871" s="2">
        <v>418.64</v>
      </c>
      <c r="E871" s="2">
        <v>36.530500000000004</v>
      </c>
      <c r="F871" s="2">
        <v>45.38</v>
      </c>
      <c r="I871" s="2">
        <v>681.98</v>
      </c>
      <c r="K871" s="1" t="s">
        <v>348</v>
      </c>
      <c r="L871" s="1" t="s">
        <v>475</v>
      </c>
      <c r="N871" s="1" t="s">
        <v>349</v>
      </c>
      <c r="O871" s="1" t="s">
        <v>476</v>
      </c>
      <c r="Q871" s="3">
        <v>43809</v>
      </c>
      <c r="R871" s="2">
        <v>1146</v>
      </c>
      <c r="S871" s="2">
        <v>45.38</v>
      </c>
      <c r="T871" s="2">
        <v>0</v>
      </c>
      <c r="U871" s="2">
        <v>681.98</v>
      </c>
      <c r="V871" s="2">
        <v>0</v>
      </c>
      <c r="W871" s="2">
        <v>727.36</v>
      </c>
    </row>
    <row r="872" spans="1:23" ht="12.75" customHeight="1" x14ac:dyDescent="0.2">
      <c r="A872" s="1" t="s">
        <v>23</v>
      </c>
      <c r="B872" s="2">
        <v>14004</v>
      </c>
      <c r="C872" s="2">
        <v>12723.11</v>
      </c>
      <c r="D872" s="2">
        <v>1280.8900000000001</v>
      </c>
      <c r="E872" s="2">
        <v>9.1465999999999994</v>
      </c>
      <c r="I872" s="2">
        <v>12723.11</v>
      </c>
      <c r="K872" s="1" t="s">
        <v>152</v>
      </c>
      <c r="L872" s="1" t="s">
        <v>475</v>
      </c>
      <c r="N872" s="1" t="s">
        <v>153</v>
      </c>
      <c r="O872" s="1" t="s">
        <v>476</v>
      </c>
      <c r="Q872" s="3">
        <v>43809</v>
      </c>
      <c r="R872" s="2">
        <v>14004</v>
      </c>
      <c r="S872" s="2">
        <v>0</v>
      </c>
      <c r="T872" s="2">
        <v>0</v>
      </c>
      <c r="U872" s="2">
        <v>12723.11</v>
      </c>
      <c r="V872" s="2">
        <v>0</v>
      </c>
      <c r="W872" s="2">
        <v>12723.11</v>
      </c>
    </row>
    <row r="873" spans="1:23" ht="12.75" customHeight="1" x14ac:dyDescent="0.2">
      <c r="A873" s="1" t="s">
        <v>23</v>
      </c>
      <c r="B873" s="2">
        <v>12800</v>
      </c>
      <c r="C873" s="2">
        <v>12118</v>
      </c>
      <c r="D873" s="2">
        <v>682</v>
      </c>
      <c r="E873" s="2">
        <v>5.3281000000000001</v>
      </c>
      <c r="I873" s="2">
        <v>12118</v>
      </c>
      <c r="K873" s="1" t="s">
        <v>204</v>
      </c>
      <c r="L873" s="1" t="s">
        <v>475</v>
      </c>
      <c r="N873" s="1" t="s">
        <v>205</v>
      </c>
      <c r="O873" s="1" t="s">
        <v>476</v>
      </c>
      <c r="Q873" s="3">
        <v>43809</v>
      </c>
      <c r="R873" s="2">
        <v>12800</v>
      </c>
      <c r="S873" s="2">
        <v>0</v>
      </c>
      <c r="T873" s="2">
        <v>0</v>
      </c>
      <c r="U873" s="2">
        <v>12118</v>
      </c>
      <c r="V873" s="2">
        <v>0</v>
      </c>
      <c r="W873" s="2">
        <v>12118</v>
      </c>
    </row>
    <row r="874" spans="1:23" ht="12.75" customHeight="1" x14ac:dyDescent="0.2">
      <c r="A874" s="1" t="s">
        <v>23</v>
      </c>
      <c r="B874" s="2">
        <v>5004</v>
      </c>
      <c r="C874" s="2">
        <v>3915.09</v>
      </c>
      <c r="D874" s="2">
        <v>1088.9100000000001</v>
      </c>
      <c r="E874" s="2">
        <v>21.7608</v>
      </c>
      <c r="I874" s="2">
        <v>3915.09</v>
      </c>
      <c r="K874" s="1" t="s">
        <v>76</v>
      </c>
      <c r="L874" s="1" t="s">
        <v>475</v>
      </c>
      <c r="N874" s="1" t="s">
        <v>77</v>
      </c>
      <c r="O874" s="1" t="s">
        <v>476</v>
      </c>
      <c r="Q874" s="3">
        <v>43809</v>
      </c>
      <c r="R874" s="2">
        <v>5004</v>
      </c>
      <c r="S874" s="2">
        <v>0</v>
      </c>
      <c r="T874" s="2">
        <v>0</v>
      </c>
      <c r="U874" s="2">
        <v>3915.09</v>
      </c>
      <c r="V874" s="2">
        <v>0</v>
      </c>
      <c r="W874" s="2">
        <v>3915.09</v>
      </c>
    </row>
    <row r="875" spans="1:23" ht="12.75" customHeight="1" x14ac:dyDescent="0.2">
      <c r="A875" s="1" t="s">
        <v>23</v>
      </c>
      <c r="B875" s="2">
        <v>996</v>
      </c>
      <c r="C875" s="2">
        <v>2005.24</v>
      </c>
      <c r="D875" s="2">
        <v>-1009.24</v>
      </c>
      <c r="E875" s="2">
        <v>-101.3293</v>
      </c>
      <c r="I875" s="2">
        <v>2005.24</v>
      </c>
      <c r="K875" s="1" t="s">
        <v>330</v>
      </c>
      <c r="L875" s="1" t="s">
        <v>475</v>
      </c>
      <c r="N875" s="1" t="s">
        <v>331</v>
      </c>
      <c r="O875" s="1" t="s">
        <v>476</v>
      </c>
      <c r="Q875" s="3">
        <v>43809</v>
      </c>
      <c r="R875" s="2">
        <v>996</v>
      </c>
      <c r="S875" s="2">
        <v>0</v>
      </c>
      <c r="T875" s="2">
        <v>0</v>
      </c>
      <c r="U875" s="2">
        <v>2005.24</v>
      </c>
      <c r="V875" s="2">
        <v>0</v>
      </c>
      <c r="W875" s="2">
        <v>2005.24</v>
      </c>
    </row>
    <row r="876" spans="1:23" ht="12.75" customHeight="1" x14ac:dyDescent="0.2">
      <c r="A876" s="1" t="s">
        <v>23</v>
      </c>
      <c r="B876" s="2">
        <v>996</v>
      </c>
      <c r="C876" s="2">
        <v>248.8</v>
      </c>
      <c r="D876" s="2">
        <v>747.2</v>
      </c>
      <c r="E876" s="2">
        <v>75.020099999999999</v>
      </c>
      <c r="I876" s="2">
        <v>248.8</v>
      </c>
      <c r="K876" s="1" t="s">
        <v>80</v>
      </c>
      <c r="L876" s="1" t="s">
        <v>475</v>
      </c>
      <c r="N876" s="1" t="s">
        <v>81</v>
      </c>
      <c r="O876" s="1" t="s">
        <v>476</v>
      </c>
      <c r="Q876" s="3">
        <v>43809</v>
      </c>
      <c r="R876" s="2">
        <v>996</v>
      </c>
      <c r="S876" s="2">
        <v>0</v>
      </c>
      <c r="T876" s="2">
        <v>0</v>
      </c>
      <c r="U876" s="2">
        <v>248.8</v>
      </c>
      <c r="V876" s="2">
        <v>0</v>
      </c>
      <c r="W876" s="2">
        <v>248.8</v>
      </c>
    </row>
    <row r="877" spans="1:23" ht="12.75" customHeight="1" x14ac:dyDescent="0.2">
      <c r="A877" s="1" t="s">
        <v>23</v>
      </c>
      <c r="B877" s="2">
        <v>27364</v>
      </c>
      <c r="C877" s="2">
        <v>25450.82</v>
      </c>
      <c r="D877" s="2">
        <v>1913.18</v>
      </c>
      <c r="E877" s="2">
        <v>6.9916</v>
      </c>
      <c r="I877" s="2">
        <v>25450.82</v>
      </c>
      <c r="K877" s="1" t="s">
        <v>96</v>
      </c>
      <c r="L877" s="1" t="s">
        <v>475</v>
      </c>
      <c r="N877" s="1" t="s">
        <v>97</v>
      </c>
      <c r="O877" s="1" t="s">
        <v>476</v>
      </c>
      <c r="Q877" s="3">
        <v>43809</v>
      </c>
      <c r="R877" s="2">
        <v>27364</v>
      </c>
      <c r="S877" s="2">
        <v>0</v>
      </c>
      <c r="T877" s="2">
        <v>0</v>
      </c>
      <c r="U877" s="2">
        <v>25450.82</v>
      </c>
      <c r="V877" s="2">
        <v>0</v>
      </c>
      <c r="W877" s="2">
        <v>25450.82</v>
      </c>
    </row>
    <row r="878" spans="1:23" ht="12.75" customHeight="1" x14ac:dyDescent="0.2">
      <c r="A878" s="1" t="s">
        <v>23</v>
      </c>
      <c r="B878" s="2">
        <v>1026</v>
      </c>
      <c r="C878" s="2">
        <v>499.14</v>
      </c>
      <c r="D878" s="2">
        <v>526.86</v>
      </c>
      <c r="E878" s="2">
        <v>51.350900000000003</v>
      </c>
      <c r="I878" s="2">
        <v>499.14</v>
      </c>
      <c r="K878" s="1" t="s">
        <v>188</v>
      </c>
      <c r="L878" s="1" t="s">
        <v>475</v>
      </c>
      <c r="N878" s="1" t="s">
        <v>189</v>
      </c>
      <c r="O878" s="1" t="s">
        <v>476</v>
      </c>
      <c r="Q878" s="3">
        <v>43809</v>
      </c>
      <c r="R878" s="2">
        <v>1026</v>
      </c>
      <c r="S878" s="2">
        <v>0</v>
      </c>
      <c r="T878" s="2">
        <v>0</v>
      </c>
      <c r="U878" s="2">
        <v>499.14</v>
      </c>
      <c r="V878" s="2">
        <v>0</v>
      </c>
      <c r="W878" s="2">
        <v>499.14</v>
      </c>
    </row>
    <row r="879" spans="1:23" ht="12.75" customHeight="1" x14ac:dyDescent="0.2">
      <c r="A879" s="1" t="s">
        <v>23</v>
      </c>
      <c r="B879" s="2">
        <v>31689</v>
      </c>
      <c r="C879" s="2">
        <v>29667.32</v>
      </c>
      <c r="D879" s="2">
        <v>2021.68</v>
      </c>
      <c r="E879" s="2">
        <v>6.3798000000000004</v>
      </c>
      <c r="F879" s="2">
        <v>1730.65</v>
      </c>
      <c r="I879" s="2">
        <v>27936.67</v>
      </c>
      <c r="K879" s="1" t="s">
        <v>118</v>
      </c>
      <c r="L879" s="1" t="s">
        <v>475</v>
      </c>
      <c r="N879" s="1" t="s">
        <v>119</v>
      </c>
      <c r="O879" s="1" t="s">
        <v>476</v>
      </c>
      <c r="Q879" s="3">
        <v>43809</v>
      </c>
      <c r="R879" s="2">
        <v>31689</v>
      </c>
      <c r="S879" s="2">
        <v>0</v>
      </c>
      <c r="T879" s="2">
        <v>0</v>
      </c>
      <c r="U879" s="2">
        <v>27936.67</v>
      </c>
      <c r="V879" s="2">
        <v>0</v>
      </c>
      <c r="W879" s="2">
        <v>27936.67</v>
      </c>
    </row>
    <row r="880" spans="1:23" ht="12.75" customHeight="1" x14ac:dyDescent="0.2">
      <c r="A880" s="1" t="s">
        <v>23</v>
      </c>
      <c r="B880" s="2">
        <v>9074</v>
      </c>
      <c r="C880" s="2">
        <v>9063.01</v>
      </c>
      <c r="D880" s="2">
        <v>10.99</v>
      </c>
      <c r="E880" s="2">
        <v>0.1211</v>
      </c>
      <c r="I880" s="2">
        <v>9063.01</v>
      </c>
      <c r="K880" s="1" t="s">
        <v>222</v>
      </c>
      <c r="L880" s="1" t="s">
        <v>475</v>
      </c>
      <c r="N880" s="1" t="s">
        <v>223</v>
      </c>
      <c r="O880" s="1" t="s">
        <v>476</v>
      </c>
      <c r="Q880" s="3">
        <v>43809</v>
      </c>
      <c r="R880" s="2">
        <v>9074</v>
      </c>
      <c r="S880" s="2">
        <v>621.95000000000005</v>
      </c>
      <c r="T880" s="2">
        <v>0</v>
      </c>
      <c r="U880" s="2">
        <v>8441.06</v>
      </c>
      <c r="V880" s="2">
        <v>0</v>
      </c>
      <c r="W880" s="2">
        <v>9063.01</v>
      </c>
    </row>
    <row r="881" spans="1:23" ht="12.75" customHeight="1" x14ac:dyDescent="0.2">
      <c r="A881" s="1" t="s">
        <v>23</v>
      </c>
      <c r="B881" s="2">
        <v>140</v>
      </c>
      <c r="C881" s="2">
        <v>136.13</v>
      </c>
      <c r="D881" s="2">
        <v>3.87</v>
      </c>
      <c r="E881" s="2">
        <v>2.7643</v>
      </c>
      <c r="H881" s="2">
        <v>90.75</v>
      </c>
      <c r="I881" s="2">
        <v>45.38</v>
      </c>
      <c r="K881" s="1" t="s">
        <v>360</v>
      </c>
      <c r="L881" s="1" t="s">
        <v>475</v>
      </c>
      <c r="N881" s="1" t="s">
        <v>361</v>
      </c>
      <c r="O881" s="1" t="s">
        <v>476</v>
      </c>
      <c r="Q881" s="3">
        <v>43809</v>
      </c>
      <c r="R881" s="2">
        <v>140</v>
      </c>
      <c r="S881" s="2">
        <v>0</v>
      </c>
      <c r="T881" s="2">
        <v>90.75</v>
      </c>
      <c r="U881" s="2">
        <v>45.38</v>
      </c>
      <c r="V881" s="2">
        <v>0</v>
      </c>
      <c r="W881" s="2">
        <v>136.13</v>
      </c>
    </row>
    <row r="882" spans="1:23" ht="12.75" customHeight="1" x14ac:dyDescent="0.2">
      <c r="A882" s="1" t="s">
        <v>23</v>
      </c>
      <c r="B882" s="2">
        <v>100</v>
      </c>
      <c r="C882" s="2">
        <v>90.75</v>
      </c>
      <c r="D882" s="2">
        <v>9.25</v>
      </c>
      <c r="E882" s="2">
        <v>9.25</v>
      </c>
      <c r="I882" s="2">
        <v>90.75</v>
      </c>
      <c r="K882" s="1" t="s">
        <v>479</v>
      </c>
      <c r="L882" s="1" t="s">
        <v>475</v>
      </c>
      <c r="N882" s="1" t="s">
        <v>480</v>
      </c>
      <c r="O882" s="1" t="s">
        <v>476</v>
      </c>
      <c r="Q882" s="3">
        <v>43809</v>
      </c>
      <c r="R882" s="2">
        <v>100</v>
      </c>
      <c r="S882" s="2">
        <v>0</v>
      </c>
      <c r="T882" s="2">
        <v>0</v>
      </c>
      <c r="U882" s="2">
        <v>90.75</v>
      </c>
      <c r="V882" s="2">
        <v>0</v>
      </c>
      <c r="W882" s="2">
        <v>90.75</v>
      </c>
    </row>
    <row r="883" spans="1:23" ht="12.75" customHeight="1" x14ac:dyDescent="0.2">
      <c r="A883" s="1" t="s">
        <v>23</v>
      </c>
      <c r="B883" s="2">
        <v>67283</v>
      </c>
      <c r="C883" s="2">
        <v>67032.83</v>
      </c>
      <c r="D883" s="2">
        <v>250.17</v>
      </c>
      <c r="E883" s="2">
        <v>0.37180000000000002</v>
      </c>
      <c r="I883" s="2">
        <v>67032.83</v>
      </c>
      <c r="K883" s="1" t="s">
        <v>362</v>
      </c>
      <c r="L883" s="1" t="s">
        <v>475</v>
      </c>
      <c r="N883" s="1" t="s">
        <v>363</v>
      </c>
      <c r="O883" s="1" t="s">
        <v>476</v>
      </c>
      <c r="Q883" s="3">
        <v>43809</v>
      </c>
      <c r="R883" s="2">
        <v>67283</v>
      </c>
      <c r="S883" s="2">
        <v>0</v>
      </c>
      <c r="T883" s="2">
        <v>0</v>
      </c>
      <c r="U883" s="2">
        <v>67032.83</v>
      </c>
      <c r="V883" s="2">
        <v>0</v>
      </c>
      <c r="W883" s="2">
        <v>67032.83</v>
      </c>
    </row>
    <row r="884" spans="1:23" ht="12.75" customHeight="1" x14ac:dyDescent="0.2">
      <c r="A884" s="1" t="s">
        <v>23</v>
      </c>
      <c r="B884" s="2">
        <v>114996</v>
      </c>
      <c r="C884" s="2">
        <v>113256.55</v>
      </c>
      <c r="D884" s="2">
        <v>1739.45</v>
      </c>
      <c r="E884" s="2">
        <v>1.5125999999999999</v>
      </c>
      <c r="F884" s="2">
        <v>20479.25</v>
      </c>
      <c r="I884" s="2">
        <v>92777.3</v>
      </c>
      <c r="K884" s="1" t="s">
        <v>146</v>
      </c>
      <c r="L884" s="1" t="s">
        <v>475</v>
      </c>
      <c r="N884" s="1" t="s">
        <v>147</v>
      </c>
      <c r="O884" s="1" t="s">
        <v>476</v>
      </c>
      <c r="Q884" s="3">
        <v>43809</v>
      </c>
      <c r="R884" s="2">
        <v>114996</v>
      </c>
      <c r="S884" s="2">
        <v>20479.25</v>
      </c>
      <c r="T884" s="2">
        <v>0</v>
      </c>
      <c r="U884" s="2">
        <v>92777.3</v>
      </c>
      <c r="V884" s="2">
        <v>0</v>
      </c>
      <c r="W884" s="2">
        <v>113256.55</v>
      </c>
    </row>
    <row r="885" spans="1:23" ht="12.75" customHeight="1" x14ac:dyDescent="0.2">
      <c r="A885" s="1" t="s">
        <v>23</v>
      </c>
      <c r="B885" s="2">
        <v>2004</v>
      </c>
      <c r="C885" s="2">
        <v>1674.93</v>
      </c>
      <c r="D885" s="2">
        <v>329.07</v>
      </c>
      <c r="E885" s="2">
        <v>16.4207</v>
      </c>
      <c r="I885" s="2">
        <v>1674.93</v>
      </c>
      <c r="K885" s="1" t="s">
        <v>174</v>
      </c>
      <c r="L885" s="1" t="s">
        <v>475</v>
      </c>
      <c r="N885" s="1" t="s">
        <v>175</v>
      </c>
      <c r="O885" s="1" t="s">
        <v>476</v>
      </c>
      <c r="Q885" s="3">
        <v>43809</v>
      </c>
      <c r="R885" s="2">
        <v>2004</v>
      </c>
      <c r="S885" s="2">
        <v>0</v>
      </c>
      <c r="T885" s="2">
        <v>0</v>
      </c>
      <c r="U885" s="2">
        <v>1674.93</v>
      </c>
      <c r="V885" s="2">
        <v>0</v>
      </c>
      <c r="W885" s="2">
        <v>1674.93</v>
      </c>
    </row>
    <row r="886" spans="1:23" ht="12.75" customHeight="1" x14ac:dyDescent="0.2">
      <c r="A886" s="1" t="s">
        <v>23</v>
      </c>
      <c r="B886" s="2">
        <v>7096</v>
      </c>
      <c r="C886" s="2">
        <v>6875.61</v>
      </c>
      <c r="D886" s="2">
        <v>220.39</v>
      </c>
      <c r="E886" s="2">
        <v>3.1057999999999999</v>
      </c>
      <c r="F886" s="2">
        <v>1684.35</v>
      </c>
      <c r="I886" s="2">
        <v>5191.26</v>
      </c>
      <c r="K886" s="1" t="s">
        <v>78</v>
      </c>
      <c r="L886" s="1" t="s">
        <v>475</v>
      </c>
      <c r="N886" s="1" t="s">
        <v>79</v>
      </c>
      <c r="O886" s="1" t="s">
        <v>476</v>
      </c>
      <c r="Q886" s="3">
        <v>43809</v>
      </c>
      <c r="R886" s="2">
        <v>7096</v>
      </c>
      <c r="S886" s="2">
        <v>1684.35</v>
      </c>
      <c r="T886" s="2">
        <v>0</v>
      </c>
      <c r="U886" s="2">
        <v>5191.26</v>
      </c>
      <c r="V886" s="2">
        <v>0</v>
      </c>
      <c r="W886" s="2">
        <v>6875.61</v>
      </c>
    </row>
    <row r="887" spans="1:23" ht="12.75" customHeight="1" x14ac:dyDescent="0.2">
      <c r="A887" s="1" t="s">
        <v>23</v>
      </c>
      <c r="B887" s="2">
        <v>442</v>
      </c>
      <c r="C887" s="2">
        <v>430.08</v>
      </c>
      <c r="D887" s="2">
        <v>11.92</v>
      </c>
      <c r="E887" s="2">
        <v>2.6968000000000001</v>
      </c>
      <c r="F887" s="2">
        <v>47.92</v>
      </c>
      <c r="I887" s="2">
        <v>382.16</v>
      </c>
      <c r="K887" s="1" t="s">
        <v>36</v>
      </c>
      <c r="L887" s="1" t="s">
        <v>475</v>
      </c>
      <c r="N887" s="1" t="s">
        <v>37</v>
      </c>
      <c r="O887" s="1" t="s">
        <v>476</v>
      </c>
      <c r="Q887" s="3">
        <v>43809</v>
      </c>
      <c r="R887" s="2">
        <v>442</v>
      </c>
      <c r="S887" s="2">
        <v>47.92</v>
      </c>
      <c r="T887" s="2">
        <v>0</v>
      </c>
      <c r="U887" s="2">
        <v>382.16</v>
      </c>
      <c r="V887" s="2">
        <v>0</v>
      </c>
      <c r="W887" s="2">
        <v>430.08</v>
      </c>
    </row>
    <row r="888" spans="1:23" ht="12.75" customHeight="1" x14ac:dyDescent="0.2">
      <c r="A888" s="1" t="s">
        <v>23</v>
      </c>
      <c r="B888" s="2">
        <v>240</v>
      </c>
      <c r="C888" s="2">
        <v>239.6</v>
      </c>
      <c r="D888" s="2">
        <v>0.4</v>
      </c>
      <c r="E888" s="2">
        <v>0.16669999999999999</v>
      </c>
      <c r="F888" s="2">
        <v>239.6</v>
      </c>
      <c r="K888" s="1" t="s">
        <v>320</v>
      </c>
      <c r="L888" s="1" t="s">
        <v>475</v>
      </c>
      <c r="N888" s="1" t="s">
        <v>322</v>
      </c>
      <c r="O888" s="1" t="s">
        <v>476</v>
      </c>
      <c r="Q888" s="3">
        <v>43809</v>
      </c>
      <c r="R888" s="2">
        <v>240</v>
      </c>
      <c r="S888" s="2">
        <v>239.6</v>
      </c>
      <c r="T888" s="2">
        <v>0</v>
      </c>
      <c r="U888" s="2">
        <v>0</v>
      </c>
      <c r="V888" s="2">
        <v>0</v>
      </c>
      <c r="W888" s="2">
        <v>239.6</v>
      </c>
    </row>
    <row r="889" spans="1:23" ht="12.75" customHeight="1" x14ac:dyDescent="0.2">
      <c r="A889" s="1" t="s">
        <v>23</v>
      </c>
      <c r="B889" s="2">
        <v>6500</v>
      </c>
      <c r="C889" s="2">
        <v>5143.8</v>
      </c>
      <c r="D889" s="2">
        <v>1356.2</v>
      </c>
      <c r="E889" s="2">
        <v>20.864599999999999</v>
      </c>
      <c r="I889" s="2">
        <v>5143.8</v>
      </c>
      <c r="K889" s="1" t="s">
        <v>230</v>
      </c>
      <c r="L889" s="1" t="s">
        <v>475</v>
      </c>
      <c r="N889" s="1" t="s">
        <v>231</v>
      </c>
      <c r="O889" s="1" t="s">
        <v>476</v>
      </c>
      <c r="Q889" s="3">
        <v>43809</v>
      </c>
      <c r="R889" s="2">
        <v>6500</v>
      </c>
      <c r="S889" s="2">
        <v>0</v>
      </c>
      <c r="T889" s="2">
        <v>0</v>
      </c>
      <c r="U889" s="2">
        <v>5143.8</v>
      </c>
      <c r="V889" s="2">
        <v>0</v>
      </c>
      <c r="W889" s="2">
        <v>5143.8</v>
      </c>
    </row>
    <row r="890" spans="1:23" ht="12.75" customHeight="1" x14ac:dyDescent="0.2">
      <c r="A890" s="1" t="s">
        <v>23</v>
      </c>
      <c r="B890" s="2">
        <v>2324616</v>
      </c>
      <c r="C890" s="2">
        <v>2326375.21</v>
      </c>
      <c r="D890" s="2">
        <v>-1759.21</v>
      </c>
      <c r="E890" s="2">
        <v>-7.5700000000000003E-2</v>
      </c>
      <c r="F890" s="2">
        <v>54693.2</v>
      </c>
      <c r="I890" s="2">
        <v>2271682.0099999998</v>
      </c>
      <c r="K890" s="1" t="s">
        <v>210</v>
      </c>
      <c r="L890" s="1" t="s">
        <v>475</v>
      </c>
      <c r="N890" s="1" t="s">
        <v>211</v>
      </c>
      <c r="O890" s="1" t="s">
        <v>476</v>
      </c>
      <c r="Q890" s="3">
        <v>43809</v>
      </c>
      <c r="R890" s="2">
        <v>2324616</v>
      </c>
      <c r="S890" s="2">
        <v>0</v>
      </c>
      <c r="T890" s="2">
        <v>10528.704</v>
      </c>
      <c r="U890" s="2">
        <v>2259349.5099999998</v>
      </c>
      <c r="V890" s="2">
        <v>0</v>
      </c>
      <c r="W890" s="2">
        <v>2269878.2140000002</v>
      </c>
    </row>
    <row r="891" spans="1:23" ht="12.75" customHeight="1" x14ac:dyDescent="0.2">
      <c r="A891" s="1" t="s">
        <v>23</v>
      </c>
      <c r="B891" s="2">
        <v>18239</v>
      </c>
      <c r="C891" s="2">
        <v>18238.48</v>
      </c>
      <c r="D891" s="2">
        <v>0.52</v>
      </c>
      <c r="E891" s="2">
        <v>2.8999999999999998E-3</v>
      </c>
      <c r="I891" s="2">
        <v>18238.48</v>
      </c>
      <c r="K891" s="1" t="s">
        <v>182</v>
      </c>
      <c r="L891" s="1" t="s">
        <v>475</v>
      </c>
      <c r="N891" s="1" t="s">
        <v>183</v>
      </c>
      <c r="O891" s="1" t="s">
        <v>476</v>
      </c>
      <c r="Q891" s="3">
        <v>43809</v>
      </c>
      <c r="R891" s="2">
        <v>18239</v>
      </c>
      <c r="S891" s="2">
        <v>0</v>
      </c>
      <c r="T891" s="2">
        <v>0</v>
      </c>
      <c r="U891" s="2">
        <v>18238.48</v>
      </c>
      <c r="V891" s="2">
        <v>0</v>
      </c>
      <c r="W891" s="2">
        <v>18238.48</v>
      </c>
    </row>
    <row r="892" spans="1:23" ht="12.75" customHeight="1" x14ac:dyDescent="0.2">
      <c r="A892" s="1" t="s">
        <v>23</v>
      </c>
      <c r="B892" s="2">
        <v>220604</v>
      </c>
      <c r="C892" s="2">
        <v>213108.67</v>
      </c>
      <c r="D892" s="2">
        <v>7495.33</v>
      </c>
      <c r="E892" s="2">
        <v>3.3976000000000002</v>
      </c>
      <c r="I892" s="2">
        <v>213108.67</v>
      </c>
      <c r="K892" s="1" t="s">
        <v>102</v>
      </c>
      <c r="L892" s="1" t="s">
        <v>475</v>
      </c>
      <c r="N892" s="1" t="s">
        <v>103</v>
      </c>
      <c r="O892" s="1" t="s">
        <v>476</v>
      </c>
      <c r="Q892" s="3">
        <v>43809</v>
      </c>
      <c r="R892" s="2">
        <v>220604</v>
      </c>
      <c r="S892" s="2">
        <v>0</v>
      </c>
      <c r="T892" s="2">
        <v>10075.540800000001</v>
      </c>
      <c r="U892" s="2">
        <v>203032.87</v>
      </c>
      <c r="V892" s="2">
        <v>0</v>
      </c>
      <c r="W892" s="2">
        <v>213108.41080000001</v>
      </c>
    </row>
    <row r="893" spans="1:23" ht="12.75" customHeight="1" x14ac:dyDescent="0.2">
      <c r="A893" s="1" t="s">
        <v>23</v>
      </c>
      <c r="B893" s="2">
        <v>172896</v>
      </c>
      <c r="C893" s="2">
        <v>174213.17850000001</v>
      </c>
      <c r="D893" s="2">
        <v>-1317.1785</v>
      </c>
      <c r="E893" s="2">
        <v>-0.76180000000000003</v>
      </c>
      <c r="H893" s="2">
        <v>4336.4385000000002</v>
      </c>
      <c r="I893" s="2">
        <v>169876.74</v>
      </c>
      <c r="K893" s="1" t="s">
        <v>326</v>
      </c>
      <c r="L893" s="1" t="s">
        <v>475</v>
      </c>
      <c r="N893" s="1" t="s">
        <v>327</v>
      </c>
      <c r="O893" s="1" t="s">
        <v>476</v>
      </c>
      <c r="Q893" s="3">
        <v>43809</v>
      </c>
      <c r="R893" s="2">
        <v>172896</v>
      </c>
      <c r="S893" s="2">
        <v>4765.7</v>
      </c>
      <c r="T893" s="2">
        <v>0</v>
      </c>
      <c r="U893" s="2">
        <v>168077.01</v>
      </c>
      <c r="V893" s="2">
        <v>0</v>
      </c>
      <c r="W893" s="2">
        <v>172842.71</v>
      </c>
    </row>
    <row r="894" spans="1:23" ht="12.75" customHeight="1" x14ac:dyDescent="0.2">
      <c r="A894" s="1" t="s">
        <v>23</v>
      </c>
      <c r="B894" s="2">
        <v>46794</v>
      </c>
      <c r="C894" s="2">
        <v>46705.47</v>
      </c>
      <c r="D894" s="2">
        <v>88.53</v>
      </c>
      <c r="E894" s="2">
        <v>0.18920000000000001</v>
      </c>
      <c r="G894" s="2">
        <v>3005.64</v>
      </c>
      <c r="H894" s="2">
        <v>1916.64</v>
      </c>
      <c r="I894" s="2">
        <v>41783.19</v>
      </c>
      <c r="K894" s="1" t="s">
        <v>92</v>
      </c>
      <c r="L894" s="1" t="s">
        <v>475</v>
      </c>
      <c r="N894" s="1" t="s">
        <v>93</v>
      </c>
      <c r="O894" s="1" t="s">
        <v>476</v>
      </c>
      <c r="Q894" s="3">
        <v>43809</v>
      </c>
      <c r="R894" s="2">
        <v>44794</v>
      </c>
      <c r="S894" s="2">
        <v>0</v>
      </c>
      <c r="T894" s="2">
        <v>1916.64</v>
      </c>
      <c r="U894" s="2">
        <v>41783.19</v>
      </c>
      <c r="V894" s="2">
        <v>0</v>
      </c>
      <c r="W894" s="2">
        <v>43699.83</v>
      </c>
    </row>
    <row r="895" spans="1:23" ht="12.75" customHeight="1" x14ac:dyDescent="0.2">
      <c r="A895" s="1" t="s">
        <v>23</v>
      </c>
      <c r="B895" s="2">
        <v>11808</v>
      </c>
      <c r="C895" s="2">
        <v>10853.11</v>
      </c>
      <c r="D895" s="2">
        <v>954.89</v>
      </c>
      <c r="E895" s="2">
        <v>8.0868000000000002</v>
      </c>
      <c r="I895" s="2">
        <v>10853.11</v>
      </c>
      <c r="K895" s="1" t="s">
        <v>84</v>
      </c>
      <c r="L895" s="1" t="s">
        <v>475</v>
      </c>
      <c r="N895" s="1" t="s">
        <v>85</v>
      </c>
      <c r="O895" s="1" t="s">
        <v>476</v>
      </c>
      <c r="Q895" s="3">
        <v>43809</v>
      </c>
      <c r="R895" s="2">
        <v>11808</v>
      </c>
      <c r="S895" s="2">
        <v>0</v>
      </c>
      <c r="T895" s="2">
        <v>0</v>
      </c>
      <c r="U895" s="2">
        <v>10853.11</v>
      </c>
      <c r="V895" s="2">
        <v>0</v>
      </c>
      <c r="W895" s="2">
        <v>10853.11</v>
      </c>
    </row>
    <row r="896" spans="1:23" ht="12.75" customHeight="1" x14ac:dyDescent="0.2">
      <c r="A896" s="1" t="s">
        <v>23</v>
      </c>
      <c r="B896" s="2">
        <v>3000</v>
      </c>
      <c r="C896" s="2">
        <v>2525.42</v>
      </c>
      <c r="D896" s="2">
        <v>474.58</v>
      </c>
      <c r="E896" s="2">
        <v>15.8193</v>
      </c>
      <c r="I896" s="2">
        <v>2525.42</v>
      </c>
      <c r="K896" s="1" t="s">
        <v>150</v>
      </c>
      <c r="L896" s="1" t="s">
        <v>475</v>
      </c>
      <c r="N896" s="1" t="s">
        <v>151</v>
      </c>
      <c r="O896" s="1" t="s">
        <v>476</v>
      </c>
      <c r="Q896" s="3">
        <v>43809</v>
      </c>
      <c r="R896" s="2">
        <v>3000</v>
      </c>
      <c r="S896" s="2">
        <v>0</v>
      </c>
      <c r="T896" s="2">
        <v>0</v>
      </c>
      <c r="U896" s="2">
        <v>2525.42</v>
      </c>
      <c r="V896" s="2">
        <v>0</v>
      </c>
      <c r="W896" s="2">
        <v>2525.42</v>
      </c>
    </row>
    <row r="897" spans="1:23" ht="12.75" customHeight="1" x14ac:dyDescent="0.2">
      <c r="A897" s="1" t="s">
        <v>23</v>
      </c>
      <c r="B897" s="2">
        <v>60000</v>
      </c>
      <c r="C897" s="2">
        <v>0</v>
      </c>
      <c r="D897" s="2">
        <v>60000</v>
      </c>
      <c r="E897" s="2">
        <v>100</v>
      </c>
      <c r="K897" s="1" t="s">
        <v>481</v>
      </c>
      <c r="L897" s="1" t="s">
        <v>475</v>
      </c>
      <c r="N897" s="1" t="s">
        <v>482</v>
      </c>
      <c r="O897" s="1" t="s">
        <v>476</v>
      </c>
      <c r="Q897" s="3">
        <v>43809</v>
      </c>
      <c r="R897" s="2">
        <v>60000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</row>
    <row r="898" spans="1:23" ht="12.75" customHeight="1" x14ac:dyDescent="0.2">
      <c r="A898" s="1" t="s">
        <v>23</v>
      </c>
      <c r="B898" s="2">
        <v>21470</v>
      </c>
      <c r="C898" s="2">
        <v>21468.400000000001</v>
      </c>
      <c r="D898" s="2">
        <v>1.6</v>
      </c>
      <c r="E898" s="2">
        <v>7.4999999999999997E-3</v>
      </c>
      <c r="I898" s="2">
        <v>21468.400000000001</v>
      </c>
      <c r="K898" s="1" t="s">
        <v>483</v>
      </c>
      <c r="L898" s="1" t="s">
        <v>475</v>
      </c>
      <c r="N898" s="1" t="s">
        <v>484</v>
      </c>
      <c r="O898" s="1" t="s">
        <v>476</v>
      </c>
      <c r="Q898" s="3">
        <v>43809</v>
      </c>
      <c r="R898" s="2">
        <v>21470</v>
      </c>
      <c r="S898" s="2">
        <v>0</v>
      </c>
      <c r="T898" s="2">
        <v>0</v>
      </c>
      <c r="U898" s="2">
        <v>21468.400000000001</v>
      </c>
      <c r="V898" s="2">
        <v>0</v>
      </c>
      <c r="W898" s="2">
        <v>21468.400000000001</v>
      </c>
    </row>
    <row r="899" spans="1:23" ht="12.75" customHeight="1" x14ac:dyDescent="0.2">
      <c r="A899" s="1" t="s">
        <v>23</v>
      </c>
      <c r="B899" s="2">
        <v>996</v>
      </c>
      <c r="C899" s="2">
        <v>-0.03</v>
      </c>
      <c r="D899" s="2">
        <v>996.03</v>
      </c>
      <c r="E899" s="2">
        <v>100.003</v>
      </c>
      <c r="I899" s="2">
        <v>-0.03</v>
      </c>
      <c r="K899" s="1" t="s">
        <v>429</v>
      </c>
      <c r="L899" s="1" t="s">
        <v>475</v>
      </c>
      <c r="N899" s="1" t="s">
        <v>430</v>
      </c>
      <c r="O899" s="1" t="s">
        <v>476</v>
      </c>
      <c r="Q899" s="3">
        <v>43809</v>
      </c>
      <c r="R899" s="2">
        <v>996</v>
      </c>
      <c r="S899" s="2">
        <v>0</v>
      </c>
      <c r="T899" s="2">
        <v>0</v>
      </c>
      <c r="U899" s="2">
        <v>-0.03</v>
      </c>
      <c r="V899" s="2">
        <v>0</v>
      </c>
      <c r="W899" s="2">
        <v>-0.03</v>
      </c>
    </row>
    <row r="900" spans="1:23" ht="12.75" customHeight="1" x14ac:dyDescent="0.2">
      <c r="A900" s="1" t="s">
        <v>23</v>
      </c>
      <c r="B900" s="2">
        <v>11664</v>
      </c>
      <c r="C900" s="2">
        <v>11661.99</v>
      </c>
      <c r="D900" s="2">
        <v>2.0099999999999998</v>
      </c>
      <c r="E900" s="2">
        <v>1.72E-2</v>
      </c>
      <c r="I900" s="2">
        <v>11661.99</v>
      </c>
      <c r="K900" s="1" t="s">
        <v>366</v>
      </c>
      <c r="L900" s="1" t="s">
        <v>475</v>
      </c>
      <c r="N900" s="1" t="s">
        <v>367</v>
      </c>
      <c r="O900" s="1" t="s">
        <v>476</v>
      </c>
      <c r="Q900" s="3">
        <v>43809</v>
      </c>
      <c r="R900" s="2">
        <v>11664</v>
      </c>
      <c r="S900" s="2">
        <v>0</v>
      </c>
      <c r="T900" s="2">
        <v>0</v>
      </c>
      <c r="U900" s="2">
        <v>11661.99</v>
      </c>
      <c r="V900" s="2">
        <v>0</v>
      </c>
      <c r="W900" s="2">
        <v>11661.99</v>
      </c>
    </row>
    <row r="901" spans="1:23" ht="12.75" customHeight="1" x14ac:dyDescent="0.2">
      <c r="A901" s="1" t="s">
        <v>23</v>
      </c>
      <c r="B901" s="2">
        <v>189496</v>
      </c>
      <c r="C901" s="2">
        <v>189144.3</v>
      </c>
      <c r="D901" s="2">
        <v>351.7</v>
      </c>
      <c r="E901" s="2">
        <v>0.18559999999999999</v>
      </c>
      <c r="I901" s="2">
        <v>189144.3</v>
      </c>
      <c r="K901" s="1" t="s">
        <v>248</v>
      </c>
      <c r="L901" s="1" t="s">
        <v>475</v>
      </c>
      <c r="N901" s="1" t="s">
        <v>249</v>
      </c>
      <c r="O901" s="1" t="s">
        <v>476</v>
      </c>
      <c r="Q901" s="3">
        <v>43809</v>
      </c>
      <c r="R901" s="2">
        <v>189496</v>
      </c>
      <c r="S901" s="2">
        <v>0</v>
      </c>
      <c r="T901" s="2">
        <v>42280.944000000003</v>
      </c>
      <c r="U901" s="2">
        <v>146862.15</v>
      </c>
      <c r="V901" s="2">
        <v>0</v>
      </c>
      <c r="W901" s="2">
        <v>189143.09400000001</v>
      </c>
    </row>
    <row r="902" spans="1:23" ht="12.75" customHeight="1" x14ac:dyDescent="0.2">
      <c r="A902" s="1" t="s">
        <v>23</v>
      </c>
      <c r="B902" s="2">
        <v>51996</v>
      </c>
      <c r="C902" s="2">
        <v>44153.421999999999</v>
      </c>
      <c r="D902" s="2">
        <v>7842.5780000000004</v>
      </c>
      <c r="E902" s="2">
        <v>15.083</v>
      </c>
      <c r="H902" s="2">
        <v>6.2919999999999998</v>
      </c>
      <c r="I902" s="2">
        <v>44147.13</v>
      </c>
      <c r="K902" s="1" t="s">
        <v>246</v>
      </c>
      <c r="L902" s="1" t="s">
        <v>475</v>
      </c>
      <c r="N902" s="1" t="s">
        <v>247</v>
      </c>
      <c r="O902" s="1" t="s">
        <v>476</v>
      </c>
      <c r="Q902" s="3">
        <v>43809</v>
      </c>
      <c r="R902" s="2">
        <v>51996</v>
      </c>
      <c r="S902" s="2">
        <v>0</v>
      </c>
      <c r="T902" s="2">
        <v>6.2919999999999998</v>
      </c>
      <c r="U902" s="2">
        <v>44147.13</v>
      </c>
      <c r="V902" s="2">
        <v>0</v>
      </c>
      <c r="W902" s="2">
        <v>44153.421999999999</v>
      </c>
    </row>
    <row r="903" spans="1:23" ht="12.75" customHeight="1" x14ac:dyDescent="0.2">
      <c r="A903" s="1" t="s">
        <v>23</v>
      </c>
      <c r="B903" s="2">
        <v>2976</v>
      </c>
      <c r="C903" s="2">
        <v>2105.16</v>
      </c>
      <c r="D903" s="2">
        <v>870.84</v>
      </c>
      <c r="E903" s="2">
        <v>29.2621</v>
      </c>
      <c r="F903" s="2">
        <v>435.6</v>
      </c>
      <c r="I903" s="2">
        <v>1669.56</v>
      </c>
      <c r="K903" s="1" t="s">
        <v>142</v>
      </c>
      <c r="L903" s="1" t="s">
        <v>475</v>
      </c>
      <c r="N903" s="1" t="s">
        <v>143</v>
      </c>
      <c r="O903" s="1" t="s">
        <v>476</v>
      </c>
      <c r="Q903" s="3">
        <v>43809</v>
      </c>
      <c r="R903" s="2">
        <v>2976</v>
      </c>
      <c r="S903" s="2">
        <v>435.6</v>
      </c>
      <c r="T903" s="2">
        <v>0</v>
      </c>
      <c r="U903" s="2">
        <v>1669.56</v>
      </c>
      <c r="V903" s="2">
        <v>0</v>
      </c>
      <c r="W903" s="2">
        <v>2105.16</v>
      </c>
    </row>
    <row r="904" spans="1:23" ht="12.75" customHeight="1" x14ac:dyDescent="0.2">
      <c r="A904" s="1" t="s">
        <v>23</v>
      </c>
      <c r="B904" s="2">
        <v>2896</v>
      </c>
      <c r="C904" s="2">
        <v>1414.26</v>
      </c>
      <c r="D904" s="2">
        <v>1481.74</v>
      </c>
      <c r="E904" s="2">
        <v>51.165100000000002</v>
      </c>
      <c r="I904" s="2">
        <v>1414.26</v>
      </c>
      <c r="K904" s="1" t="s">
        <v>364</v>
      </c>
      <c r="L904" s="1" t="s">
        <v>475</v>
      </c>
      <c r="N904" s="1" t="s">
        <v>365</v>
      </c>
      <c r="O904" s="1" t="s">
        <v>476</v>
      </c>
      <c r="Q904" s="3">
        <v>43809</v>
      </c>
      <c r="R904" s="2">
        <v>2896</v>
      </c>
      <c r="S904" s="2">
        <v>0</v>
      </c>
      <c r="T904" s="2">
        <v>0</v>
      </c>
      <c r="U904" s="2">
        <v>1414.26</v>
      </c>
      <c r="V904" s="2">
        <v>0</v>
      </c>
      <c r="W904" s="2">
        <v>1414.26</v>
      </c>
    </row>
    <row r="905" spans="1:23" ht="12.75" customHeight="1" x14ac:dyDescent="0.2">
      <c r="A905" s="1" t="s">
        <v>23</v>
      </c>
      <c r="B905" s="2">
        <v>2970</v>
      </c>
      <c r="C905" s="2">
        <v>2831.3</v>
      </c>
      <c r="D905" s="2">
        <v>138.69999999999999</v>
      </c>
      <c r="E905" s="2">
        <v>4.67</v>
      </c>
      <c r="I905" s="2">
        <v>2831.3</v>
      </c>
      <c r="K905" s="1" t="s">
        <v>112</v>
      </c>
      <c r="L905" s="1" t="s">
        <v>475</v>
      </c>
      <c r="N905" s="1" t="s">
        <v>113</v>
      </c>
      <c r="O905" s="1" t="s">
        <v>476</v>
      </c>
      <c r="Q905" s="3">
        <v>43809</v>
      </c>
      <c r="R905" s="2">
        <v>2970</v>
      </c>
      <c r="S905" s="2">
        <v>47.92</v>
      </c>
      <c r="T905" s="2">
        <v>0</v>
      </c>
      <c r="U905" s="2">
        <v>2783.38</v>
      </c>
      <c r="V905" s="2">
        <v>0</v>
      </c>
      <c r="W905" s="2">
        <v>2831.3</v>
      </c>
    </row>
    <row r="906" spans="1:23" ht="12.75" customHeight="1" x14ac:dyDescent="0.2">
      <c r="A906" s="1" t="s">
        <v>23</v>
      </c>
      <c r="B906" s="2">
        <v>2836</v>
      </c>
      <c r="C906" s="2">
        <v>1933.24</v>
      </c>
      <c r="D906" s="2">
        <v>902.76</v>
      </c>
      <c r="E906" s="2">
        <v>31.8322</v>
      </c>
      <c r="F906" s="2">
        <v>90.75</v>
      </c>
      <c r="I906" s="2">
        <v>1842.49</v>
      </c>
      <c r="K906" s="1" t="s">
        <v>66</v>
      </c>
      <c r="L906" s="1" t="s">
        <v>475</v>
      </c>
      <c r="N906" s="1" t="s">
        <v>67</v>
      </c>
      <c r="O906" s="1" t="s">
        <v>476</v>
      </c>
      <c r="Q906" s="3">
        <v>43809</v>
      </c>
      <c r="R906" s="2">
        <v>2836</v>
      </c>
      <c r="S906" s="2">
        <v>90.75</v>
      </c>
      <c r="T906" s="2">
        <v>0</v>
      </c>
      <c r="U906" s="2">
        <v>1842.49</v>
      </c>
      <c r="V906" s="2">
        <v>0</v>
      </c>
      <c r="W906" s="2">
        <v>1933.24</v>
      </c>
    </row>
    <row r="907" spans="1:23" ht="12.75" customHeight="1" x14ac:dyDescent="0.2">
      <c r="A907" s="1" t="s">
        <v>23</v>
      </c>
      <c r="B907" s="2">
        <v>9600</v>
      </c>
      <c r="C907" s="2">
        <v>8892.1419999999998</v>
      </c>
      <c r="D907" s="2">
        <v>707.85799999999995</v>
      </c>
      <c r="E907" s="2">
        <v>7.3734999999999999</v>
      </c>
      <c r="F907" s="2">
        <v>752.38</v>
      </c>
      <c r="H907" s="2">
        <v>6.2919999999999998</v>
      </c>
      <c r="I907" s="2">
        <v>8133.47</v>
      </c>
      <c r="K907" s="1" t="s">
        <v>60</v>
      </c>
      <c r="L907" s="1" t="s">
        <v>475</v>
      </c>
      <c r="N907" s="1" t="s">
        <v>61</v>
      </c>
      <c r="O907" s="1" t="s">
        <v>476</v>
      </c>
      <c r="Q907" s="3">
        <v>43809</v>
      </c>
      <c r="R907" s="2">
        <v>9600</v>
      </c>
      <c r="S907" s="2">
        <v>752.38</v>
      </c>
      <c r="T907" s="2">
        <v>6.2919999999999998</v>
      </c>
      <c r="U907" s="2">
        <v>8133.47</v>
      </c>
      <c r="V907" s="2">
        <v>0</v>
      </c>
      <c r="W907" s="2">
        <v>8892.1419999999998</v>
      </c>
    </row>
    <row r="908" spans="1:23" ht="12.75" customHeight="1" x14ac:dyDescent="0.2">
      <c r="A908" s="1" t="s">
        <v>23</v>
      </c>
      <c r="B908" s="2">
        <v>444</v>
      </c>
      <c r="C908" s="2">
        <v>443.52</v>
      </c>
      <c r="D908" s="2">
        <v>0.48</v>
      </c>
      <c r="E908" s="2">
        <v>0.1081</v>
      </c>
      <c r="I908" s="2">
        <v>443.52</v>
      </c>
      <c r="K908" s="1" t="s">
        <v>485</v>
      </c>
      <c r="L908" s="1" t="s">
        <v>475</v>
      </c>
      <c r="N908" s="1" t="s">
        <v>486</v>
      </c>
      <c r="O908" s="1" t="s">
        <v>476</v>
      </c>
      <c r="Q908" s="3">
        <v>43809</v>
      </c>
      <c r="R908" s="2">
        <v>444</v>
      </c>
      <c r="S908" s="2">
        <v>0</v>
      </c>
      <c r="T908" s="2">
        <v>0</v>
      </c>
      <c r="U908" s="2">
        <v>443.52</v>
      </c>
      <c r="V908" s="2">
        <v>0</v>
      </c>
      <c r="W908" s="2">
        <v>443.52</v>
      </c>
    </row>
    <row r="909" spans="1:23" ht="12.75" customHeight="1" x14ac:dyDescent="0.2">
      <c r="A909" s="1" t="s">
        <v>23</v>
      </c>
      <c r="B909" s="2">
        <v>19552</v>
      </c>
      <c r="C909" s="2">
        <v>19501.14</v>
      </c>
      <c r="D909" s="2">
        <v>50.86</v>
      </c>
      <c r="E909" s="2">
        <v>0.2601</v>
      </c>
      <c r="F909" s="2">
        <v>1715.83</v>
      </c>
      <c r="I909" s="2">
        <v>17785.310000000001</v>
      </c>
      <c r="K909" s="1" t="s">
        <v>485</v>
      </c>
      <c r="L909" s="1" t="s">
        <v>487</v>
      </c>
      <c r="N909" s="1" t="s">
        <v>486</v>
      </c>
      <c r="O909" s="1" t="s">
        <v>488</v>
      </c>
      <c r="Q909" s="3">
        <v>43809</v>
      </c>
      <c r="R909" s="2">
        <v>19552</v>
      </c>
      <c r="S909" s="2">
        <v>1715.83</v>
      </c>
      <c r="T909" s="2">
        <v>0</v>
      </c>
      <c r="U909" s="2">
        <v>17785.310000000001</v>
      </c>
      <c r="V909" s="2">
        <v>0</v>
      </c>
      <c r="W909" s="2">
        <v>19501.14</v>
      </c>
    </row>
    <row r="910" spans="1:23" ht="12.75" customHeight="1" x14ac:dyDescent="0.2">
      <c r="A910" s="1" t="s">
        <v>23</v>
      </c>
      <c r="B910" s="2">
        <v>5300</v>
      </c>
      <c r="C910" s="2">
        <v>1243.95</v>
      </c>
      <c r="D910" s="2">
        <v>4056.05</v>
      </c>
      <c r="E910" s="2">
        <v>76.529200000000003</v>
      </c>
      <c r="F910" s="2">
        <v>386.06</v>
      </c>
      <c r="I910" s="2">
        <v>857.89</v>
      </c>
      <c r="K910" s="1" t="s">
        <v>60</v>
      </c>
      <c r="L910" s="1" t="s">
        <v>487</v>
      </c>
      <c r="N910" s="1" t="s">
        <v>61</v>
      </c>
      <c r="O910" s="1" t="s">
        <v>488</v>
      </c>
      <c r="Q910" s="3">
        <v>43809</v>
      </c>
      <c r="R910" s="2">
        <v>5300</v>
      </c>
      <c r="S910" s="2">
        <v>386.06</v>
      </c>
      <c r="T910" s="2">
        <v>0</v>
      </c>
      <c r="U910" s="2">
        <v>857.89</v>
      </c>
      <c r="V910" s="2">
        <v>0</v>
      </c>
      <c r="W910" s="2">
        <v>1243.95</v>
      </c>
    </row>
    <row r="911" spans="1:23" ht="12.75" customHeight="1" x14ac:dyDescent="0.2">
      <c r="A911" s="1" t="s">
        <v>23</v>
      </c>
      <c r="B911" s="2">
        <v>1380</v>
      </c>
      <c r="C911" s="2">
        <v>1377.27</v>
      </c>
      <c r="D911" s="2">
        <v>2.73</v>
      </c>
      <c r="E911" s="2">
        <v>0.1978</v>
      </c>
      <c r="F911" s="2">
        <v>344.32</v>
      </c>
      <c r="I911" s="2">
        <v>1032.95</v>
      </c>
      <c r="K911" s="1" t="s">
        <v>66</v>
      </c>
      <c r="L911" s="1" t="s">
        <v>487</v>
      </c>
      <c r="N911" s="1" t="s">
        <v>67</v>
      </c>
      <c r="O911" s="1" t="s">
        <v>488</v>
      </c>
      <c r="Q911" s="3">
        <v>43809</v>
      </c>
      <c r="R911" s="2">
        <v>1380</v>
      </c>
      <c r="S911" s="2">
        <v>344.32</v>
      </c>
      <c r="T911" s="2">
        <v>0</v>
      </c>
      <c r="U911" s="2">
        <v>1032.95</v>
      </c>
      <c r="V911" s="2">
        <v>0</v>
      </c>
      <c r="W911" s="2">
        <v>1377.27</v>
      </c>
    </row>
    <row r="912" spans="1:23" ht="12.75" customHeight="1" x14ac:dyDescent="0.2">
      <c r="A912" s="1" t="s">
        <v>23</v>
      </c>
      <c r="B912" s="2">
        <v>18396</v>
      </c>
      <c r="C912" s="2">
        <v>13734.37</v>
      </c>
      <c r="D912" s="2">
        <v>4661.63</v>
      </c>
      <c r="E912" s="2">
        <v>25.340499999999999</v>
      </c>
      <c r="I912" s="2">
        <v>13734.37</v>
      </c>
      <c r="K912" s="1" t="s">
        <v>364</v>
      </c>
      <c r="L912" s="1" t="s">
        <v>487</v>
      </c>
      <c r="N912" s="1" t="s">
        <v>365</v>
      </c>
      <c r="O912" s="1" t="s">
        <v>488</v>
      </c>
      <c r="Q912" s="3">
        <v>43809</v>
      </c>
      <c r="R912" s="2">
        <v>18396</v>
      </c>
      <c r="S912" s="2">
        <v>0</v>
      </c>
      <c r="T912" s="2">
        <v>0</v>
      </c>
      <c r="U912" s="2">
        <v>13734.37</v>
      </c>
      <c r="V912" s="2">
        <v>0</v>
      </c>
      <c r="W912" s="2">
        <v>13734.37</v>
      </c>
    </row>
    <row r="913" spans="1:23" ht="12.75" customHeight="1" x14ac:dyDescent="0.2">
      <c r="A913" s="1" t="s">
        <v>23</v>
      </c>
      <c r="B913" s="2">
        <v>1996</v>
      </c>
      <c r="C913" s="2">
        <v>1265.58</v>
      </c>
      <c r="D913" s="2">
        <v>730.42</v>
      </c>
      <c r="E913" s="2">
        <v>36.594200000000001</v>
      </c>
      <c r="I913" s="2">
        <v>1265.58</v>
      </c>
      <c r="K913" s="1" t="s">
        <v>142</v>
      </c>
      <c r="L913" s="1" t="s">
        <v>487</v>
      </c>
      <c r="N913" s="1" t="s">
        <v>143</v>
      </c>
      <c r="O913" s="1" t="s">
        <v>488</v>
      </c>
      <c r="Q913" s="3">
        <v>43809</v>
      </c>
      <c r="R913" s="2">
        <v>1996</v>
      </c>
      <c r="S913" s="2">
        <v>0</v>
      </c>
      <c r="T913" s="2">
        <v>0</v>
      </c>
      <c r="U913" s="2">
        <v>1265.58</v>
      </c>
      <c r="V913" s="2">
        <v>0</v>
      </c>
      <c r="W913" s="2">
        <v>1265.58</v>
      </c>
    </row>
    <row r="914" spans="1:23" ht="12.75" customHeight="1" x14ac:dyDescent="0.2">
      <c r="A914" s="1" t="s">
        <v>23</v>
      </c>
      <c r="B914" s="2">
        <v>82996</v>
      </c>
      <c r="C914" s="2">
        <v>76204.72</v>
      </c>
      <c r="D914" s="2">
        <v>6791.28</v>
      </c>
      <c r="E914" s="2">
        <v>8.1827000000000005</v>
      </c>
      <c r="I914" s="2">
        <v>76204.72</v>
      </c>
      <c r="K914" s="1" t="s">
        <v>246</v>
      </c>
      <c r="L914" s="1" t="s">
        <v>487</v>
      </c>
      <c r="N914" s="1" t="s">
        <v>247</v>
      </c>
      <c r="O914" s="1" t="s">
        <v>488</v>
      </c>
      <c r="Q914" s="3">
        <v>43809</v>
      </c>
      <c r="R914" s="2">
        <v>82996</v>
      </c>
      <c r="S914" s="2">
        <v>0</v>
      </c>
      <c r="T914" s="2">
        <v>0</v>
      </c>
      <c r="U914" s="2">
        <v>76204.72</v>
      </c>
      <c r="V914" s="2">
        <v>0</v>
      </c>
      <c r="W914" s="2">
        <v>76204.72</v>
      </c>
    </row>
    <row r="915" spans="1:23" ht="12.75" customHeight="1" x14ac:dyDescent="0.2">
      <c r="A915" s="1" t="s">
        <v>23</v>
      </c>
      <c r="B915" s="2">
        <v>270629</v>
      </c>
      <c r="C915" s="2">
        <v>270613.86</v>
      </c>
      <c r="D915" s="2">
        <v>15.14</v>
      </c>
      <c r="E915" s="2">
        <v>5.5999999999999999E-3</v>
      </c>
      <c r="H915" s="2">
        <v>6658.5</v>
      </c>
      <c r="I915" s="2">
        <v>263955.36</v>
      </c>
      <c r="K915" s="1" t="s">
        <v>248</v>
      </c>
      <c r="L915" s="1" t="s">
        <v>487</v>
      </c>
      <c r="N915" s="1" t="s">
        <v>249</v>
      </c>
      <c r="O915" s="1" t="s">
        <v>488</v>
      </c>
      <c r="Q915" s="3">
        <v>43809</v>
      </c>
      <c r="R915" s="2">
        <v>270629</v>
      </c>
      <c r="S915" s="2">
        <v>0</v>
      </c>
      <c r="T915" s="2">
        <v>36910.9712</v>
      </c>
      <c r="U915" s="2">
        <v>233702.89</v>
      </c>
      <c r="V915" s="2">
        <v>0</v>
      </c>
      <c r="W915" s="2">
        <v>270613.86119999998</v>
      </c>
    </row>
    <row r="916" spans="1:23" ht="12.75" customHeight="1" x14ac:dyDescent="0.2">
      <c r="A916" s="1" t="s">
        <v>23</v>
      </c>
      <c r="B916" s="2">
        <v>1296</v>
      </c>
      <c r="C916" s="2">
        <v>1291.3399999999999</v>
      </c>
      <c r="D916" s="2">
        <v>4.66</v>
      </c>
      <c r="E916" s="2">
        <v>0.35959999999999998</v>
      </c>
      <c r="I916" s="2">
        <v>1291.3399999999999</v>
      </c>
      <c r="K916" s="1" t="s">
        <v>108</v>
      </c>
      <c r="L916" s="1" t="s">
        <v>487</v>
      </c>
      <c r="N916" s="1" t="s">
        <v>109</v>
      </c>
      <c r="O916" s="1" t="s">
        <v>488</v>
      </c>
      <c r="Q916" s="3">
        <v>43809</v>
      </c>
      <c r="R916" s="2">
        <v>1296</v>
      </c>
      <c r="S916" s="2">
        <v>0</v>
      </c>
      <c r="T916" s="2">
        <v>362.8544</v>
      </c>
      <c r="U916" s="2">
        <v>928.49</v>
      </c>
      <c r="V916" s="2">
        <v>0</v>
      </c>
      <c r="W916" s="2">
        <v>1291.3444</v>
      </c>
    </row>
    <row r="917" spans="1:23" ht="12.75" customHeight="1" x14ac:dyDescent="0.2">
      <c r="A917" s="1" t="s">
        <v>23</v>
      </c>
      <c r="B917" s="2">
        <v>5134</v>
      </c>
      <c r="C917" s="2">
        <v>5119.6400000000003</v>
      </c>
      <c r="D917" s="2">
        <v>14.36</v>
      </c>
      <c r="E917" s="2">
        <v>0.2797</v>
      </c>
      <c r="I917" s="2">
        <v>5119.6400000000003</v>
      </c>
      <c r="K917" s="1" t="s">
        <v>489</v>
      </c>
      <c r="L917" s="1" t="s">
        <v>487</v>
      </c>
      <c r="N917" s="1" t="s">
        <v>490</v>
      </c>
      <c r="O917" s="1" t="s">
        <v>488</v>
      </c>
      <c r="Q917" s="3">
        <v>43809</v>
      </c>
      <c r="R917" s="2">
        <v>5134</v>
      </c>
      <c r="S917" s="2">
        <v>0</v>
      </c>
      <c r="T917" s="2">
        <v>0</v>
      </c>
      <c r="U917" s="2">
        <v>5119.6400000000003</v>
      </c>
      <c r="V917" s="2">
        <v>0</v>
      </c>
      <c r="W917" s="2">
        <v>5119.6400000000003</v>
      </c>
    </row>
    <row r="918" spans="1:23" ht="12.75" customHeight="1" x14ac:dyDescent="0.2">
      <c r="A918" s="1" t="s">
        <v>23</v>
      </c>
      <c r="B918" s="2">
        <v>10336</v>
      </c>
      <c r="C918" s="2">
        <v>10314.58</v>
      </c>
      <c r="D918" s="2">
        <v>21.42</v>
      </c>
      <c r="E918" s="2">
        <v>0.2072</v>
      </c>
      <c r="I918" s="2">
        <v>10314.58</v>
      </c>
      <c r="K918" s="1" t="s">
        <v>150</v>
      </c>
      <c r="L918" s="1" t="s">
        <v>487</v>
      </c>
      <c r="N918" s="1" t="s">
        <v>151</v>
      </c>
      <c r="O918" s="1" t="s">
        <v>488</v>
      </c>
      <c r="Q918" s="3">
        <v>43809</v>
      </c>
      <c r="R918" s="2">
        <v>10336</v>
      </c>
      <c r="S918" s="2">
        <v>0</v>
      </c>
      <c r="T918" s="2">
        <v>0</v>
      </c>
      <c r="U918" s="2">
        <v>10314.58</v>
      </c>
      <c r="V918" s="2">
        <v>0</v>
      </c>
      <c r="W918" s="2">
        <v>10314.58</v>
      </c>
    </row>
    <row r="919" spans="1:23" ht="12.75" customHeight="1" x14ac:dyDescent="0.2">
      <c r="A919" s="1" t="s">
        <v>23</v>
      </c>
      <c r="B919" s="2">
        <v>18408</v>
      </c>
      <c r="C919" s="2">
        <v>18325.065999999999</v>
      </c>
      <c r="D919" s="2">
        <v>82.933999999999997</v>
      </c>
      <c r="E919" s="2">
        <v>0.45050000000000001</v>
      </c>
      <c r="H919" s="2">
        <v>2672.556</v>
      </c>
      <c r="I919" s="2">
        <v>15652.51</v>
      </c>
      <c r="K919" s="1" t="s">
        <v>84</v>
      </c>
      <c r="L919" s="1" t="s">
        <v>487</v>
      </c>
      <c r="N919" s="1" t="s">
        <v>85</v>
      </c>
      <c r="O919" s="1" t="s">
        <v>488</v>
      </c>
      <c r="Q919" s="3">
        <v>43809</v>
      </c>
      <c r="R919" s="2">
        <v>18408</v>
      </c>
      <c r="S919" s="2">
        <v>0</v>
      </c>
      <c r="T919" s="2">
        <v>0</v>
      </c>
      <c r="U919" s="2">
        <v>15652.51</v>
      </c>
      <c r="V919" s="2">
        <v>0</v>
      </c>
      <c r="W919" s="2">
        <v>15652.51</v>
      </c>
    </row>
    <row r="920" spans="1:23" ht="12.75" customHeight="1" x14ac:dyDescent="0.2">
      <c r="A920" s="1" t="s">
        <v>23</v>
      </c>
      <c r="B920" s="2">
        <v>13690</v>
      </c>
      <c r="C920" s="2">
        <v>13628.35</v>
      </c>
      <c r="D920" s="2">
        <v>61.65</v>
      </c>
      <c r="E920" s="2">
        <v>0.45029999999999998</v>
      </c>
      <c r="G920" s="2">
        <v>3186.07</v>
      </c>
      <c r="I920" s="2">
        <v>10442.280000000001</v>
      </c>
      <c r="K920" s="1" t="s">
        <v>92</v>
      </c>
      <c r="L920" s="1" t="s">
        <v>487</v>
      </c>
      <c r="N920" s="1" t="s">
        <v>93</v>
      </c>
      <c r="O920" s="1" t="s">
        <v>488</v>
      </c>
      <c r="Q920" s="3">
        <v>43809</v>
      </c>
      <c r="R920" s="2">
        <v>11990</v>
      </c>
      <c r="S920" s="2">
        <v>0</v>
      </c>
      <c r="T920" s="2">
        <v>0</v>
      </c>
      <c r="U920" s="2">
        <v>10442.280000000001</v>
      </c>
      <c r="V920" s="2">
        <v>0</v>
      </c>
      <c r="W920" s="2">
        <v>10442.280000000001</v>
      </c>
    </row>
    <row r="921" spans="1:23" ht="12.75" customHeight="1" x14ac:dyDescent="0.2">
      <c r="A921" s="1" t="s">
        <v>23</v>
      </c>
      <c r="B921" s="2">
        <v>1696</v>
      </c>
      <c r="C921" s="2">
        <v>0</v>
      </c>
      <c r="D921" s="2">
        <v>1696</v>
      </c>
      <c r="E921" s="2">
        <v>100</v>
      </c>
      <c r="K921" s="1" t="s">
        <v>326</v>
      </c>
      <c r="L921" s="1" t="s">
        <v>487</v>
      </c>
      <c r="N921" s="1" t="s">
        <v>327</v>
      </c>
      <c r="O921" s="1" t="s">
        <v>488</v>
      </c>
      <c r="Q921" s="3">
        <v>43809</v>
      </c>
      <c r="R921" s="2">
        <v>1696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</row>
    <row r="922" spans="1:23" ht="12.75" customHeight="1" x14ac:dyDescent="0.2">
      <c r="A922" s="1" t="s">
        <v>23</v>
      </c>
      <c r="B922" s="2">
        <v>183096</v>
      </c>
      <c r="C922" s="2">
        <v>183172.28</v>
      </c>
      <c r="D922" s="2">
        <v>-76.28</v>
      </c>
      <c r="E922" s="2">
        <v>-4.1700000000000001E-2</v>
      </c>
      <c r="I922" s="2">
        <v>183172.28</v>
      </c>
      <c r="K922" s="1" t="s">
        <v>102</v>
      </c>
      <c r="L922" s="1" t="s">
        <v>487</v>
      </c>
      <c r="N922" s="1" t="s">
        <v>103</v>
      </c>
      <c r="O922" s="1" t="s">
        <v>488</v>
      </c>
      <c r="Q922" s="3">
        <v>43809</v>
      </c>
      <c r="R922" s="2">
        <v>183096</v>
      </c>
      <c r="S922" s="2">
        <v>0</v>
      </c>
      <c r="T922" s="2">
        <v>13296.239100000001</v>
      </c>
      <c r="U922" s="2">
        <v>169876.06</v>
      </c>
      <c r="V922" s="2">
        <v>0</v>
      </c>
      <c r="W922" s="2">
        <v>183172.2991</v>
      </c>
    </row>
    <row r="923" spans="1:23" ht="12.75" customHeight="1" x14ac:dyDescent="0.2">
      <c r="A923" s="1" t="s">
        <v>23</v>
      </c>
      <c r="B923" s="2">
        <v>8271</v>
      </c>
      <c r="C923" s="2">
        <v>8270.4699999999993</v>
      </c>
      <c r="D923" s="2">
        <v>0.53</v>
      </c>
      <c r="E923" s="2">
        <v>6.4000000000000003E-3</v>
      </c>
      <c r="I923" s="2">
        <v>8270.4699999999993</v>
      </c>
      <c r="K923" s="1" t="s">
        <v>182</v>
      </c>
      <c r="L923" s="1" t="s">
        <v>487</v>
      </c>
      <c r="N923" s="1" t="s">
        <v>183</v>
      </c>
      <c r="O923" s="1" t="s">
        <v>488</v>
      </c>
      <c r="Q923" s="3">
        <v>43809</v>
      </c>
      <c r="R923" s="2">
        <v>8271</v>
      </c>
      <c r="S923" s="2">
        <v>0</v>
      </c>
      <c r="T923" s="2">
        <v>0</v>
      </c>
      <c r="U923" s="2">
        <v>8270.4699999999993</v>
      </c>
      <c r="V923" s="2">
        <v>0</v>
      </c>
      <c r="W923" s="2">
        <v>8270.4699999999993</v>
      </c>
    </row>
    <row r="924" spans="1:23" ht="12.75" customHeight="1" x14ac:dyDescent="0.2">
      <c r="A924" s="1" t="s">
        <v>23</v>
      </c>
      <c r="B924" s="2">
        <v>3466763</v>
      </c>
      <c r="C924" s="2">
        <v>3466729.1864</v>
      </c>
      <c r="D924" s="2">
        <v>33.813600000000001</v>
      </c>
      <c r="E924" s="2">
        <v>1E-3</v>
      </c>
      <c r="F924" s="2">
        <v>48667.32</v>
      </c>
      <c r="H924" s="2">
        <v>9591</v>
      </c>
      <c r="I924" s="2">
        <v>3408470.8664000002</v>
      </c>
      <c r="K924" s="1" t="s">
        <v>210</v>
      </c>
      <c r="L924" s="1" t="s">
        <v>487</v>
      </c>
      <c r="N924" s="1" t="s">
        <v>211</v>
      </c>
      <c r="O924" s="1" t="s">
        <v>488</v>
      </c>
      <c r="Q924" s="3">
        <v>43809</v>
      </c>
      <c r="R924" s="2">
        <v>3466763</v>
      </c>
      <c r="S924" s="2">
        <v>0</v>
      </c>
      <c r="T924" s="2">
        <v>15223.93</v>
      </c>
      <c r="U924" s="2">
        <v>3402837.9364</v>
      </c>
      <c r="V924" s="2">
        <v>0</v>
      </c>
      <c r="W924" s="2">
        <v>3418061.8664000002</v>
      </c>
    </row>
    <row r="925" spans="1:23" ht="12.75" customHeight="1" x14ac:dyDescent="0.2">
      <c r="A925" s="1" t="s">
        <v>23</v>
      </c>
      <c r="B925" s="2">
        <v>11696</v>
      </c>
      <c r="C925" s="2">
        <v>3153.06</v>
      </c>
      <c r="D925" s="2">
        <v>8542.94</v>
      </c>
      <c r="E925" s="2">
        <v>73.041600000000003</v>
      </c>
      <c r="F925" s="2">
        <v>1626.24</v>
      </c>
      <c r="I925" s="2">
        <v>1526.82</v>
      </c>
      <c r="K925" s="1" t="s">
        <v>230</v>
      </c>
      <c r="L925" s="1" t="s">
        <v>487</v>
      </c>
      <c r="N925" s="1" t="s">
        <v>231</v>
      </c>
      <c r="O925" s="1" t="s">
        <v>488</v>
      </c>
      <c r="Q925" s="3">
        <v>43809</v>
      </c>
      <c r="R925" s="2">
        <v>11696</v>
      </c>
      <c r="S925" s="2">
        <v>1626.24</v>
      </c>
      <c r="T925" s="2">
        <v>0</v>
      </c>
      <c r="U925" s="2">
        <v>1526.82</v>
      </c>
      <c r="V925" s="2">
        <v>0</v>
      </c>
      <c r="W925" s="2">
        <v>3153.06</v>
      </c>
    </row>
    <row r="926" spans="1:23" ht="12.75" customHeight="1" x14ac:dyDescent="0.2">
      <c r="A926" s="1" t="s">
        <v>23</v>
      </c>
      <c r="B926" s="2">
        <v>3894</v>
      </c>
      <c r="C926" s="2">
        <v>3457.8</v>
      </c>
      <c r="D926" s="2">
        <v>436.2</v>
      </c>
      <c r="E926" s="2">
        <v>11.2018</v>
      </c>
      <c r="F926" s="2">
        <v>576.29999999999995</v>
      </c>
      <c r="I926" s="2">
        <v>2881.5</v>
      </c>
      <c r="K926" s="1" t="s">
        <v>36</v>
      </c>
      <c r="L926" s="1" t="s">
        <v>487</v>
      </c>
      <c r="N926" s="1" t="s">
        <v>37</v>
      </c>
      <c r="O926" s="1" t="s">
        <v>488</v>
      </c>
      <c r="Q926" s="3">
        <v>43809</v>
      </c>
      <c r="R926" s="2">
        <v>3894</v>
      </c>
      <c r="S926" s="2">
        <v>576.29999999999995</v>
      </c>
      <c r="T926" s="2">
        <v>0</v>
      </c>
      <c r="U926" s="2">
        <v>2881.5</v>
      </c>
      <c r="V926" s="2">
        <v>0</v>
      </c>
      <c r="W926" s="2">
        <v>3457.8</v>
      </c>
    </row>
    <row r="927" spans="1:23" ht="12.75" customHeight="1" x14ac:dyDescent="0.2">
      <c r="A927" s="1" t="s">
        <v>23</v>
      </c>
      <c r="B927" s="2">
        <v>61450</v>
      </c>
      <c r="C927" s="2">
        <v>61397.919999999998</v>
      </c>
      <c r="D927" s="2">
        <v>52.08</v>
      </c>
      <c r="E927" s="2">
        <v>8.48E-2</v>
      </c>
      <c r="H927" s="2">
        <v>1437.48</v>
      </c>
      <c r="I927" s="2">
        <v>59960.44</v>
      </c>
      <c r="K927" s="1" t="s">
        <v>362</v>
      </c>
      <c r="L927" s="1" t="s">
        <v>487</v>
      </c>
      <c r="N927" s="1" t="s">
        <v>363</v>
      </c>
      <c r="O927" s="1" t="s">
        <v>488</v>
      </c>
      <c r="Q927" s="3">
        <v>43809</v>
      </c>
      <c r="R927" s="2">
        <v>61450</v>
      </c>
      <c r="S927" s="2">
        <v>0</v>
      </c>
      <c r="T927" s="2">
        <v>3165.36</v>
      </c>
      <c r="U927" s="2">
        <v>58232.56</v>
      </c>
      <c r="V927" s="2">
        <v>0</v>
      </c>
      <c r="W927" s="2">
        <v>61397.919999999998</v>
      </c>
    </row>
    <row r="928" spans="1:23" ht="12.75" customHeight="1" x14ac:dyDescent="0.2">
      <c r="A928" s="1" t="s">
        <v>23</v>
      </c>
      <c r="B928" s="2">
        <v>13800</v>
      </c>
      <c r="C928" s="2">
        <v>13767.2592</v>
      </c>
      <c r="D928" s="2">
        <v>32.7408</v>
      </c>
      <c r="E928" s="2">
        <v>0.23730000000000001</v>
      </c>
      <c r="H928" s="2">
        <v>57.499200000000002</v>
      </c>
      <c r="I928" s="2">
        <v>13709.76</v>
      </c>
      <c r="K928" s="1" t="s">
        <v>479</v>
      </c>
      <c r="L928" s="1" t="s">
        <v>487</v>
      </c>
      <c r="N928" s="1" t="s">
        <v>480</v>
      </c>
      <c r="O928" s="1" t="s">
        <v>488</v>
      </c>
      <c r="Q928" s="3">
        <v>43809</v>
      </c>
      <c r="R928" s="2">
        <v>13800</v>
      </c>
      <c r="S928" s="2">
        <v>0</v>
      </c>
      <c r="T928" s="2">
        <v>57.499200000000002</v>
      </c>
      <c r="U928" s="2">
        <v>13709.76</v>
      </c>
      <c r="V928" s="2">
        <v>0</v>
      </c>
      <c r="W928" s="2">
        <v>13767.2592</v>
      </c>
    </row>
    <row r="929" spans="1:23" ht="12.75" customHeight="1" x14ac:dyDescent="0.2">
      <c r="A929" s="1" t="s">
        <v>23</v>
      </c>
      <c r="B929" s="2">
        <v>7654</v>
      </c>
      <c r="C929" s="2">
        <v>7613.18</v>
      </c>
      <c r="D929" s="2">
        <v>40.82</v>
      </c>
      <c r="E929" s="2">
        <v>0.5333</v>
      </c>
      <c r="I929" s="2">
        <v>7613.18</v>
      </c>
      <c r="K929" s="1" t="s">
        <v>360</v>
      </c>
      <c r="L929" s="1" t="s">
        <v>487</v>
      </c>
      <c r="N929" s="1" t="s">
        <v>361</v>
      </c>
      <c r="O929" s="1" t="s">
        <v>488</v>
      </c>
      <c r="Q929" s="3">
        <v>43809</v>
      </c>
      <c r="R929" s="2">
        <v>7654</v>
      </c>
      <c r="S929" s="2">
        <v>0</v>
      </c>
      <c r="T929" s="2">
        <v>0</v>
      </c>
      <c r="U929" s="2">
        <v>7613.18</v>
      </c>
      <c r="V929" s="2">
        <v>0</v>
      </c>
      <c r="W929" s="2">
        <v>7613.18</v>
      </c>
    </row>
    <row r="930" spans="1:23" ht="12.75" customHeight="1" x14ac:dyDescent="0.2">
      <c r="A930" s="1" t="s">
        <v>23</v>
      </c>
      <c r="B930" s="2">
        <v>12284</v>
      </c>
      <c r="C930" s="2">
        <v>10122.450000000001</v>
      </c>
      <c r="D930" s="2">
        <v>2161.5500000000002</v>
      </c>
      <c r="E930" s="2">
        <v>17.596499999999999</v>
      </c>
      <c r="I930" s="2">
        <v>10122.450000000001</v>
      </c>
      <c r="K930" s="1" t="s">
        <v>222</v>
      </c>
      <c r="L930" s="1" t="s">
        <v>487</v>
      </c>
      <c r="N930" s="1" t="s">
        <v>223</v>
      </c>
      <c r="O930" s="1" t="s">
        <v>488</v>
      </c>
      <c r="Q930" s="3">
        <v>43809</v>
      </c>
      <c r="R930" s="2">
        <v>12284</v>
      </c>
      <c r="S930" s="2">
        <v>0</v>
      </c>
      <c r="T930" s="2">
        <v>0</v>
      </c>
      <c r="U930" s="2">
        <v>10122.450000000001</v>
      </c>
      <c r="V930" s="2">
        <v>0</v>
      </c>
      <c r="W930" s="2">
        <v>10122.450000000001</v>
      </c>
    </row>
    <row r="931" spans="1:23" ht="12.75" customHeight="1" x14ac:dyDescent="0.2">
      <c r="A931" s="1" t="s">
        <v>23</v>
      </c>
      <c r="B931" s="2">
        <v>530</v>
      </c>
      <c r="C931" s="2">
        <v>512</v>
      </c>
      <c r="D931" s="2">
        <v>18</v>
      </c>
      <c r="E931" s="2">
        <v>3.3961999999999999</v>
      </c>
      <c r="I931" s="2">
        <v>512</v>
      </c>
      <c r="K931" s="1" t="s">
        <v>332</v>
      </c>
      <c r="L931" s="1" t="s">
        <v>487</v>
      </c>
      <c r="N931" s="1" t="s">
        <v>333</v>
      </c>
      <c r="O931" s="1" t="s">
        <v>488</v>
      </c>
      <c r="Q931" s="3">
        <v>43809</v>
      </c>
      <c r="R931" s="2">
        <v>530</v>
      </c>
      <c r="S931" s="2">
        <v>0</v>
      </c>
      <c r="T931" s="2">
        <v>0</v>
      </c>
      <c r="U931" s="2">
        <v>512</v>
      </c>
      <c r="V931" s="2">
        <v>0</v>
      </c>
      <c r="W931" s="2">
        <v>512</v>
      </c>
    </row>
    <row r="932" spans="1:23" ht="12.75" customHeight="1" x14ac:dyDescent="0.2">
      <c r="A932" s="1" t="s">
        <v>23</v>
      </c>
      <c r="B932" s="2">
        <v>50269</v>
      </c>
      <c r="C932" s="2">
        <v>50238.16</v>
      </c>
      <c r="D932" s="2">
        <v>30.84</v>
      </c>
      <c r="E932" s="2">
        <v>6.13E-2</v>
      </c>
      <c r="F932" s="2">
        <v>2786.25</v>
      </c>
      <c r="I932" s="2">
        <v>47451.91</v>
      </c>
      <c r="K932" s="1" t="s">
        <v>118</v>
      </c>
      <c r="L932" s="1" t="s">
        <v>487</v>
      </c>
      <c r="N932" s="1" t="s">
        <v>119</v>
      </c>
      <c r="O932" s="1" t="s">
        <v>488</v>
      </c>
      <c r="Q932" s="3">
        <v>43809</v>
      </c>
      <c r="R932" s="2">
        <v>50269</v>
      </c>
      <c r="S932" s="2">
        <v>0</v>
      </c>
      <c r="T932" s="2">
        <v>0</v>
      </c>
      <c r="U932" s="2">
        <v>47451.91</v>
      </c>
      <c r="V932" s="2">
        <v>0</v>
      </c>
      <c r="W932" s="2">
        <v>47451.91</v>
      </c>
    </row>
    <row r="933" spans="1:23" ht="12.75" customHeight="1" x14ac:dyDescent="0.2">
      <c r="A933" s="1" t="s">
        <v>23</v>
      </c>
      <c r="B933" s="2">
        <v>3410</v>
      </c>
      <c r="C933" s="2">
        <v>1930.26</v>
      </c>
      <c r="D933" s="2">
        <v>1479.74</v>
      </c>
      <c r="E933" s="2">
        <v>43.394100000000002</v>
      </c>
      <c r="I933" s="2">
        <v>1930.26</v>
      </c>
      <c r="K933" s="1" t="s">
        <v>188</v>
      </c>
      <c r="L933" s="1" t="s">
        <v>487</v>
      </c>
      <c r="N933" s="1" t="s">
        <v>189</v>
      </c>
      <c r="O933" s="1" t="s">
        <v>488</v>
      </c>
      <c r="Q933" s="3">
        <v>43809</v>
      </c>
      <c r="R933" s="2">
        <v>3410</v>
      </c>
      <c r="S933" s="2">
        <v>0</v>
      </c>
      <c r="T933" s="2">
        <v>0</v>
      </c>
      <c r="U933" s="2">
        <v>1930.26</v>
      </c>
      <c r="V933" s="2">
        <v>0</v>
      </c>
      <c r="W933" s="2">
        <v>1930.26</v>
      </c>
    </row>
    <row r="934" spans="1:23" ht="12.75" customHeight="1" x14ac:dyDescent="0.2">
      <c r="A934" s="1" t="s">
        <v>23</v>
      </c>
      <c r="B934" s="2">
        <v>7890</v>
      </c>
      <c r="C934" s="2">
        <v>7486.26</v>
      </c>
      <c r="D934" s="2">
        <v>403.74</v>
      </c>
      <c r="E934" s="2">
        <v>5.1170999999999998</v>
      </c>
      <c r="I934" s="2">
        <v>7486.26</v>
      </c>
      <c r="K934" s="1" t="s">
        <v>96</v>
      </c>
      <c r="L934" s="1" t="s">
        <v>487</v>
      </c>
      <c r="N934" s="1" t="s">
        <v>97</v>
      </c>
      <c r="O934" s="1" t="s">
        <v>488</v>
      </c>
      <c r="Q934" s="3">
        <v>43809</v>
      </c>
      <c r="R934" s="2">
        <v>7890</v>
      </c>
      <c r="S934" s="2">
        <v>0</v>
      </c>
      <c r="T934" s="2">
        <v>0</v>
      </c>
      <c r="U934" s="2">
        <v>7486.26</v>
      </c>
      <c r="V934" s="2">
        <v>0</v>
      </c>
      <c r="W934" s="2">
        <v>7486.26</v>
      </c>
    </row>
    <row r="935" spans="1:23" ht="12.75" customHeight="1" x14ac:dyDescent="0.2">
      <c r="A935" s="1" t="s">
        <v>23</v>
      </c>
      <c r="B935" s="2">
        <v>3000</v>
      </c>
      <c r="C935" s="2">
        <v>1377.18</v>
      </c>
      <c r="D935" s="2">
        <v>1622.82</v>
      </c>
      <c r="E935" s="2">
        <v>54.094000000000001</v>
      </c>
      <c r="I935" s="2">
        <v>1377.18</v>
      </c>
      <c r="K935" s="1" t="s">
        <v>76</v>
      </c>
      <c r="L935" s="1" t="s">
        <v>487</v>
      </c>
      <c r="N935" s="1" t="s">
        <v>77</v>
      </c>
      <c r="O935" s="1" t="s">
        <v>488</v>
      </c>
      <c r="Q935" s="3">
        <v>43809</v>
      </c>
      <c r="R935" s="2">
        <v>3000</v>
      </c>
      <c r="S935" s="2">
        <v>0</v>
      </c>
      <c r="T935" s="2">
        <v>0</v>
      </c>
      <c r="U935" s="2">
        <v>1377.18</v>
      </c>
      <c r="V935" s="2">
        <v>0</v>
      </c>
      <c r="W935" s="2">
        <v>1377.18</v>
      </c>
    </row>
    <row r="936" spans="1:23" ht="12.75" customHeight="1" x14ac:dyDescent="0.2">
      <c r="A936" s="1" t="s">
        <v>23</v>
      </c>
      <c r="B936" s="2">
        <v>200</v>
      </c>
      <c r="C936" s="2">
        <v>193.03</v>
      </c>
      <c r="D936" s="2">
        <v>6.97</v>
      </c>
      <c r="E936" s="2">
        <v>3.4849999999999999</v>
      </c>
      <c r="I936" s="2">
        <v>193.03</v>
      </c>
      <c r="K936" s="1" t="s">
        <v>204</v>
      </c>
      <c r="L936" s="1" t="s">
        <v>487</v>
      </c>
      <c r="N936" s="1" t="s">
        <v>205</v>
      </c>
      <c r="O936" s="1" t="s">
        <v>488</v>
      </c>
      <c r="Q936" s="3">
        <v>43809</v>
      </c>
      <c r="R936" s="2">
        <v>200</v>
      </c>
      <c r="S936" s="2">
        <v>0</v>
      </c>
      <c r="T936" s="2">
        <v>0</v>
      </c>
      <c r="U936" s="2">
        <v>193.03</v>
      </c>
      <c r="V936" s="2">
        <v>0</v>
      </c>
      <c r="W936" s="2">
        <v>193.03</v>
      </c>
    </row>
    <row r="937" spans="1:23" ht="12.75" customHeight="1" x14ac:dyDescent="0.2">
      <c r="A937" s="1" t="s">
        <v>23</v>
      </c>
      <c r="B937" s="2">
        <v>5004</v>
      </c>
      <c r="C937" s="2">
        <v>1604.83</v>
      </c>
      <c r="D937" s="2">
        <v>3399.17</v>
      </c>
      <c r="E937" s="2">
        <v>67.929100000000005</v>
      </c>
      <c r="I937" s="2">
        <v>1604.83</v>
      </c>
      <c r="K937" s="1" t="s">
        <v>152</v>
      </c>
      <c r="L937" s="1" t="s">
        <v>487</v>
      </c>
      <c r="N937" s="1" t="s">
        <v>153</v>
      </c>
      <c r="O937" s="1" t="s">
        <v>488</v>
      </c>
      <c r="Q937" s="3">
        <v>43809</v>
      </c>
      <c r="R937" s="2">
        <v>5004</v>
      </c>
      <c r="S937" s="2">
        <v>0</v>
      </c>
      <c r="T937" s="2">
        <v>0</v>
      </c>
      <c r="U937" s="2">
        <v>1604.83</v>
      </c>
      <c r="V937" s="2">
        <v>0</v>
      </c>
      <c r="W937" s="2">
        <v>1604.83</v>
      </c>
    </row>
    <row r="938" spans="1:23" ht="12.75" customHeight="1" x14ac:dyDescent="0.2">
      <c r="A938" s="1" t="s">
        <v>23</v>
      </c>
      <c r="B938" s="2">
        <v>2004</v>
      </c>
      <c r="C938" s="2">
        <v>192.1</v>
      </c>
      <c r="D938" s="2">
        <v>1811.9</v>
      </c>
      <c r="E938" s="2">
        <v>90.414199999999994</v>
      </c>
      <c r="I938" s="2">
        <v>192.1</v>
      </c>
      <c r="K938" s="1" t="s">
        <v>132</v>
      </c>
      <c r="L938" s="1" t="s">
        <v>487</v>
      </c>
      <c r="N938" s="1" t="s">
        <v>133</v>
      </c>
      <c r="O938" s="1" t="s">
        <v>488</v>
      </c>
      <c r="Q938" s="3">
        <v>43809</v>
      </c>
      <c r="R938" s="2">
        <v>2004</v>
      </c>
      <c r="S938" s="2">
        <v>0</v>
      </c>
      <c r="T938" s="2">
        <v>0</v>
      </c>
      <c r="U938" s="2">
        <v>192.1</v>
      </c>
      <c r="V938" s="2">
        <v>0</v>
      </c>
      <c r="W938" s="2">
        <v>192.1</v>
      </c>
    </row>
    <row r="939" spans="1:23" ht="12.75" customHeight="1" x14ac:dyDescent="0.2">
      <c r="A939" s="1" t="s">
        <v>23</v>
      </c>
      <c r="B939" s="2">
        <v>356996</v>
      </c>
      <c r="C939" s="2">
        <v>354479</v>
      </c>
      <c r="D939" s="2">
        <v>2517</v>
      </c>
      <c r="E939" s="2">
        <v>0.70499999999999996</v>
      </c>
      <c r="F939" s="2">
        <v>28238.48</v>
      </c>
      <c r="I939" s="2">
        <v>326240.52</v>
      </c>
      <c r="K939" s="1" t="s">
        <v>266</v>
      </c>
      <c r="L939" s="1" t="s">
        <v>487</v>
      </c>
      <c r="N939" s="1" t="s">
        <v>267</v>
      </c>
      <c r="O939" s="1" t="s">
        <v>488</v>
      </c>
      <c r="Q939" s="3">
        <v>43809</v>
      </c>
      <c r="R939" s="2">
        <v>356996</v>
      </c>
      <c r="S939" s="2">
        <v>28238.48</v>
      </c>
      <c r="T939" s="2">
        <v>0</v>
      </c>
      <c r="U939" s="2">
        <v>326240.52</v>
      </c>
      <c r="V939" s="2">
        <v>0</v>
      </c>
      <c r="W939" s="2">
        <v>354479</v>
      </c>
    </row>
    <row r="940" spans="1:23" ht="12.75" customHeight="1" x14ac:dyDescent="0.2">
      <c r="A940" s="1" t="s">
        <v>23</v>
      </c>
      <c r="B940" s="2">
        <v>393396</v>
      </c>
      <c r="C940" s="2">
        <v>393429.26</v>
      </c>
      <c r="D940" s="2">
        <v>-33.26</v>
      </c>
      <c r="E940" s="2">
        <v>-8.5000000000000006E-3</v>
      </c>
      <c r="I940" s="2">
        <v>393429.26</v>
      </c>
      <c r="K940" s="1" t="s">
        <v>260</v>
      </c>
      <c r="L940" s="1" t="s">
        <v>487</v>
      </c>
      <c r="N940" s="1" t="s">
        <v>261</v>
      </c>
      <c r="O940" s="1" t="s">
        <v>488</v>
      </c>
      <c r="Q940" s="3">
        <v>43809</v>
      </c>
      <c r="R940" s="2">
        <v>393396</v>
      </c>
      <c r="S940" s="2">
        <v>0</v>
      </c>
      <c r="T940" s="2">
        <v>0</v>
      </c>
      <c r="U940" s="2">
        <v>393429.26</v>
      </c>
      <c r="V940" s="2">
        <v>0</v>
      </c>
      <c r="W940" s="2">
        <v>393429.26</v>
      </c>
    </row>
    <row r="941" spans="1:23" ht="12.75" customHeight="1" x14ac:dyDescent="0.2">
      <c r="A941" s="1" t="s">
        <v>23</v>
      </c>
      <c r="B941" s="2">
        <v>8604</v>
      </c>
      <c r="C941" s="2">
        <v>7334.75</v>
      </c>
      <c r="D941" s="2">
        <v>1269.25</v>
      </c>
      <c r="E941" s="2">
        <v>14.751899999999999</v>
      </c>
      <c r="I941" s="2">
        <v>7334.75</v>
      </c>
      <c r="K941" s="1" t="s">
        <v>264</v>
      </c>
      <c r="L941" s="1" t="s">
        <v>487</v>
      </c>
      <c r="N941" s="1" t="s">
        <v>265</v>
      </c>
      <c r="O941" s="1" t="s">
        <v>488</v>
      </c>
      <c r="Q941" s="3">
        <v>43809</v>
      </c>
      <c r="R941" s="2">
        <v>8604</v>
      </c>
      <c r="S941" s="2">
        <v>0</v>
      </c>
      <c r="T941" s="2">
        <v>0</v>
      </c>
      <c r="U941" s="2">
        <v>7334.75</v>
      </c>
      <c r="V941" s="2">
        <v>0</v>
      </c>
      <c r="W941" s="2">
        <v>7334.75</v>
      </c>
    </row>
    <row r="942" spans="1:23" ht="12.75" customHeight="1" x14ac:dyDescent="0.2">
      <c r="A942" s="1" t="s">
        <v>23</v>
      </c>
      <c r="B942" s="2">
        <v>21004</v>
      </c>
      <c r="C942" s="2">
        <v>15060.22</v>
      </c>
      <c r="D942" s="2">
        <v>5943.78</v>
      </c>
      <c r="E942" s="2">
        <v>28.298300000000001</v>
      </c>
      <c r="I942" s="2">
        <v>15060.22</v>
      </c>
      <c r="K942" s="1" t="s">
        <v>258</v>
      </c>
      <c r="L942" s="1" t="s">
        <v>487</v>
      </c>
      <c r="N942" s="1" t="s">
        <v>259</v>
      </c>
      <c r="O942" s="1" t="s">
        <v>488</v>
      </c>
      <c r="Q942" s="3">
        <v>43809</v>
      </c>
      <c r="R942" s="2">
        <v>21004</v>
      </c>
      <c r="S942" s="2">
        <v>0</v>
      </c>
      <c r="T942" s="2">
        <v>0</v>
      </c>
      <c r="U942" s="2">
        <v>15060.22</v>
      </c>
      <c r="V942" s="2">
        <v>0</v>
      </c>
      <c r="W942" s="2">
        <v>15060.22</v>
      </c>
    </row>
    <row r="943" spans="1:23" ht="12.75" customHeight="1" x14ac:dyDescent="0.2">
      <c r="A943" s="1" t="s">
        <v>23</v>
      </c>
      <c r="B943" s="2">
        <v>200</v>
      </c>
      <c r="C943" s="2">
        <v>191.52</v>
      </c>
      <c r="D943" s="2">
        <v>8.48</v>
      </c>
      <c r="E943" s="2">
        <v>4.24</v>
      </c>
      <c r="I943" s="2">
        <v>191.52</v>
      </c>
      <c r="K943" s="1" t="s">
        <v>46</v>
      </c>
      <c r="L943" s="1" t="s">
        <v>487</v>
      </c>
      <c r="N943" s="1" t="s">
        <v>47</v>
      </c>
      <c r="O943" s="1" t="s">
        <v>488</v>
      </c>
      <c r="Q943" s="3">
        <v>43809</v>
      </c>
      <c r="R943" s="2">
        <v>200</v>
      </c>
      <c r="S943" s="2">
        <v>0</v>
      </c>
      <c r="T943" s="2">
        <v>0</v>
      </c>
      <c r="U943" s="2">
        <v>191.52</v>
      </c>
      <c r="V943" s="2">
        <v>0</v>
      </c>
      <c r="W943" s="2">
        <v>191.52</v>
      </c>
    </row>
    <row r="944" spans="1:23" ht="12.75" customHeight="1" x14ac:dyDescent="0.2">
      <c r="A944" s="1" t="s">
        <v>23</v>
      </c>
      <c r="B944" s="2">
        <v>29650</v>
      </c>
      <c r="C944" s="2">
        <v>24626.79</v>
      </c>
      <c r="D944" s="2">
        <v>5023.21</v>
      </c>
      <c r="E944" s="2">
        <v>16.941700000000001</v>
      </c>
      <c r="I944" s="2">
        <v>24626.79</v>
      </c>
      <c r="K944" s="1" t="s">
        <v>224</v>
      </c>
      <c r="L944" s="1" t="s">
        <v>487</v>
      </c>
      <c r="N944" s="1" t="s">
        <v>225</v>
      </c>
      <c r="O944" s="1" t="s">
        <v>488</v>
      </c>
      <c r="Q944" s="3">
        <v>43809</v>
      </c>
      <c r="R944" s="2">
        <v>29650</v>
      </c>
      <c r="S944" s="2">
        <v>1415.88</v>
      </c>
      <c r="T944" s="2">
        <v>0</v>
      </c>
      <c r="U944" s="2">
        <v>23210.91</v>
      </c>
      <c r="V944" s="2">
        <v>0</v>
      </c>
      <c r="W944" s="2">
        <v>24626.79</v>
      </c>
    </row>
    <row r="945" spans="1:23" ht="12.75" customHeight="1" x14ac:dyDescent="0.2">
      <c r="A945" s="1" t="s">
        <v>23</v>
      </c>
      <c r="B945" s="2">
        <v>1167</v>
      </c>
      <c r="C945" s="2">
        <v>1140.55</v>
      </c>
      <c r="D945" s="2">
        <v>26.45</v>
      </c>
      <c r="E945" s="2">
        <v>2.2665000000000002</v>
      </c>
      <c r="I945" s="2">
        <v>1140.55</v>
      </c>
      <c r="K945" s="1" t="s">
        <v>106</v>
      </c>
      <c r="L945" s="1" t="s">
        <v>487</v>
      </c>
      <c r="N945" s="1" t="s">
        <v>107</v>
      </c>
      <c r="O945" s="1" t="s">
        <v>488</v>
      </c>
      <c r="Q945" s="3">
        <v>43809</v>
      </c>
      <c r="R945" s="2">
        <v>1167</v>
      </c>
      <c r="S945" s="2">
        <v>0</v>
      </c>
      <c r="T945" s="2">
        <v>0</v>
      </c>
      <c r="U945" s="2">
        <v>1140.55</v>
      </c>
      <c r="V945" s="2">
        <v>0</v>
      </c>
      <c r="W945" s="2">
        <v>1140.55</v>
      </c>
    </row>
    <row r="946" spans="1:23" ht="12.75" customHeight="1" x14ac:dyDescent="0.2">
      <c r="A946" s="1" t="s">
        <v>23</v>
      </c>
      <c r="B946" s="2">
        <v>22170</v>
      </c>
      <c r="C946" s="2">
        <v>22168.76</v>
      </c>
      <c r="D946" s="2">
        <v>1.24</v>
      </c>
      <c r="E946" s="2">
        <v>5.5999999999999999E-3</v>
      </c>
      <c r="F946" s="2">
        <v>2013.62</v>
      </c>
      <c r="I946" s="2">
        <v>20155.14</v>
      </c>
      <c r="K946" s="1" t="s">
        <v>180</v>
      </c>
      <c r="L946" s="1" t="s">
        <v>487</v>
      </c>
      <c r="N946" s="1" t="s">
        <v>181</v>
      </c>
      <c r="O946" s="1" t="s">
        <v>488</v>
      </c>
      <c r="Q946" s="3">
        <v>43809</v>
      </c>
      <c r="R946" s="2">
        <v>22170</v>
      </c>
      <c r="S946" s="2">
        <v>2013.62</v>
      </c>
      <c r="T946" s="2">
        <v>0</v>
      </c>
      <c r="U946" s="2">
        <v>20155.14</v>
      </c>
      <c r="V946" s="2">
        <v>0</v>
      </c>
      <c r="W946" s="2">
        <v>22168.76</v>
      </c>
    </row>
    <row r="947" spans="1:23" ht="12.75" customHeight="1" x14ac:dyDescent="0.2">
      <c r="A947" s="1" t="s">
        <v>23</v>
      </c>
      <c r="B947" s="2">
        <v>4304</v>
      </c>
      <c r="C947" s="2">
        <v>4236.13</v>
      </c>
      <c r="D947" s="2">
        <v>67.87</v>
      </c>
      <c r="E947" s="2">
        <v>1.5769</v>
      </c>
      <c r="F947" s="2">
        <v>1535.44</v>
      </c>
      <c r="I947" s="2">
        <v>2700.69</v>
      </c>
      <c r="K947" s="1" t="s">
        <v>168</v>
      </c>
      <c r="L947" s="1" t="s">
        <v>487</v>
      </c>
      <c r="N947" s="1" t="s">
        <v>169</v>
      </c>
      <c r="O947" s="1" t="s">
        <v>488</v>
      </c>
      <c r="Q947" s="3">
        <v>43809</v>
      </c>
      <c r="R947" s="2">
        <v>4304</v>
      </c>
      <c r="S947" s="2">
        <v>1535.44</v>
      </c>
      <c r="T947" s="2">
        <v>0</v>
      </c>
      <c r="U947" s="2">
        <v>2700.69</v>
      </c>
      <c r="V947" s="2">
        <v>0</v>
      </c>
      <c r="W947" s="2">
        <v>4236.13</v>
      </c>
    </row>
    <row r="948" spans="1:23" ht="12.75" customHeight="1" x14ac:dyDescent="0.2">
      <c r="A948" s="1" t="s">
        <v>23</v>
      </c>
      <c r="B948" s="2">
        <v>946</v>
      </c>
      <c r="C948" s="2">
        <v>344.32</v>
      </c>
      <c r="D948" s="2">
        <v>601.67999999999995</v>
      </c>
      <c r="E948" s="2">
        <v>63.602499999999999</v>
      </c>
      <c r="I948" s="2">
        <v>344.32</v>
      </c>
      <c r="K948" s="1" t="s">
        <v>86</v>
      </c>
      <c r="L948" s="1" t="s">
        <v>487</v>
      </c>
      <c r="N948" s="1" t="s">
        <v>87</v>
      </c>
      <c r="O948" s="1" t="s">
        <v>488</v>
      </c>
      <c r="Q948" s="3">
        <v>43809</v>
      </c>
      <c r="R948" s="2">
        <v>946</v>
      </c>
      <c r="S948" s="2">
        <v>0</v>
      </c>
      <c r="T948" s="2">
        <v>0</v>
      </c>
      <c r="U948" s="2">
        <v>344.32</v>
      </c>
      <c r="V948" s="2">
        <v>0</v>
      </c>
      <c r="W948" s="2">
        <v>344.32</v>
      </c>
    </row>
    <row r="949" spans="1:23" ht="12.75" customHeight="1" x14ac:dyDescent="0.2">
      <c r="A949" s="1" t="s">
        <v>23</v>
      </c>
      <c r="B949" s="2">
        <v>1016</v>
      </c>
      <c r="C949" s="2">
        <v>543.95000000000005</v>
      </c>
      <c r="D949" s="2">
        <v>472.05</v>
      </c>
      <c r="E949" s="2">
        <v>46.461599999999997</v>
      </c>
      <c r="I949" s="2">
        <v>543.95000000000005</v>
      </c>
      <c r="K949" s="1" t="s">
        <v>218</v>
      </c>
      <c r="L949" s="1" t="s">
        <v>487</v>
      </c>
      <c r="N949" s="1" t="s">
        <v>219</v>
      </c>
      <c r="O949" s="1" t="s">
        <v>488</v>
      </c>
      <c r="Q949" s="3">
        <v>43809</v>
      </c>
      <c r="R949" s="2">
        <v>1016</v>
      </c>
      <c r="S949" s="2">
        <v>0</v>
      </c>
      <c r="T949" s="2">
        <v>0</v>
      </c>
      <c r="U949" s="2">
        <v>543.95000000000005</v>
      </c>
      <c r="V949" s="2">
        <v>0</v>
      </c>
      <c r="W949" s="2">
        <v>543.95000000000005</v>
      </c>
    </row>
    <row r="950" spans="1:23" ht="12.75" customHeight="1" x14ac:dyDescent="0.2">
      <c r="A950" s="1" t="s">
        <v>23</v>
      </c>
      <c r="B950" s="2">
        <v>941846</v>
      </c>
      <c r="C950" s="2">
        <v>941800.74</v>
      </c>
      <c r="D950" s="2">
        <v>45.26</v>
      </c>
      <c r="E950" s="2">
        <v>4.7999999999999996E-3</v>
      </c>
      <c r="I950" s="2">
        <v>941800.74</v>
      </c>
      <c r="K950" s="1" t="s">
        <v>254</v>
      </c>
      <c r="L950" s="1" t="s">
        <v>487</v>
      </c>
      <c r="N950" s="1" t="s">
        <v>255</v>
      </c>
      <c r="O950" s="1" t="s">
        <v>488</v>
      </c>
      <c r="Q950" s="3">
        <v>43809</v>
      </c>
      <c r="R950" s="2">
        <v>941846</v>
      </c>
      <c r="S950" s="2">
        <v>0</v>
      </c>
      <c r="T950" s="2">
        <v>0</v>
      </c>
      <c r="U950" s="2">
        <v>941800.74</v>
      </c>
      <c r="V950" s="2">
        <v>0</v>
      </c>
      <c r="W950" s="2">
        <v>941800.74</v>
      </c>
    </row>
    <row r="951" spans="1:23" ht="12.75" customHeight="1" x14ac:dyDescent="0.2">
      <c r="A951" s="1" t="s">
        <v>23</v>
      </c>
      <c r="B951" s="2">
        <v>8004</v>
      </c>
      <c r="C951" s="2">
        <v>7979.3</v>
      </c>
      <c r="D951" s="2">
        <v>24.7</v>
      </c>
      <c r="E951" s="2">
        <v>0.30859999999999999</v>
      </c>
      <c r="I951" s="2">
        <v>7979.3</v>
      </c>
      <c r="K951" s="1" t="s">
        <v>250</v>
      </c>
      <c r="L951" s="1" t="s">
        <v>487</v>
      </c>
      <c r="N951" s="1" t="s">
        <v>251</v>
      </c>
      <c r="O951" s="1" t="s">
        <v>488</v>
      </c>
      <c r="Q951" s="3">
        <v>43809</v>
      </c>
      <c r="R951" s="2">
        <v>8004</v>
      </c>
      <c r="S951" s="2">
        <v>0</v>
      </c>
      <c r="T951" s="2">
        <v>0</v>
      </c>
      <c r="U951" s="2">
        <v>7979.3</v>
      </c>
      <c r="V951" s="2">
        <v>0</v>
      </c>
      <c r="W951" s="2">
        <v>7979.3</v>
      </c>
    </row>
    <row r="952" spans="1:23" ht="12.75" customHeight="1" x14ac:dyDescent="0.2">
      <c r="A952" s="1" t="s">
        <v>23</v>
      </c>
      <c r="B952" s="2">
        <v>444146</v>
      </c>
      <c r="C952" s="2">
        <v>444783.67</v>
      </c>
      <c r="D952" s="2">
        <v>-637.66999999999996</v>
      </c>
      <c r="E952" s="2">
        <v>-0.14360000000000001</v>
      </c>
      <c r="I952" s="2">
        <v>444783.67</v>
      </c>
      <c r="K952" s="1" t="s">
        <v>300</v>
      </c>
      <c r="L952" s="1" t="s">
        <v>487</v>
      </c>
      <c r="N952" s="1" t="s">
        <v>301</v>
      </c>
      <c r="O952" s="1" t="s">
        <v>488</v>
      </c>
      <c r="Q952" s="3">
        <v>43809</v>
      </c>
      <c r="R952" s="2">
        <v>444146</v>
      </c>
      <c r="S952" s="2">
        <v>0</v>
      </c>
      <c r="T952" s="2">
        <v>0</v>
      </c>
      <c r="U952" s="2">
        <v>444783.67</v>
      </c>
      <c r="V952" s="2">
        <v>0</v>
      </c>
      <c r="W952" s="2">
        <v>444783.67</v>
      </c>
    </row>
    <row r="953" spans="1:23" ht="12.75" customHeight="1" x14ac:dyDescent="0.2">
      <c r="A953" s="1" t="s">
        <v>23</v>
      </c>
      <c r="B953" s="2">
        <v>2275</v>
      </c>
      <c r="C953" s="2">
        <v>2273.29</v>
      </c>
      <c r="D953" s="2">
        <v>1.71</v>
      </c>
      <c r="E953" s="2">
        <v>7.5200000000000003E-2</v>
      </c>
      <c r="I953" s="2">
        <v>2273.29</v>
      </c>
      <c r="K953" s="1" t="s">
        <v>296</v>
      </c>
      <c r="L953" s="1" t="s">
        <v>487</v>
      </c>
      <c r="N953" s="1" t="s">
        <v>297</v>
      </c>
      <c r="O953" s="1" t="s">
        <v>488</v>
      </c>
      <c r="Q953" s="3">
        <v>43809</v>
      </c>
      <c r="R953" s="2">
        <v>2275</v>
      </c>
      <c r="S953" s="2">
        <v>0</v>
      </c>
      <c r="T953" s="2">
        <v>0</v>
      </c>
      <c r="U953" s="2">
        <v>2273.29</v>
      </c>
      <c r="V953" s="2">
        <v>0</v>
      </c>
      <c r="W953" s="2">
        <v>2273.29</v>
      </c>
    </row>
    <row r="954" spans="1:23" ht="12.75" customHeight="1" x14ac:dyDescent="0.2">
      <c r="A954" s="1" t="s">
        <v>23</v>
      </c>
      <c r="B954" s="2">
        <v>1503</v>
      </c>
      <c r="C954" s="2">
        <v>1419.83</v>
      </c>
      <c r="D954" s="2">
        <v>83.17</v>
      </c>
      <c r="E954" s="2">
        <v>5.5335999999999999</v>
      </c>
      <c r="I954" s="2">
        <v>1419.83</v>
      </c>
      <c r="K954" s="1" t="s">
        <v>306</v>
      </c>
      <c r="L954" s="1" t="s">
        <v>487</v>
      </c>
      <c r="N954" s="1" t="s">
        <v>307</v>
      </c>
      <c r="O954" s="1" t="s">
        <v>488</v>
      </c>
      <c r="Q954" s="3">
        <v>43809</v>
      </c>
      <c r="R954" s="2">
        <v>1503</v>
      </c>
      <c r="S954" s="2">
        <v>0</v>
      </c>
      <c r="T954" s="2">
        <v>0</v>
      </c>
      <c r="U954" s="2">
        <v>1419.83</v>
      </c>
      <c r="V954" s="2">
        <v>0</v>
      </c>
      <c r="W954" s="2">
        <v>1419.83</v>
      </c>
    </row>
    <row r="955" spans="1:23" ht="12.75" customHeight="1" x14ac:dyDescent="0.2">
      <c r="A955" s="1" t="s">
        <v>23</v>
      </c>
      <c r="B955" s="2">
        <v>334113</v>
      </c>
      <c r="C955" s="2">
        <v>333775.99</v>
      </c>
      <c r="D955" s="2">
        <v>337.01</v>
      </c>
      <c r="E955" s="2">
        <v>0.1009</v>
      </c>
      <c r="H955" s="2">
        <v>4212.45</v>
      </c>
      <c r="I955" s="2">
        <v>329563.53999999998</v>
      </c>
      <c r="K955" s="1" t="s">
        <v>284</v>
      </c>
      <c r="L955" s="1" t="s">
        <v>487</v>
      </c>
      <c r="N955" s="1" t="s">
        <v>285</v>
      </c>
      <c r="O955" s="1" t="s">
        <v>488</v>
      </c>
      <c r="Q955" s="3">
        <v>43809</v>
      </c>
      <c r="R955" s="2">
        <v>334113</v>
      </c>
      <c r="S955" s="2">
        <v>0</v>
      </c>
      <c r="T955" s="2">
        <v>18843.697199999999</v>
      </c>
      <c r="U955" s="2">
        <v>314932.28999999998</v>
      </c>
      <c r="V955" s="2">
        <v>0</v>
      </c>
      <c r="W955" s="2">
        <v>333775.98719999997</v>
      </c>
    </row>
    <row r="956" spans="1:23" ht="12.75" customHeight="1" x14ac:dyDescent="0.2">
      <c r="A956" s="1" t="s">
        <v>23</v>
      </c>
      <c r="B956" s="2">
        <v>3558000</v>
      </c>
      <c r="C956" s="2">
        <v>3409091.57</v>
      </c>
      <c r="D956" s="2">
        <v>148908.43</v>
      </c>
      <c r="E956" s="2">
        <v>4.1852</v>
      </c>
      <c r="F956" s="2">
        <v>56342.080000000002</v>
      </c>
      <c r="I956" s="2">
        <v>3352749.49</v>
      </c>
      <c r="K956" s="1" t="s">
        <v>282</v>
      </c>
      <c r="L956" s="1" t="s">
        <v>487</v>
      </c>
      <c r="N956" s="1" t="s">
        <v>283</v>
      </c>
      <c r="O956" s="1" t="s">
        <v>488</v>
      </c>
      <c r="Q956" s="3">
        <v>43809</v>
      </c>
      <c r="R956" s="2">
        <v>3558000</v>
      </c>
      <c r="S956" s="2">
        <v>0</v>
      </c>
      <c r="T956" s="2">
        <v>0</v>
      </c>
      <c r="U956" s="2">
        <v>3352749.49</v>
      </c>
      <c r="V956" s="2">
        <v>0</v>
      </c>
      <c r="W956" s="2">
        <v>3352749.49</v>
      </c>
    </row>
    <row r="957" spans="1:23" ht="12.75" customHeight="1" x14ac:dyDescent="0.2">
      <c r="A957" s="1" t="s">
        <v>23</v>
      </c>
      <c r="B957" s="2">
        <v>5224</v>
      </c>
      <c r="C957" s="2">
        <v>5184.55</v>
      </c>
      <c r="D957" s="2">
        <v>39.450000000000003</v>
      </c>
      <c r="E957" s="2">
        <v>0.75519999999999998</v>
      </c>
      <c r="F957" s="2">
        <v>688.63</v>
      </c>
      <c r="I957" s="2">
        <v>4495.92</v>
      </c>
      <c r="K957" s="1" t="s">
        <v>399</v>
      </c>
      <c r="L957" s="1" t="s">
        <v>487</v>
      </c>
      <c r="N957" s="1" t="s">
        <v>400</v>
      </c>
      <c r="O957" s="1" t="s">
        <v>488</v>
      </c>
      <c r="Q957" s="3">
        <v>43809</v>
      </c>
      <c r="R957" s="2">
        <v>5224</v>
      </c>
      <c r="S957" s="2">
        <v>688.63</v>
      </c>
      <c r="T957" s="2">
        <v>0</v>
      </c>
      <c r="U957" s="2">
        <v>4495.92</v>
      </c>
      <c r="V957" s="2">
        <v>0</v>
      </c>
      <c r="W957" s="2">
        <v>5184.55</v>
      </c>
    </row>
    <row r="958" spans="1:23" ht="12.75" customHeight="1" x14ac:dyDescent="0.2">
      <c r="A958" s="1" t="s">
        <v>23</v>
      </c>
      <c r="B958" s="2">
        <v>9496</v>
      </c>
      <c r="C958" s="2">
        <v>5940.89</v>
      </c>
      <c r="D958" s="2">
        <v>3555.11</v>
      </c>
      <c r="E958" s="2">
        <v>37.438000000000002</v>
      </c>
      <c r="I958" s="2">
        <v>5940.89</v>
      </c>
      <c r="K958" s="1" t="s">
        <v>202</v>
      </c>
      <c r="L958" s="1" t="s">
        <v>487</v>
      </c>
      <c r="N958" s="1" t="s">
        <v>203</v>
      </c>
      <c r="O958" s="1" t="s">
        <v>488</v>
      </c>
      <c r="Q958" s="3">
        <v>43809</v>
      </c>
      <c r="R958" s="2">
        <v>9496</v>
      </c>
      <c r="S958" s="2">
        <v>0</v>
      </c>
      <c r="T958" s="2">
        <v>0</v>
      </c>
      <c r="U958" s="2">
        <v>5940.89</v>
      </c>
      <c r="V958" s="2">
        <v>0</v>
      </c>
      <c r="W958" s="2">
        <v>5940.89</v>
      </c>
    </row>
    <row r="959" spans="1:23" ht="12.75" customHeight="1" x14ac:dyDescent="0.2">
      <c r="A959" s="1" t="s">
        <v>23</v>
      </c>
      <c r="B959" s="2">
        <v>22500</v>
      </c>
      <c r="C959" s="2">
        <v>16907.88</v>
      </c>
      <c r="D959" s="2">
        <v>5592.12</v>
      </c>
      <c r="E959" s="2">
        <v>24.853899999999999</v>
      </c>
      <c r="F959" s="2">
        <v>772.11</v>
      </c>
      <c r="I959" s="2">
        <v>16135.77</v>
      </c>
      <c r="K959" s="1" t="s">
        <v>48</v>
      </c>
      <c r="L959" s="1" t="s">
        <v>487</v>
      </c>
      <c r="N959" s="1" t="s">
        <v>49</v>
      </c>
      <c r="O959" s="1" t="s">
        <v>488</v>
      </c>
      <c r="Q959" s="3">
        <v>43809</v>
      </c>
      <c r="R959" s="2">
        <v>22500</v>
      </c>
      <c r="S959" s="2">
        <v>772.11</v>
      </c>
      <c r="T959" s="2">
        <v>0</v>
      </c>
      <c r="U959" s="2">
        <v>16135.77</v>
      </c>
      <c r="V959" s="2">
        <v>0</v>
      </c>
      <c r="W959" s="2">
        <v>16907.88</v>
      </c>
    </row>
    <row r="960" spans="1:23" ht="12.75" customHeight="1" x14ac:dyDescent="0.2">
      <c r="A960" s="1" t="s">
        <v>23</v>
      </c>
      <c r="B960" s="2">
        <v>2504</v>
      </c>
      <c r="C960" s="2">
        <v>2117.61</v>
      </c>
      <c r="D960" s="2">
        <v>386.39</v>
      </c>
      <c r="E960" s="2">
        <v>15.430899999999999</v>
      </c>
      <c r="F960" s="2">
        <v>672.75</v>
      </c>
      <c r="I960" s="2">
        <v>1444.86</v>
      </c>
      <c r="K960" s="1" t="s">
        <v>220</v>
      </c>
      <c r="L960" s="1" t="s">
        <v>487</v>
      </c>
      <c r="N960" s="1" t="s">
        <v>221</v>
      </c>
      <c r="O960" s="1" t="s">
        <v>488</v>
      </c>
      <c r="Q960" s="3">
        <v>43809</v>
      </c>
      <c r="R960" s="2">
        <v>2504</v>
      </c>
      <c r="S960" s="2">
        <v>672.75</v>
      </c>
      <c r="T960" s="2">
        <v>0</v>
      </c>
      <c r="U960" s="2">
        <v>1444.86</v>
      </c>
      <c r="V960" s="2">
        <v>0</v>
      </c>
      <c r="W960" s="2">
        <v>2117.61</v>
      </c>
    </row>
    <row r="961" spans="1:23" ht="12.75" customHeight="1" x14ac:dyDescent="0.2">
      <c r="A961" s="1" t="s">
        <v>23</v>
      </c>
      <c r="B961" s="2">
        <v>596</v>
      </c>
      <c r="C961" s="2">
        <v>476.1</v>
      </c>
      <c r="D961" s="2">
        <v>119.9</v>
      </c>
      <c r="E961" s="2">
        <v>20.1174</v>
      </c>
      <c r="I961" s="2">
        <v>476.1</v>
      </c>
      <c r="K961" s="1" t="s">
        <v>228</v>
      </c>
      <c r="L961" s="1" t="s">
        <v>487</v>
      </c>
      <c r="N961" s="1" t="s">
        <v>229</v>
      </c>
      <c r="O961" s="1" t="s">
        <v>488</v>
      </c>
      <c r="Q961" s="3">
        <v>43809</v>
      </c>
      <c r="R961" s="2">
        <v>596</v>
      </c>
      <c r="S961" s="2">
        <v>0</v>
      </c>
      <c r="T961" s="2">
        <v>0</v>
      </c>
      <c r="U961" s="2">
        <v>476.1</v>
      </c>
      <c r="V961" s="2">
        <v>0</v>
      </c>
      <c r="W961" s="2">
        <v>476.1</v>
      </c>
    </row>
    <row r="962" spans="1:23" ht="12.75" customHeight="1" x14ac:dyDescent="0.2">
      <c r="A962" s="1" t="s">
        <v>23</v>
      </c>
      <c r="B962" s="2">
        <v>2004</v>
      </c>
      <c r="C962" s="2">
        <v>1805.13</v>
      </c>
      <c r="D962" s="2">
        <v>198.87</v>
      </c>
      <c r="E962" s="2">
        <v>9.9237000000000002</v>
      </c>
      <c r="F962" s="2">
        <v>344.32</v>
      </c>
      <c r="I962" s="2">
        <v>1460.81</v>
      </c>
      <c r="K962" s="1" t="s">
        <v>128</v>
      </c>
      <c r="L962" s="1" t="s">
        <v>487</v>
      </c>
      <c r="N962" s="1" t="s">
        <v>129</v>
      </c>
      <c r="O962" s="1" t="s">
        <v>488</v>
      </c>
      <c r="Q962" s="3">
        <v>43809</v>
      </c>
      <c r="R962" s="2">
        <v>2004</v>
      </c>
      <c r="S962" s="2">
        <v>344.32</v>
      </c>
      <c r="T962" s="2">
        <v>0</v>
      </c>
      <c r="U962" s="2">
        <v>1460.81</v>
      </c>
      <c r="V962" s="2">
        <v>0</v>
      </c>
      <c r="W962" s="2">
        <v>1805.13</v>
      </c>
    </row>
    <row r="963" spans="1:23" ht="12.75" customHeight="1" x14ac:dyDescent="0.2">
      <c r="A963" s="1" t="s">
        <v>23</v>
      </c>
      <c r="B963" s="2">
        <v>21000</v>
      </c>
      <c r="C963" s="2">
        <v>11440.39</v>
      </c>
      <c r="D963" s="2">
        <v>9559.61</v>
      </c>
      <c r="E963" s="2">
        <v>45.521999999999998</v>
      </c>
      <c r="I963" s="2">
        <v>11440.39</v>
      </c>
      <c r="K963" s="1" t="s">
        <v>38</v>
      </c>
      <c r="L963" s="1" t="s">
        <v>487</v>
      </c>
      <c r="N963" s="1" t="s">
        <v>39</v>
      </c>
      <c r="O963" s="1" t="s">
        <v>488</v>
      </c>
      <c r="Q963" s="3">
        <v>43809</v>
      </c>
      <c r="R963" s="2">
        <v>21000</v>
      </c>
      <c r="S963" s="2">
        <v>0</v>
      </c>
      <c r="T963" s="2">
        <v>0</v>
      </c>
      <c r="U963" s="2">
        <v>11440.39</v>
      </c>
      <c r="V963" s="2">
        <v>0</v>
      </c>
      <c r="W963" s="2">
        <v>11440.39</v>
      </c>
    </row>
    <row r="964" spans="1:23" ht="12.75" customHeight="1" x14ac:dyDescent="0.2">
      <c r="A964" s="1" t="s">
        <v>23</v>
      </c>
      <c r="B964" s="2">
        <v>189000</v>
      </c>
      <c r="C964" s="2">
        <v>179231.41</v>
      </c>
      <c r="D964" s="2">
        <v>9768.59</v>
      </c>
      <c r="E964" s="2">
        <v>5.1685999999999996</v>
      </c>
      <c r="F964" s="2">
        <v>19543.03</v>
      </c>
      <c r="I964" s="2">
        <v>159688.38</v>
      </c>
      <c r="K964" s="1" t="s">
        <v>214</v>
      </c>
      <c r="L964" s="1" t="s">
        <v>487</v>
      </c>
      <c r="N964" s="1" t="s">
        <v>215</v>
      </c>
      <c r="O964" s="1" t="s">
        <v>488</v>
      </c>
      <c r="Q964" s="3">
        <v>43809</v>
      </c>
      <c r="R964" s="2">
        <v>189000</v>
      </c>
      <c r="S964" s="2">
        <v>19543.03</v>
      </c>
      <c r="T964" s="2">
        <v>0</v>
      </c>
      <c r="U964" s="2">
        <v>159688.38</v>
      </c>
      <c r="V964" s="2">
        <v>0</v>
      </c>
      <c r="W964" s="2">
        <v>179231.41</v>
      </c>
    </row>
    <row r="965" spans="1:23" ht="12.75" customHeight="1" x14ac:dyDescent="0.2">
      <c r="A965" s="1" t="s">
        <v>23</v>
      </c>
      <c r="B965" s="2">
        <v>1075004</v>
      </c>
      <c r="C965" s="2">
        <v>1063627.652</v>
      </c>
      <c r="D965" s="2">
        <v>11376.348</v>
      </c>
      <c r="E965" s="2">
        <v>1.0583</v>
      </c>
      <c r="H965" s="2">
        <v>14653.852000000001</v>
      </c>
      <c r="I965" s="2">
        <v>1048973.8</v>
      </c>
      <c r="K965" s="1" t="s">
        <v>383</v>
      </c>
      <c r="L965" s="1" t="s">
        <v>487</v>
      </c>
      <c r="N965" s="1" t="s">
        <v>384</v>
      </c>
      <c r="O965" s="1" t="s">
        <v>488</v>
      </c>
      <c r="Q965" s="3">
        <v>43809</v>
      </c>
      <c r="R965" s="2">
        <v>1075004</v>
      </c>
      <c r="S965" s="2">
        <v>77962.990000000005</v>
      </c>
      <c r="T965" s="2">
        <v>0</v>
      </c>
      <c r="U965" s="2">
        <v>985664.64</v>
      </c>
      <c r="V965" s="2">
        <v>0</v>
      </c>
      <c r="W965" s="2">
        <v>1063627.6299999999</v>
      </c>
    </row>
    <row r="966" spans="1:23" ht="12.75" customHeight="1" x14ac:dyDescent="0.2">
      <c r="A966" s="1" t="s">
        <v>23</v>
      </c>
      <c r="B966" s="2">
        <v>213950</v>
      </c>
      <c r="C966" s="2">
        <v>214783.67</v>
      </c>
      <c r="D966" s="2">
        <v>-833.67</v>
      </c>
      <c r="E966" s="2">
        <v>-0.38969999999999999</v>
      </c>
      <c r="H966" s="2">
        <v>7080.78</v>
      </c>
      <c r="I966" s="2">
        <v>207702.89</v>
      </c>
      <c r="K966" s="1" t="s">
        <v>90</v>
      </c>
      <c r="L966" s="1" t="s">
        <v>487</v>
      </c>
      <c r="N966" s="1" t="s">
        <v>91</v>
      </c>
      <c r="O966" s="1" t="s">
        <v>488</v>
      </c>
      <c r="Q966" s="3">
        <v>43809</v>
      </c>
      <c r="R966" s="2">
        <v>213950</v>
      </c>
      <c r="S966" s="2">
        <v>16521.82</v>
      </c>
      <c r="T966" s="2">
        <v>0</v>
      </c>
      <c r="U966" s="2">
        <v>198261.85</v>
      </c>
      <c r="V966" s="2">
        <v>0</v>
      </c>
      <c r="W966" s="2">
        <v>214783.67</v>
      </c>
    </row>
    <row r="967" spans="1:23" ht="12.75" customHeight="1" x14ac:dyDescent="0.2">
      <c r="A967" s="1" t="s">
        <v>23</v>
      </c>
      <c r="B967" s="2">
        <v>5000</v>
      </c>
      <c r="C967" s="2">
        <v>4720.5</v>
      </c>
      <c r="D967" s="2">
        <v>279.5</v>
      </c>
      <c r="E967" s="2">
        <v>5.59</v>
      </c>
      <c r="I967" s="2">
        <v>4720.5</v>
      </c>
      <c r="K967" s="1" t="s">
        <v>206</v>
      </c>
      <c r="L967" s="1" t="s">
        <v>487</v>
      </c>
      <c r="N967" s="1" t="s">
        <v>207</v>
      </c>
      <c r="O967" s="1" t="s">
        <v>488</v>
      </c>
      <c r="Q967" s="3">
        <v>43809</v>
      </c>
      <c r="R967" s="2">
        <v>5000</v>
      </c>
      <c r="S967" s="2">
        <v>0</v>
      </c>
      <c r="T967" s="2">
        <v>0</v>
      </c>
      <c r="U967" s="2">
        <v>4720.5</v>
      </c>
      <c r="V967" s="2">
        <v>0</v>
      </c>
      <c r="W967" s="2">
        <v>4720.5</v>
      </c>
    </row>
    <row r="968" spans="1:23" ht="12.75" customHeight="1" x14ac:dyDescent="0.2">
      <c r="A968" s="1" t="s">
        <v>23</v>
      </c>
      <c r="B968" s="2">
        <v>10866</v>
      </c>
      <c r="C968" s="2">
        <v>10534.38</v>
      </c>
      <c r="D968" s="2">
        <v>331.62</v>
      </c>
      <c r="E968" s="2">
        <v>3.0518999999999998</v>
      </c>
      <c r="I968" s="2">
        <v>10534.38</v>
      </c>
      <c r="K968" s="1" t="s">
        <v>24</v>
      </c>
      <c r="L968" s="1" t="s">
        <v>487</v>
      </c>
      <c r="N968" s="1" t="s">
        <v>26</v>
      </c>
      <c r="O968" s="1" t="s">
        <v>488</v>
      </c>
      <c r="Q968" s="3">
        <v>43809</v>
      </c>
      <c r="R968" s="2">
        <v>10866</v>
      </c>
      <c r="S968" s="2">
        <v>1006.62</v>
      </c>
      <c r="T968" s="2">
        <v>0</v>
      </c>
      <c r="U968" s="2">
        <v>9527.76</v>
      </c>
      <c r="V968" s="2">
        <v>0</v>
      </c>
      <c r="W968" s="2">
        <v>10534.38</v>
      </c>
    </row>
    <row r="969" spans="1:23" ht="12.75" customHeight="1" x14ac:dyDescent="0.2">
      <c r="A969" s="1" t="s">
        <v>23</v>
      </c>
      <c r="B969" s="2">
        <v>2604</v>
      </c>
      <c r="C969" s="2">
        <v>2410.2399999999998</v>
      </c>
      <c r="D969" s="2">
        <v>193.76</v>
      </c>
      <c r="E969" s="2">
        <v>7.4409000000000001</v>
      </c>
      <c r="I969" s="2">
        <v>2410.2399999999998</v>
      </c>
      <c r="K969" s="1" t="s">
        <v>110</v>
      </c>
      <c r="L969" s="1" t="s">
        <v>487</v>
      </c>
      <c r="N969" s="1" t="s">
        <v>111</v>
      </c>
      <c r="O969" s="1" t="s">
        <v>488</v>
      </c>
      <c r="Q969" s="3">
        <v>43809</v>
      </c>
      <c r="R969" s="2">
        <v>2604</v>
      </c>
      <c r="S969" s="2">
        <v>344.32</v>
      </c>
      <c r="T969" s="2">
        <v>0</v>
      </c>
      <c r="U969" s="2">
        <v>2065.92</v>
      </c>
      <c r="V969" s="2">
        <v>0</v>
      </c>
      <c r="W969" s="2">
        <v>2410.2399999999998</v>
      </c>
    </row>
    <row r="970" spans="1:23" ht="12.75" customHeight="1" x14ac:dyDescent="0.2">
      <c r="A970" s="1" t="s">
        <v>23</v>
      </c>
      <c r="B970" s="2">
        <v>1040</v>
      </c>
      <c r="C970" s="2">
        <v>1032.79</v>
      </c>
      <c r="D970" s="2">
        <v>7.21</v>
      </c>
      <c r="E970" s="2">
        <v>0.69330000000000003</v>
      </c>
      <c r="G970" s="2">
        <v>344.32</v>
      </c>
      <c r="I970" s="2">
        <v>688.47</v>
      </c>
      <c r="K970" s="1" t="s">
        <v>136</v>
      </c>
      <c r="L970" s="1" t="s">
        <v>487</v>
      </c>
      <c r="N970" s="1" t="s">
        <v>137</v>
      </c>
      <c r="O970" s="1" t="s">
        <v>488</v>
      </c>
      <c r="Q970" s="3">
        <v>43809</v>
      </c>
      <c r="R970" s="2">
        <v>1040</v>
      </c>
      <c r="S970" s="2">
        <v>0</v>
      </c>
      <c r="T970" s="2">
        <v>0</v>
      </c>
      <c r="U970" s="2">
        <v>688.47</v>
      </c>
      <c r="V970" s="2">
        <v>0</v>
      </c>
      <c r="W970" s="2">
        <v>688.47</v>
      </c>
    </row>
    <row r="971" spans="1:23" ht="12.75" customHeight="1" x14ac:dyDescent="0.2">
      <c r="A971" s="1" t="s">
        <v>23</v>
      </c>
      <c r="B971" s="2">
        <v>9996</v>
      </c>
      <c r="C971" s="2">
        <v>9292.6020000000008</v>
      </c>
      <c r="D971" s="2">
        <v>703.39800000000002</v>
      </c>
      <c r="E971" s="2">
        <v>7.0368000000000004</v>
      </c>
      <c r="H971" s="2">
        <v>152.702</v>
      </c>
      <c r="I971" s="2">
        <v>9139.9</v>
      </c>
      <c r="K971" s="1" t="s">
        <v>162</v>
      </c>
      <c r="L971" s="1" t="s">
        <v>487</v>
      </c>
      <c r="N971" s="1" t="s">
        <v>163</v>
      </c>
      <c r="O971" s="1" t="s">
        <v>488</v>
      </c>
      <c r="Q971" s="3">
        <v>43809</v>
      </c>
      <c r="R971" s="2">
        <v>9996</v>
      </c>
      <c r="S971" s="2">
        <v>0</v>
      </c>
      <c r="T971" s="2">
        <v>449.0265</v>
      </c>
      <c r="U971" s="2">
        <v>8843.57</v>
      </c>
      <c r="V971" s="2">
        <v>0</v>
      </c>
      <c r="W971" s="2">
        <v>9292.5964999999997</v>
      </c>
    </row>
    <row r="972" spans="1:23" ht="12.75" customHeight="1" x14ac:dyDescent="0.2">
      <c r="A972" s="1" t="s">
        <v>23</v>
      </c>
      <c r="B972" s="2">
        <v>66099</v>
      </c>
      <c r="C972" s="2">
        <v>66088.210000000006</v>
      </c>
      <c r="D972" s="2">
        <v>10.79</v>
      </c>
      <c r="E972" s="2">
        <v>1.6299999999999999E-2</v>
      </c>
      <c r="I972" s="2">
        <v>66088.210000000006</v>
      </c>
      <c r="K972" s="1" t="s">
        <v>30</v>
      </c>
      <c r="L972" s="1" t="s">
        <v>487</v>
      </c>
      <c r="N972" s="1" t="s">
        <v>31</v>
      </c>
      <c r="O972" s="1" t="s">
        <v>488</v>
      </c>
      <c r="Q972" s="3">
        <v>43809</v>
      </c>
      <c r="R972" s="2">
        <v>66099</v>
      </c>
      <c r="S972" s="2">
        <v>0</v>
      </c>
      <c r="T972" s="2">
        <v>6438.1660000000002</v>
      </c>
      <c r="U972" s="2">
        <v>59650.879999999997</v>
      </c>
      <c r="V972" s="2">
        <v>0</v>
      </c>
      <c r="W972" s="2">
        <v>66089.046000000002</v>
      </c>
    </row>
    <row r="973" spans="1:23" ht="12.75" customHeight="1" x14ac:dyDescent="0.2">
      <c r="A973" s="1" t="s">
        <v>23</v>
      </c>
      <c r="B973" s="2">
        <v>6204</v>
      </c>
      <c r="C973" s="2">
        <v>6054.75</v>
      </c>
      <c r="D973" s="2">
        <v>149.25</v>
      </c>
      <c r="E973" s="2">
        <v>2.4056999999999999</v>
      </c>
      <c r="I973" s="2">
        <v>6054.75</v>
      </c>
      <c r="K973" s="1" t="s">
        <v>190</v>
      </c>
      <c r="L973" s="1" t="s">
        <v>487</v>
      </c>
      <c r="N973" s="1" t="s">
        <v>191</v>
      </c>
      <c r="O973" s="1" t="s">
        <v>488</v>
      </c>
      <c r="Q973" s="3">
        <v>43809</v>
      </c>
      <c r="R973" s="2">
        <v>6204</v>
      </c>
      <c r="S973" s="2">
        <v>0</v>
      </c>
      <c r="T973" s="2">
        <v>0</v>
      </c>
      <c r="U973" s="2">
        <v>6054.75</v>
      </c>
      <c r="V973" s="2">
        <v>0</v>
      </c>
      <c r="W973" s="2">
        <v>6054.75</v>
      </c>
    </row>
    <row r="974" spans="1:23" ht="12.75" customHeight="1" x14ac:dyDescent="0.2">
      <c r="A974" s="1" t="s">
        <v>23</v>
      </c>
      <c r="B974" s="2">
        <v>1604013.77</v>
      </c>
      <c r="C974" s="2">
        <v>1604496.63</v>
      </c>
      <c r="D974" s="2">
        <v>-482.86</v>
      </c>
      <c r="E974" s="2">
        <v>-3.0099999999999998E-2</v>
      </c>
      <c r="H974" s="2">
        <v>2397.75</v>
      </c>
      <c r="I974" s="2">
        <v>1602098.88</v>
      </c>
      <c r="K974" s="1" t="s">
        <v>270</v>
      </c>
      <c r="L974" s="1" t="s">
        <v>487</v>
      </c>
      <c r="N974" s="1" t="s">
        <v>271</v>
      </c>
      <c r="O974" s="1" t="s">
        <v>488</v>
      </c>
      <c r="Q974" s="3">
        <v>43809</v>
      </c>
      <c r="R974" s="2">
        <v>1604013.77</v>
      </c>
      <c r="S974" s="2">
        <v>0</v>
      </c>
      <c r="T974" s="2">
        <v>4207.91</v>
      </c>
      <c r="U974" s="2">
        <v>1600288.72</v>
      </c>
      <c r="V974" s="2">
        <v>0</v>
      </c>
      <c r="W974" s="2">
        <v>1604496.63</v>
      </c>
    </row>
    <row r="975" spans="1:23" ht="12.75" customHeight="1" x14ac:dyDescent="0.2">
      <c r="A975" s="1" t="s">
        <v>23</v>
      </c>
      <c r="B975" s="2">
        <v>958</v>
      </c>
      <c r="C975" s="2">
        <v>952.63</v>
      </c>
      <c r="D975" s="2">
        <v>5.37</v>
      </c>
      <c r="E975" s="2">
        <v>0.5605</v>
      </c>
      <c r="I975" s="2">
        <v>952.63</v>
      </c>
      <c r="K975" s="1" t="s">
        <v>407</v>
      </c>
      <c r="L975" s="1" t="s">
        <v>487</v>
      </c>
      <c r="N975" s="1" t="s">
        <v>408</v>
      </c>
      <c r="O975" s="1" t="s">
        <v>488</v>
      </c>
      <c r="Q975" s="3">
        <v>43809</v>
      </c>
      <c r="R975" s="2">
        <v>958</v>
      </c>
      <c r="S975" s="2">
        <v>0</v>
      </c>
      <c r="T975" s="2">
        <v>0</v>
      </c>
      <c r="U975" s="2">
        <v>952.63</v>
      </c>
      <c r="V975" s="2">
        <v>0</v>
      </c>
      <c r="W975" s="2">
        <v>952.63</v>
      </c>
    </row>
    <row r="976" spans="1:23" ht="12.75" customHeight="1" x14ac:dyDescent="0.2">
      <c r="A976" s="1" t="s">
        <v>23</v>
      </c>
      <c r="B976" s="2">
        <v>3250</v>
      </c>
      <c r="C976" s="2">
        <v>2494.52</v>
      </c>
      <c r="D976" s="2">
        <v>755.48</v>
      </c>
      <c r="E976" s="2">
        <v>23.2455</v>
      </c>
      <c r="I976" s="2">
        <v>2494.52</v>
      </c>
      <c r="K976" s="1" t="s">
        <v>268</v>
      </c>
      <c r="L976" s="1" t="s">
        <v>487</v>
      </c>
      <c r="N976" s="1" t="s">
        <v>269</v>
      </c>
      <c r="O976" s="1" t="s">
        <v>488</v>
      </c>
      <c r="Q976" s="3">
        <v>43809</v>
      </c>
      <c r="R976" s="2">
        <v>3250</v>
      </c>
      <c r="S976" s="2">
        <v>0</v>
      </c>
      <c r="T976" s="2">
        <v>0</v>
      </c>
      <c r="U976" s="2">
        <v>2494.52</v>
      </c>
      <c r="V976" s="2">
        <v>0</v>
      </c>
      <c r="W976" s="2">
        <v>2494.52</v>
      </c>
    </row>
    <row r="977" spans="1:23" ht="12.75" customHeight="1" x14ac:dyDescent="0.2">
      <c r="A977" s="1" t="s">
        <v>23</v>
      </c>
      <c r="B977" s="2">
        <v>996</v>
      </c>
      <c r="C977" s="2">
        <v>827.88</v>
      </c>
      <c r="D977" s="2">
        <v>168.12</v>
      </c>
      <c r="E977" s="2">
        <v>16.8795</v>
      </c>
      <c r="I977" s="2">
        <v>827.88</v>
      </c>
      <c r="K977" s="1" t="s">
        <v>52</v>
      </c>
      <c r="L977" s="1" t="s">
        <v>487</v>
      </c>
      <c r="N977" s="1" t="s">
        <v>53</v>
      </c>
      <c r="O977" s="1" t="s">
        <v>488</v>
      </c>
      <c r="Q977" s="3">
        <v>43809</v>
      </c>
      <c r="R977" s="2">
        <v>996</v>
      </c>
      <c r="S977" s="2">
        <v>0</v>
      </c>
      <c r="T977" s="2">
        <v>0</v>
      </c>
      <c r="U977" s="2">
        <v>827.88</v>
      </c>
      <c r="V977" s="2">
        <v>0</v>
      </c>
      <c r="W977" s="2">
        <v>827.88</v>
      </c>
    </row>
    <row r="978" spans="1:23" ht="12.75" customHeight="1" x14ac:dyDescent="0.2">
      <c r="A978" s="1" t="s">
        <v>23</v>
      </c>
      <c r="B978" s="2">
        <v>1000</v>
      </c>
      <c r="C978" s="2">
        <v>979.06</v>
      </c>
      <c r="D978" s="2">
        <v>20.94</v>
      </c>
      <c r="E978" s="2">
        <v>2.0939999999999999</v>
      </c>
      <c r="I978" s="2">
        <v>979.06</v>
      </c>
      <c r="K978" s="1" t="s">
        <v>292</v>
      </c>
      <c r="L978" s="1" t="s">
        <v>487</v>
      </c>
      <c r="N978" s="1" t="s">
        <v>293</v>
      </c>
      <c r="O978" s="1" t="s">
        <v>488</v>
      </c>
      <c r="Q978" s="3">
        <v>43809</v>
      </c>
      <c r="R978" s="2">
        <v>1000</v>
      </c>
      <c r="S978" s="2">
        <v>0</v>
      </c>
      <c r="T978" s="2">
        <v>0</v>
      </c>
      <c r="U978" s="2">
        <v>979.06</v>
      </c>
      <c r="V978" s="2">
        <v>0</v>
      </c>
      <c r="W978" s="2">
        <v>979.06</v>
      </c>
    </row>
    <row r="979" spans="1:23" ht="12.75" customHeight="1" x14ac:dyDescent="0.2">
      <c r="A979" s="1" t="s">
        <v>23</v>
      </c>
      <c r="B979" s="2">
        <v>1059</v>
      </c>
      <c r="C979" s="2">
        <v>1050.0899999999999</v>
      </c>
      <c r="D979" s="2">
        <v>8.91</v>
      </c>
      <c r="E979" s="2">
        <v>0.84140000000000004</v>
      </c>
      <c r="I979" s="2">
        <v>1050.0899999999999</v>
      </c>
      <c r="K979" s="1" t="s">
        <v>405</v>
      </c>
      <c r="L979" s="1" t="s">
        <v>487</v>
      </c>
      <c r="N979" s="1" t="s">
        <v>406</v>
      </c>
      <c r="O979" s="1" t="s">
        <v>488</v>
      </c>
      <c r="Q979" s="3">
        <v>43809</v>
      </c>
      <c r="R979" s="2">
        <v>1059</v>
      </c>
      <c r="S979" s="2">
        <v>0</v>
      </c>
      <c r="T979" s="2">
        <v>0</v>
      </c>
      <c r="U979" s="2">
        <v>1050.0899999999999</v>
      </c>
      <c r="V979" s="2">
        <v>0</v>
      </c>
      <c r="W979" s="2">
        <v>1050.0899999999999</v>
      </c>
    </row>
    <row r="980" spans="1:23" ht="12.75" customHeight="1" x14ac:dyDescent="0.2">
      <c r="A980" s="1" t="s">
        <v>23</v>
      </c>
      <c r="B980" s="2">
        <v>1004</v>
      </c>
      <c r="C980" s="2">
        <v>518.67999999999995</v>
      </c>
      <c r="D980" s="2">
        <v>485.32</v>
      </c>
      <c r="E980" s="2">
        <v>48.3386</v>
      </c>
      <c r="I980" s="2">
        <v>518.67999999999995</v>
      </c>
      <c r="K980" s="1" t="s">
        <v>144</v>
      </c>
      <c r="L980" s="1" t="s">
        <v>487</v>
      </c>
      <c r="N980" s="1" t="s">
        <v>145</v>
      </c>
      <c r="O980" s="1" t="s">
        <v>488</v>
      </c>
      <c r="Q980" s="3">
        <v>43809</v>
      </c>
      <c r="R980" s="2">
        <v>1004</v>
      </c>
      <c r="S980" s="2">
        <v>0</v>
      </c>
      <c r="T980" s="2">
        <v>0</v>
      </c>
      <c r="U980" s="2">
        <v>518.67999999999995</v>
      </c>
      <c r="V980" s="2">
        <v>0</v>
      </c>
      <c r="W980" s="2">
        <v>518.67999999999995</v>
      </c>
    </row>
    <row r="981" spans="1:23" ht="12.75" customHeight="1" x14ac:dyDescent="0.2">
      <c r="A981" s="1" t="s">
        <v>23</v>
      </c>
      <c r="B981" s="2">
        <v>2004</v>
      </c>
      <c r="C981" s="2">
        <v>1832.143</v>
      </c>
      <c r="D981" s="2">
        <v>171.857</v>
      </c>
      <c r="E981" s="2">
        <v>8.5756999999999994</v>
      </c>
      <c r="H981" s="2">
        <v>1832.143</v>
      </c>
      <c r="K981" s="1" t="s">
        <v>352</v>
      </c>
      <c r="L981" s="1" t="s">
        <v>487</v>
      </c>
      <c r="N981" s="1" t="s">
        <v>353</v>
      </c>
      <c r="O981" s="1" t="s">
        <v>488</v>
      </c>
      <c r="Q981" s="3">
        <v>43809</v>
      </c>
      <c r="R981" s="2">
        <v>2004</v>
      </c>
      <c r="S981" s="2">
        <v>0</v>
      </c>
      <c r="T981" s="2">
        <v>1832.143</v>
      </c>
      <c r="U981" s="2">
        <v>0</v>
      </c>
      <c r="V981" s="2">
        <v>0</v>
      </c>
      <c r="W981" s="2">
        <v>1832.143</v>
      </c>
    </row>
    <row r="982" spans="1:23" ht="12.75" customHeight="1" x14ac:dyDescent="0.2">
      <c r="A982" s="1" t="s">
        <v>23</v>
      </c>
      <c r="B982" s="2">
        <v>4000</v>
      </c>
      <c r="C982" s="2">
        <v>3976.88</v>
      </c>
      <c r="D982" s="2">
        <v>23.12</v>
      </c>
      <c r="E982" s="2">
        <v>0.57799999999999996</v>
      </c>
      <c r="I982" s="2">
        <v>3976.88</v>
      </c>
      <c r="K982" s="1" t="s">
        <v>164</v>
      </c>
      <c r="L982" s="1" t="s">
        <v>487</v>
      </c>
      <c r="N982" s="1" t="s">
        <v>165</v>
      </c>
      <c r="O982" s="1" t="s">
        <v>488</v>
      </c>
      <c r="Q982" s="3">
        <v>43809</v>
      </c>
      <c r="R982" s="2">
        <v>4000</v>
      </c>
      <c r="S982" s="2">
        <v>0</v>
      </c>
      <c r="T982" s="2">
        <v>0</v>
      </c>
      <c r="U982" s="2">
        <v>3976.88</v>
      </c>
      <c r="V982" s="2">
        <v>0</v>
      </c>
      <c r="W982" s="2">
        <v>3976.88</v>
      </c>
    </row>
    <row r="983" spans="1:23" ht="12.75" customHeight="1" x14ac:dyDescent="0.2">
      <c r="A983" s="1" t="s">
        <v>23</v>
      </c>
      <c r="B983" s="2">
        <v>1504</v>
      </c>
      <c r="C983" s="2">
        <v>921.71</v>
      </c>
      <c r="D983" s="2">
        <v>582.29</v>
      </c>
      <c r="E983" s="2">
        <v>38.716099999999997</v>
      </c>
      <c r="I983" s="2">
        <v>921.71</v>
      </c>
      <c r="K983" s="1" t="s">
        <v>40</v>
      </c>
      <c r="L983" s="1" t="s">
        <v>487</v>
      </c>
      <c r="N983" s="1" t="s">
        <v>41</v>
      </c>
      <c r="O983" s="1" t="s">
        <v>488</v>
      </c>
      <c r="Q983" s="3">
        <v>43809</v>
      </c>
      <c r="R983" s="2">
        <v>1504</v>
      </c>
      <c r="S983" s="2">
        <v>0</v>
      </c>
      <c r="T983" s="2">
        <v>0</v>
      </c>
      <c r="U983" s="2">
        <v>921.71</v>
      </c>
      <c r="V983" s="2">
        <v>0</v>
      </c>
      <c r="W983" s="2">
        <v>921.71</v>
      </c>
    </row>
    <row r="984" spans="1:23" ht="12.75" customHeight="1" x14ac:dyDescent="0.2">
      <c r="A984" s="1" t="s">
        <v>23</v>
      </c>
      <c r="B984" s="2">
        <v>2996</v>
      </c>
      <c r="C984" s="2">
        <v>2906.05</v>
      </c>
      <c r="D984" s="2">
        <v>89.95</v>
      </c>
      <c r="E984" s="2">
        <v>3.0023</v>
      </c>
      <c r="I984" s="2">
        <v>2906.05</v>
      </c>
      <c r="K984" s="1" t="s">
        <v>114</v>
      </c>
      <c r="L984" s="1" t="s">
        <v>487</v>
      </c>
      <c r="N984" s="1" t="s">
        <v>115</v>
      </c>
      <c r="O984" s="1" t="s">
        <v>488</v>
      </c>
      <c r="Q984" s="3">
        <v>43809</v>
      </c>
      <c r="R984" s="2">
        <v>2996</v>
      </c>
      <c r="S984" s="2">
        <v>0</v>
      </c>
      <c r="T984" s="2">
        <v>0</v>
      </c>
      <c r="U984" s="2">
        <v>2906.05</v>
      </c>
      <c r="V984" s="2">
        <v>0</v>
      </c>
      <c r="W984" s="2">
        <v>2906.05</v>
      </c>
    </row>
    <row r="985" spans="1:23" ht="12.75" customHeight="1" x14ac:dyDescent="0.2">
      <c r="A985" s="1" t="s">
        <v>23</v>
      </c>
      <c r="B985" s="2">
        <v>16306</v>
      </c>
      <c r="C985" s="2">
        <v>16305.94</v>
      </c>
      <c r="D985" s="2">
        <v>0.06</v>
      </c>
      <c r="E985" s="2">
        <v>4.0000000000000002E-4</v>
      </c>
      <c r="I985" s="2">
        <v>16305.94</v>
      </c>
      <c r="K985" s="1" t="s">
        <v>44</v>
      </c>
      <c r="L985" s="1" t="s">
        <v>487</v>
      </c>
      <c r="N985" s="1" t="s">
        <v>45</v>
      </c>
      <c r="O985" s="1" t="s">
        <v>488</v>
      </c>
      <c r="Q985" s="3">
        <v>43809</v>
      </c>
      <c r="R985" s="2">
        <v>16306</v>
      </c>
      <c r="S985" s="2">
        <v>0</v>
      </c>
      <c r="T985" s="2">
        <v>0</v>
      </c>
      <c r="U985" s="2">
        <v>16305.94</v>
      </c>
      <c r="V985" s="2">
        <v>0</v>
      </c>
      <c r="W985" s="2">
        <v>16305.94</v>
      </c>
    </row>
    <row r="986" spans="1:23" ht="12.75" customHeight="1" x14ac:dyDescent="0.2">
      <c r="A986" s="1" t="s">
        <v>23</v>
      </c>
      <c r="B986" s="2">
        <v>996</v>
      </c>
      <c r="C986" s="2">
        <v>560.70000000000005</v>
      </c>
      <c r="D986" s="2">
        <v>435.3</v>
      </c>
      <c r="E986" s="2">
        <v>43.704799999999999</v>
      </c>
      <c r="I986" s="2">
        <v>560.70000000000005</v>
      </c>
      <c r="K986" s="1" t="s">
        <v>100</v>
      </c>
      <c r="L986" s="1" t="s">
        <v>487</v>
      </c>
      <c r="N986" s="1" t="s">
        <v>101</v>
      </c>
      <c r="O986" s="1" t="s">
        <v>488</v>
      </c>
      <c r="Q986" s="3">
        <v>43809</v>
      </c>
      <c r="R986" s="2">
        <v>996</v>
      </c>
      <c r="S986" s="2">
        <v>0</v>
      </c>
      <c r="T986" s="2">
        <v>0</v>
      </c>
      <c r="U986" s="2">
        <v>560.70000000000005</v>
      </c>
      <c r="V986" s="2">
        <v>0</v>
      </c>
      <c r="W986" s="2">
        <v>560.70000000000005</v>
      </c>
    </row>
    <row r="987" spans="1:23" ht="12.75" customHeight="1" x14ac:dyDescent="0.2">
      <c r="A987" s="1" t="s">
        <v>23</v>
      </c>
      <c r="B987" s="2">
        <v>3000</v>
      </c>
      <c r="C987" s="2">
        <v>2983.64</v>
      </c>
      <c r="D987" s="2">
        <v>16.36</v>
      </c>
      <c r="E987" s="2">
        <v>0.54530000000000001</v>
      </c>
      <c r="I987" s="2">
        <v>2983.64</v>
      </c>
      <c r="K987" s="1" t="s">
        <v>276</v>
      </c>
      <c r="L987" s="1" t="s">
        <v>487</v>
      </c>
      <c r="N987" s="1" t="s">
        <v>277</v>
      </c>
      <c r="O987" s="1" t="s">
        <v>488</v>
      </c>
      <c r="Q987" s="3">
        <v>43809</v>
      </c>
      <c r="R987" s="2">
        <v>3000</v>
      </c>
      <c r="S987" s="2">
        <v>0</v>
      </c>
      <c r="T987" s="2">
        <v>0</v>
      </c>
      <c r="U987" s="2">
        <v>2983.64</v>
      </c>
      <c r="V987" s="2">
        <v>0</v>
      </c>
      <c r="W987" s="2">
        <v>2983.64</v>
      </c>
    </row>
    <row r="988" spans="1:23" ht="12.75" customHeight="1" x14ac:dyDescent="0.2">
      <c r="A988" s="1" t="s">
        <v>23</v>
      </c>
      <c r="B988" s="2">
        <v>1000</v>
      </c>
      <c r="C988" s="2">
        <v>800.06</v>
      </c>
      <c r="D988" s="2">
        <v>199.94</v>
      </c>
      <c r="E988" s="2">
        <v>19.994</v>
      </c>
      <c r="I988" s="2">
        <v>800.06</v>
      </c>
      <c r="K988" s="1" t="s">
        <v>192</v>
      </c>
      <c r="L988" s="1" t="s">
        <v>487</v>
      </c>
      <c r="N988" s="1" t="s">
        <v>193</v>
      </c>
      <c r="O988" s="1" t="s">
        <v>488</v>
      </c>
      <c r="Q988" s="3">
        <v>43809</v>
      </c>
      <c r="R988" s="2">
        <v>1000</v>
      </c>
      <c r="S988" s="2">
        <v>0</v>
      </c>
      <c r="T988" s="2">
        <v>0</v>
      </c>
      <c r="U988" s="2">
        <v>800.06</v>
      </c>
      <c r="V988" s="2">
        <v>0</v>
      </c>
      <c r="W988" s="2">
        <v>800.06</v>
      </c>
    </row>
    <row r="989" spans="1:23" ht="12.75" customHeight="1" x14ac:dyDescent="0.2">
      <c r="A989" s="1" t="s">
        <v>23</v>
      </c>
      <c r="B989" s="2">
        <v>2000</v>
      </c>
      <c r="C989" s="2">
        <v>1948.15</v>
      </c>
      <c r="D989" s="2">
        <v>51.85</v>
      </c>
      <c r="E989" s="2">
        <v>2.5924999999999998</v>
      </c>
      <c r="I989" s="2">
        <v>1948.15</v>
      </c>
      <c r="K989" s="1" t="s">
        <v>28</v>
      </c>
      <c r="L989" s="1" t="s">
        <v>487</v>
      </c>
      <c r="N989" s="1" t="s">
        <v>29</v>
      </c>
      <c r="O989" s="1" t="s">
        <v>488</v>
      </c>
      <c r="Q989" s="3">
        <v>43809</v>
      </c>
      <c r="R989" s="2">
        <v>2000</v>
      </c>
      <c r="S989" s="2">
        <v>0</v>
      </c>
      <c r="T989" s="2">
        <v>0</v>
      </c>
      <c r="U989" s="2">
        <v>1948.15</v>
      </c>
      <c r="V989" s="2">
        <v>0</v>
      </c>
      <c r="W989" s="2">
        <v>1948.15</v>
      </c>
    </row>
    <row r="990" spans="1:23" ht="12.75" customHeight="1" x14ac:dyDescent="0.2">
      <c r="A990" s="1" t="s">
        <v>23</v>
      </c>
      <c r="B990" s="2">
        <v>3000</v>
      </c>
      <c r="C990" s="2">
        <v>2347.3000000000002</v>
      </c>
      <c r="D990" s="2">
        <v>652.70000000000005</v>
      </c>
      <c r="E990" s="2">
        <v>21.756699999999999</v>
      </c>
      <c r="F990" s="2">
        <v>247.11</v>
      </c>
      <c r="I990" s="2">
        <v>2100.19</v>
      </c>
      <c r="K990" s="1" t="s">
        <v>234</v>
      </c>
      <c r="L990" s="1" t="s">
        <v>487</v>
      </c>
      <c r="N990" s="1" t="s">
        <v>235</v>
      </c>
      <c r="O990" s="1" t="s">
        <v>488</v>
      </c>
      <c r="Q990" s="3">
        <v>43809</v>
      </c>
      <c r="R990" s="2">
        <v>3000</v>
      </c>
      <c r="S990" s="2">
        <v>247.11</v>
      </c>
      <c r="T990" s="2">
        <v>0</v>
      </c>
      <c r="U990" s="2">
        <v>2100.19</v>
      </c>
      <c r="V990" s="2">
        <v>0</v>
      </c>
      <c r="W990" s="2">
        <v>2347.3000000000002</v>
      </c>
    </row>
    <row r="991" spans="1:23" ht="12.75" customHeight="1" x14ac:dyDescent="0.2">
      <c r="A991" s="1" t="s">
        <v>23</v>
      </c>
      <c r="B991" s="2">
        <v>28700</v>
      </c>
      <c r="C991" s="2">
        <v>27128.73</v>
      </c>
      <c r="D991" s="2">
        <v>1571.27</v>
      </c>
      <c r="E991" s="2">
        <v>5.4748000000000001</v>
      </c>
      <c r="F991" s="2">
        <v>4501.2</v>
      </c>
      <c r="I991" s="2">
        <v>22627.53</v>
      </c>
      <c r="K991" s="1" t="s">
        <v>170</v>
      </c>
      <c r="L991" s="1" t="s">
        <v>487</v>
      </c>
      <c r="N991" s="1" t="s">
        <v>171</v>
      </c>
      <c r="O991" s="1" t="s">
        <v>488</v>
      </c>
      <c r="Q991" s="3">
        <v>43809</v>
      </c>
      <c r="R991" s="2">
        <v>28700</v>
      </c>
      <c r="S991" s="2">
        <v>4501.2</v>
      </c>
      <c r="T991" s="2">
        <v>0</v>
      </c>
      <c r="U991" s="2">
        <v>22627.53</v>
      </c>
      <c r="V991" s="2">
        <v>0</v>
      </c>
      <c r="W991" s="2">
        <v>27128.73</v>
      </c>
    </row>
    <row r="992" spans="1:23" ht="12.75" customHeight="1" x14ac:dyDescent="0.2">
      <c r="A992" s="1" t="s">
        <v>23</v>
      </c>
      <c r="B992" s="2">
        <v>600</v>
      </c>
      <c r="C992" s="2">
        <v>514.75</v>
      </c>
      <c r="D992" s="2">
        <v>85.25</v>
      </c>
      <c r="E992" s="2">
        <v>14.208299999999999</v>
      </c>
      <c r="I992" s="2">
        <v>514.75</v>
      </c>
      <c r="K992" s="1" t="s">
        <v>104</v>
      </c>
      <c r="L992" s="1" t="s">
        <v>487</v>
      </c>
      <c r="N992" s="1" t="s">
        <v>105</v>
      </c>
      <c r="O992" s="1" t="s">
        <v>488</v>
      </c>
      <c r="Q992" s="3">
        <v>43809</v>
      </c>
      <c r="R992" s="2">
        <v>600</v>
      </c>
      <c r="S992" s="2">
        <v>0</v>
      </c>
      <c r="T992" s="2">
        <v>0</v>
      </c>
      <c r="U992" s="2">
        <v>514.75</v>
      </c>
      <c r="V992" s="2">
        <v>0</v>
      </c>
      <c r="W992" s="2">
        <v>514.75</v>
      </c>
    </row>
    <row r="993" spans="1:23" ht="12.75" customHeight="1" x14ac:dyDescent="0.2">
      <c r="A993" s="1" t="s">
        <v>23</v>
      </c>
      <c r="B993" s="2">
        <v>31713</v>
      </c>
      <c r="C993" s="2">
        <v>31641.119999999999</v>
      </c>
      <c r="D993" s="2">
        <v>71.88</v>
      </c>
      <c r="E993" s="2">
        <v>0.22670000000000001</v>
      </c>
      <c r="I993" s="2">
        <v>31641.119999999999</v>
      </c>
      <c r="K993" s="1" t="s">
        <v>272</v>
      </c>
      <c r="L993" s="1" t="s">
        <v>487</v>
      </c>
      <c r="N993" s="1" t="s">
        <v>273</v>
      </c>
      <c r="O993" s="1" t="s">
        <v>488</v>
      </c>
      <c r="Q993" s="3">
        <v>43809</v>
      </c>
      <c r="R993" s="2">
        <v>31713</v>
      </c>
      <c r="S993" s="2">
        <v>0</v>
      </c>
      <c r="T993" s="2">
        <v>0</v>
      </c>
      <c r="U993" s="2">
        <v>31641.119999999999</v>
      </c>
      <c r="V993" s="2">
        <v>0</v>
      </c>
      <c r="W993" s="2">
        <v>31641.119999999999</v>
      </c>
    </row>
    <row r="994" spans="1:23" ht="12.75" customHeight="1" x14ac:dyDescent="0.2">
      <c r="A994" s="1" t="s">
        <v>23</v>
      </c>
      <c r="B994" s="2">
        <v>51050</v>
      </c>
      <c r="C994" s="2">
        <v>50809.93</v>
      </c>
      <c r="D994" s="2">
        <v>240.07</v>
      </c>
      <c r="E994" s="2">
        <v>0.4703</v>
      </c>
      <c r="I994" s="2">
        <v>50809.93</v>
      </c>
      <c r="K994" s="1" t="s">
        <v>172</v>
      </c>
      <c r="L994" s="1" t="s">
        <v>487</v>
      </c>
      <c r="N994" s="1" t="s">
        <v>173</v>
      </c>
      <c r="O994" s="1" t="s">
        <v>488</v>
      </c>
      <c r="Q994" s="3">
        <v>43809</v>
      </c>
      <c r="R994" s="2">
        <v>51050</v>
      </c>
      <c r="S994" s="2">
        <v>0</v>
      </c>
      <c r="T994" s="2">
        <v>0</v>
      </c>
      <c r="U994" s="2">
        <v>50809.93</v>
      </c>
      <c r="V994" s="2">
        <v>0</v>
      </c>
      <c r="W994" s="2">
        <v>50809.93</v>
      </c>
    </row>
    <row r="995" spans="1:23" ht="12.75" customHeight="1" x14ac:dyDescent="0.2">
      <c r="A995" s="1" t="s">
        <v>23</v>
      </c>
      <c r="B995" s="2">
        <v>17245</v>
      </c>
      <c r="C995" s="2">
        <v>17141.189999999999</v>
      </c>
      <c r="D995" s="2">
        <v>103.81</v>
      </c>
      <c r="E995" s="2">
        <v>0.60199999999999998</v>
      </c>
      <c r="I995" s="2">
        <v>17141.189999999999</v>
      </c>
      <c r="K995" s="1" t="s">
        <v>74</v>
      </c>
      <c r="L995" s="1" t="s">
        <v>487</v>
      </c>
      <c r="N995" s="1" t="s">
        <v>75</v>
      </c>
      <c r="O995" s="1" t="s">
        <v>488</v>
      </c>
      <c r="Q995" s="3">
        <v>43809</v>
      </c>
      <c r="R995" s="2">
        <v>17245</v>
      </c>
      <c r="S995" s="2">
        <v>0</v>
      </c>
      <c r="T995" s="2">
        <v>0</v>
      </c>
      <c r="U995" s="2">
        <v>17141.189999999999</v>
      </c>
      <c r="V995" s="2">
        <v>0</v>
      </c>
      <c r="W995" s="2">
        <v>17141.189999999999</v>
      </c>
    </row>
    <row r="996" spans="1:23" ht="12.75" customHeight="1" x14ac:dyDescent="0.2">
      <c r="A996" s="1" t="s">
        <v>23</v>
      </c>
      <c r="B996" s="2">
        <v>40</v>
      </c>
      <c r="C996" s="2">
        <v>31.58</v>
      </c>
      <c r="D996" s="2">
        <v>8.42</v>
      </c>
      <c r="E996" s="2">
        <v>21.05</v>
      </c>
      <c r="I996" s="2">
        <v>31.58</v>
      </c>
      <c r="K996" s="1" t="s">
        <v>358</v>
      </c>
      <c r="L996" s="1" t="s">
        <v>487</v>
      </c>
      <c r="N996" s="1" t="s">
        <v>359</v>
      </c>
      <c r="O996" s="1" t="s">
        <v>488</v>
      </c>
      <c r="Q996" s="3">
        <v>43809</v>
      </c>
      <c r="R996" s="2">
        <v>40</v>
      </c>
      <c r="S996" s="2">
        <v>0</v>
      </c>
      <c r="T996" s="2">
        <v>0</v>
      </c>
      <c r="U996" s="2">
        <v>31.58</v>
      </c>
      <c r="V996" s="2">
        <v>0</v>
      </c>
      <c r="W996" s="2">
        <v>31.58</v>
      </c>
    </row>
    <row r="997" spans="1:23" ht="12.75" customHeight="1" x14ac:dyDescent="0.2">
      <c r="A997" s="1" t="s">
        <v>23</v>
      </c>
      <c r="B997" s="2">
        <v>65800</v>
      </c>
      <c r="C997" s="2">
        <v>3598.33</v>
      </c>
      <c r="D997" s="2">
        <v>62201.67</v>
      </c>
      <c r="E997" s="2">
        <v>94.531400000000005</v>
      </c>
      <c r="I997" s="2">
        <v>3598.33</v>
      </c>
      <c r="K997" s="1" t="s">
        <v>50</v>
      </c>
      <c r="L997" s="1" t="s">
        <v>487</v>
      </c>
      <c r="N997" s="1" t="s">
        <v>51</v>
      </c>
      <c r="O997" s="1" t="s">
        <v>488</v>
      </c>
      <c r="Q997" s="3">
        <v>43809</v>
      </c>
      <c r="R997" s="2">
        <v>65800</v>
      </c>
      <c r="S997" s="2">
        <v>0</v>
      </c>
      <c r="T997" s="2">
        <v>0</v>
      </c>
      <c r="U997" s="2">
        <v>3598.33</v>
      </c>
      <c r="V997" s="2">
        <v>0</v>
      </c>
      <c r="W997" s="2">
        <v>3598.33</v>
      </c>
    </row>
    <row r="998" spans="1:23" ht="12.75" customHeight="1" x14ac:dyDescent="0.2">
      <c r="A998" s="1" t="s">
        <v>23</v>
      </c>
      <c r="B998" s="2">
        <v>26226.32</v>
      </c>
      <c r="C998" s="2">
        <v>26226.77</v>
      </c>
      <c r="D998" s="2">
        <v>-0.45</v>
      </c>
      <c r="E998" s="2">
        <v>-1.6999999999999999E-3</v>
      </c>
      <c r="I998" s="2">
        <v>26226.77</v>
      </c>
      <c r="K998" s="1" t="s">
        <v>381</v>
      </c>
      <c r="L998" s="1" t="s">
        <v>487</v>
      </c>
      <c r="N998" s="1" t="s">
        <v>382</v>
      </c>
      <c r="O998" s="1" t="s">
        <v>488</v>
      </c>
      <c r="Q998" s="3">
        <v>43809</v>
      </c>
      <c r="R998" s="2">
        <v>26226.32</v>
      </c>
      <c r="S998" s="2">
        <v>0</v>
      </c>
      <c r="T998" s="2">
        <v>0</v>
      </c>
      <c r="U998" s="2">
        <v>26226.77</v>
      </c>
      <c r="V998" s="2">
        <v>0</v>
      </c>
      <c r="W998" s="2">
        <v>26226.77</v>
      </c>
    </row>
    <row r="999" spans="1:23" ht="12.75" customHeight="1" x14ac:dyDescent="0.2">
      <c r="A999" s="1" t="s">
        <v>23</v>
      </c>
      <c r="B999" s="2">
        <v>6304</v>
      </c>
      <c r="C999" s="2">
        <v>5404.83</v>
      </c>
      <c r="D999" s="2">
        <v>899.17</v>
      </c>
      <c r="E999" s="2">
        <v>14.263500000000001</v>
      </c>
      <c r="I999" s="2">
        <v>5404.83</v>
      </c>
      <c r="K999" s="1" t="s">
        <v>350</v>
      </c>
      <c r="L999" s="1" t="s">
        <v>487</v>
      </c>
      <c r="N999" s="1" t="s">
        <v>351</v>
      </c>
      <c r="O999" s="1" t="s">
        <v>488</v>
      </c>
      <c r="Q999" s="3">
        <v>43809</v>
      </c>
      <c r="R999" s="2">
        <v>6304</v>
      </c>
      <c r="S999" s="2">
        <v>0</v>
      </c>
      <c r="T999" s="2">
        <v>0</v>
      </c>
      <c r="U999" s="2">
        <v>5404.83</v>
      </c>
      <c r="V999" s="2">
        <v>0</v>
      </c>
      <c r="W999" s="2">
        <v>5404.83</v>
      </c>
    </row>
    <row r="1000" spans="1:23" ht="12.75" customHeight="1" x14ac:dyDescent="0.2">
      <c r="A1000" s="1" t="s">
        <v>23</v>
      </c>
      <c r="B1000" s="2">
        <v>13496</v>
      </c>
      <c r="C1000" s="2">
        <v>13125.7</v>
      </c>
      <c r="D1000" s="2">
        <v>370.3</v>
      </c>
      <c r="E1000" s="2">
        <v>2.7437999999999998</v>
      </c>
      <c r="I1000" s="2">
        <v>13125.7</v>
      </c>
      <c r="K1000" s="1" t="s">
        <v>403</v>
      </c>
      <c r="L1000" s="1" t="s">
        <v>487</v>
      </c>
      <c r="N1000" s="1" t="s">
        <v>404</v>
      </c>
      <c r="O1000" s="1" t="s">
        <v>488</v>
      </c>
      <c r="Q1000" s="3">
        <v>43809</v>
      </c>
      <c r="R1000" s="2">
        <v>13496</v>
      </c>
      <c r="S1000" s="2">
        <v>0</v>
      </c>
      <c r="T1000" s="2">
        <v>0</v>
      </c>
      <c r="U1000" s="2">
        <v>13125.7</v>
      </c>
      <c r="V1000" s="2">
        <v>0</v>
      </c>
      <c r="W1000" s="2">
        <v>13125.7</v>
      </c>
    </row>
    <row r="1001" spans="1:23" ht="12.75" customHeight="1" x14ac:dyDescent="0.2">
      <c r="A1001" s="1" t="s">
        <v>23</v>
      </c>
      <c r="B1001" s="2">
        <v>300</v>
      </c>
      <c r="C1001" s="2">
        <v>295.11</v>
      </c>
      <c r="D1001" s="2">
        <v>4.8899999999999997</v>
      </c>
      <c r="E1001" s="2">
        <v>1.63</v>
      </c>
      <c r="I1001" s="2">
        <v>295.11</v>
      </c>
      <c r="K1001" s="1" t="s">
        <v>208</v>
      </c>
      <c r="L1001" s="1" t="s">
        <v>487</v>
      </c>
      <c r="N1001" s="1" t="s">
        <v>209</v>
      </c>
      <c r="O1001" s="1" t="s">
        <v>488</v>
      </c>
      <c r="Q1001" s="3">
        <v>43809</v>
      </c>
      <c r="R1001" s="2">
        <v>300</v>
      </c>
      <c r="S1001" s="2">
        <v>0</v>
      </c>
      <c r="T1001" s="2">
        <v>0</v>
      </c>
      <c r="U1001" s="2">
        <v>295.11</v>
      </c>
      <c r="V1001" s="2">
        <v>0</v>
      </c>
      <c r="W1001" s="2">
        <v>295.11</v>
      </c>
    </row>
    <row r="1002" spans="1:23" ht="12.75" customHeight="1" x14ac:dyDescent="0.2">
      <c r="A1002" s="1" t="s">
        <v>23</v>
      </c>
      <c r="B1002" s="2">
        <v>18662</v>
      </c>
      <c r="C1002" s="2">
        <v>21640.59</v>
      </c>
      <c r="D1002" s="2">
        <v>-2978.59</v>
      </c>
      <c r="E1002" s="2">
        <v>-15.960699999999999</v>
      </c>
      <c r="I1002" s="2">
        <v>21640.59</v>
      </c>
      <c r="K1002" s="1" t="s">
        <v>242</v>
      </c>
      <c r="L1002" s="1" t="s">
        <v>487</v>
      </c>
      <c r="N1002" s="1" t="s">
        <v>243</v>
      </c>
      <c r="O1002" s="1" t="s">
        <v>488</v>
      </c>
      <c r="Q1002" s="3">
        <v>43809</v>
      </c>
      <c r="R1002" s="2">
        <v>18662</v>
      </c>
      <c r="S1002" s="2">
        <v>0</v>
      </c>
      <c r="T1002" s="2">
        <v>0</v>
      </c>
      <c r="U1002" s="2">
        <v>21640.59</v>
      </c>
      <c r="V1002" s="2">
        <v>0</v>
      </c>
      <c r="W1002" s="2">
        <v>21640.59</v>
      </c>
    </row>
    <row r="1003" spans="1:23" ht="12.75" customHeight="1" x14ac:dyDescent="0.2">
      <c r="A1003" s="1" t="s">
        <v>23</v>
      </c>
      <c r="B1003" s="2">
        <v>11004</v>
      </c>
      <c r="C1003" s="2">
        <v>11861.89</v>
      </c>
      <c r="D1003" s="2">
        <v>-857.89</v>
      </c>
      <c r="E1003" s="2">
        <v>-7.7961999999999998</v>
      </c>
      <c r="I1003" s="2">
        <v>11861.89</v>
      </c>
      <c r="K1003" s="1" t="s">
        <v>242</v>
      </c>
      <c r="L1003" s="1" t="s">
        <v>491</v>
      </c>
      <c r="N1003" s="1" t="s">
        <v>243</v>
      </c>
      <c r="O1003" s="1" t="s">
        <v>492</v>
      </c>
      <c r="Q1003" s="3">
        <v>43809</v>
      </c>
      <c r="R1003" s="2">
        <v>11004</v>
      </c>
      <c r="S1003" s="2">
        <v>0</v>
      </c>
      <c r="T1003" s="2">
        <v>0</v>
      </c>
      <c r="U1003" s="2">
        <v>11861.89</v>
      </c>
      <c r="V1003" s="2">
        <v>0</v>
      </c>
      <c r="W1003" s="2">
        <v>11861.89</v>
      </c>
    </row>
    <row r="1004" spans="1:23" ht="12.75" customHeight="1" x14ac:dyDescent="0.2">
      <c r="A1004" s="1" t="s">
        <v>23</v>
      </c>
      <c r="B1004" s="2">
        <v>996</v>
      </c>
      <c r="C1004" s="2">
        <v>979.62</v>
      </c>
      <c r="D1004" s="2">
        <v>16.38</v>
      </c>
      <c r="E1004" s="2">
        <v>1.6446000000000001</v>
      </c>
      <c r="I1004" s="2">
        <v>979.62</v>
      </c>
      <c r="K1004" s="1" t="s">
        <v>368</v>
      </c>
      <c r="L1004" s="1" t="s">
        <v>491</v>
      </c>
      <c r="N1004" s="1" t="s">
        <v>369</v>
      </c>
      <c r="O1004" s="1" t="s">
        <v>492</v>
      </c>
      <c r="Q1004" s="3">
        <v>43809</v>
      </c>
      <c r="R1004" s="2">
        <v>996</v>
      </c>
      <c r="S1004" s="2">
        <v>0</v>
      </c>
      <c r="T1004" s="2">
        <v>0</v>
      </c>
      <c r="U1004" s="2">
        <v>979.62</v>
      </c>
      <c r="V1004" s="2">
        <v>0</v>
      </c>
      <c r="W1004" s="2">
        <v>979.62</v>
      </c>
    </row>
    <row r="1005" spans="1:23" ht="12.75" customHeight="1" x14ac:dyDescent="0.2">
      <c r="A1005" s="1" t="s">
        <v>23</v>
      </c>
      <c r="B1005" s="2">
        <v>6000</v>
      </c>
      <c r="C1005" s="2">
        <v>9957.3700000000008</v>
      </c>
      <c r="D1005" s="2">
        <v>-3957.37</v>
      </c>
      <c r="E1005" s="2">
        <v>-65.956199999999995</v>
      </c>
      <c r="I1005" s="2">
        <v>9957.3700000000008</v>
      </c>
      <c r="K1005" s="1" t="s">
        <v>54</v>
      </c>
      <c r="L1005" s="1" t="s">
        <v>491</v>
      </c>
      <c r="N1005" s="1" t="s">
        <v>55</v>
      </c>
      <c r="O1005" s="1" t="s">
        <v>492</v>
      </c>
      <c r="Q1005" s="3">
        <v>43809</v>
      </c>
      <c r="R1005" s="2">
        <v>6000</v>
      </c>
      <c r="S1005" s="2">
        <v>0</v>
      </c>
      <c r="T1005" s="2">
        <v>0</v>
      </c>
      <c r="U1005" s="2">
        <v>9957.3700000000008</v>
      </c>
      <c r="V1005" s="2">
        <v>0</v>
      </c>
      <c r="W1005" s="2">
        <v>9957.3700000000008</v>
      </c>
    </row>
    <row r="1006" spans="1:23" ht="12.75" customHeight="1" x14ac:dyDescent="0.2">
      <c r="A1006" s="1" t="s">
        <v>23</v>
      </c>
      <c r="B1006" s="2">
        <v>996</v>
      </c>
      <c r="C1006" s="2">
        <v>979.62</v>
      </c>
      <c r="D1006" s="2">
        <v>16.38</v>
      </c>
      <c r="E1006" s="2">
        <v>1.6446000000000001</v>
      </c>
      <c r="I1006" s="2">
        <v>979.62</v>
      </c>
      <c r="K1006" s="1" t="s">
        <v>425</v>
      </c>
      <c r="L1006" s="1" t="s">
        <v>491</v>
      </c>
      <c r="N1006" s="1" t="s">
        <v>426</v>
      </c>
      <c r="O1006" s="1" t="s">
        <v>492</v>
      </c>
      <c r="Q1006" s="3">
        <v>43809</v>
      </c>
      <c r="R1006" s="2">
        <v>996</v>
      </c>
      <c r="S1006" s="2">
        <v>0</v>
      </c>
      <c r="T1006" s="2">
        <v>0</v>
      </c>
      <c r="U1006" s="2">
        <v>979.62</v>
      </c>
      <c r="V1006" s="2">
        <v>0</v>
      </c>
      <c r="W1006" s="2">
        <v>979.62</v>
      </c>
    </row>
    <row r="1007" spans="1:23" ht="12.75" customHeight="1" x14ac:dyDescent="0.2">
      <c r="A1007" s="1" t="s">
        <v>23</v>
      </c>
      <c r="B1007" s="2">
        <v>17644</v>
      </c>
      <c r="C1007" s="2">
        <v>17345.876</v>
      </c>
      <c r="D1007" s="2">
        <v>298.12400000000002</v>
      </c>
      <c r="E1007" s="2">
        <v>1.6897</v>
      </c>
      <c r="H1007" s="2">
        <v>1202.2560000000001</v>
      </c>
      <c r="I1007" s="2">
        <v>16143.62</v>
      </c>
      <c r="K1007" s="1" t="s">
        <v>208</v>
      </c>
      <c r="L1007" s="1" t="s">
        <v>491</v>
      </c>
      <c r="N1007" s="1" t="s">
        <v>209</v>
      </c>
      <c r="O1007" s="1" t="s">
        <v>492</v>
      </c>
      <c r="Q1007" s="3">
        <v>43809</v>
      </c>
      <c r="R1007" s="2">
        <v>17644</v>
      </c>
      <c r="S1007" s="2">
        <v>1380.86</v>
      </c>
      <c r="T1007" s="2">
        <v>0</v>
      </c>
      <c r="U1007" s="2">
        <v>15965.02</v>
      </c>
      <c r="V1007" s="2">
        <v>0</v>
      </c>
      <c r="W1007" s="2">
        <v>17345.88</v>
      </c>
    </row>
    <row r="1008" spans="1:23" ht="12.75" customHeight="1" x14ac:dyDescent="0.2">
      <c r="A1008" s="1" t="s">
        <v>23</v>
      </c>
      <c r="B1008" s="2">
        <v>200</v>
      </c>
      <c r="C1008" s="2">
        <v>108</v>
      </c>
      <c r="D1008" s="2">
        <v>92</v>
      </c>
      <c r="E1008" s="2">
        <v>46</v>
      </c>
      <c r="I1008" s="2">
        <v>108</v>
      </c>
      <c r="K1008" s="1" t="s">
        <v>68</v>
      </c>
      <c r="L1008" s="1" t="s">
        <v>491</v>
      </c>
      <c r="N1008" s="1" t="s">
        <v>69</v>
      </c>
      <c r="O1008" s="1" t="s">
        <v>492</v>
      </c>
      <c r="Q1008" s="3">
        <v>43809</v>
      </c>
      <c r="R1008" s="2">
        <v>200</v>
      </c>
      <c r="S1008" s="2">
        <v>0</v>
      </c>
      <c r="T1008" s="2">
        <v>0</v>
      </c>
      <c r="U1008" s="2">
        <v>108</v>
      </c>
      <c r="V1008" s="2">
        <v>0</v>
      </c>
      <c r="W1008" s="2">
        <v>108</v>
      </c>
    </row>
    <row r="1009" spans="1:23" ht="12.75" customHeight="1" x14ac:dyDescent="0.2">
      <c r="A1009" s="1" t="s">
        <v>23</v>
      </c>
      <c r="B1009" s="2">
        <v>19696</v>
      </c>
      <c r="C1009" s="2">
        <v>19657.25</v>
      </c>
      <c r="D1009" s="2">
        <v>38.75</v>
      </c>
      <c r="E1009" s="2">
        <v>0.19670000000000001</v>
      </c>
      <c r="I1009" s="2">
        <v>19657.25</v>
      </c>
      <c r="K1009" s="1" t="s">
        <v>403</v>
      </c>
      <c r="L1009" s="1" t="s">
        <v>491</v>
      </c>
      <c r="N1009" s="1" t="s">
        <v>404</v>
      </c>
      <c r="O1009" s="1" t="s">
        <v>492</v>
      </c>
      <c r="Q1009" s="3">
        <v>43809</v>
      </c>
      <c r="R1009" s="2">
        <v>19696</v>
      </c>
      <c r="S1009" s="2">
        <v>0</v>
      </c>
      <c r="T1009" s="2">
        <v>0</v>
      </c>
      <c r="U1009" s="2">
        <v>19657.25</v>
      </c>
      <c r="V1009" s="2">
        <v>0</v>
      </c>
      <c r="W1009" s="2">
        <v>19657.25</v>
      </c>
    </row>
    <row r="1010" spans="1:23" ht="12.75" customHeight="1" x14ac:dyDescent="0.2">
      <c r="A1010" s="1" t="s">
        <v>23</v>
      </c>
      <c r="B1010" s="2">
        <v>4685</v>
      </c>
      <c r="C1010" s="2">
        <v>4133.8</v>
      </c>
      <c r="D1010" s="2">
        <v>551.20000000000005</v>
      </c>
      <c r="E1010" s="2">
        <v>11.7652</v>
      </c>
      <c r="I1010" s="2">
        <v>4133.8</v>
      </c>
      <c r="K1010" s="1" t="s">
        <v>350</v>
      </c>
      <c r="L1010" s="1" t="s">
        <v>491</v>
      </c>
      <c r="N1010" s="1" t="s">
        <v>351</v>
      </c>
      <c r="O1010" s="1" t="s">
        <v>492</v>
      </c>
      <c r="Q1010" s="3">
        <v>43809</v>
      </c>
      <c r="R1010" s="2">
        <v>4685</v>
      </c>
      <c r="S1010" s="2">
        <v>0</v>
      </c>
      <c r="T1010" s="2">
        <v>0</v>
      </c>
      <c r="U1010" s="2">
        <v>4133.8</v>
      </c>
      <c r="V1010" s="2">
        <v>0</v>
      </c>
      <c r="W1010" s="2">
        <v>4133.8</v>
      </c>
    </row>
    <row r="1011" spans="1:23" ht="12.75" customHeight="1" x14ac:dyDescent="0.2">
      <c r="A1011" s="1" t="s">
        <v>23</v>
      </c>
      <c r="B1011" s="2">
        <v>154004</v>
      </c>
      <c r="C1011" s="2">
        <v>94445.96</v>
      </c>
      <c r="D1011" s="2">
        <v>59558.04</v>
      </c>
      <c r="E1011" s="2">
        <v>38.673000000000002</v>
      </c>
      <c r="I1011" s="2">
        <v>94445.96</v>
      </c>
      <c r="K1011" s="1" t="s">
        <v>50</v>
      </c>
      <c r="L1011" s="1" t="s">
        <v>491</v>
      </c>
      <c r="N1011" s="1" t="s">
        <v>51</v>
      </c>
      <c r="O1011" s="1" t="s">
        <v>492</v>
      </c>
      <c r="Q1011" s="3">
        <v>43809</v>
      </c>
      <c r="R1011" s="2">
        <v>154004</v>
      </c>
      <c r="S1011" s="2">
        <v>0</v>
      </c>
      <c r="T1011" s="2">
        <v>14640.829</v>
      </c>
      <c r="U1011" s="2">
        <v>80531.520000000004</v>
      </c>
      <c r="V1011" s="2">
        <v>0</v>
      </c>
      <c r="W1011" s="2">
        <v>95172.349000000002</v>
      </c>
    </row>
    <row r="1012" spans="1:23" ht="12.75" customHeight="1" x14ac:dyDescent="0.2">
      <c r="A1012" s="1" t="s">
        <v>23</v>
      </c>
      <c r="B1012" s="2">
        <v>46504</v>
      </c>
      <c r="C1012" s="2">
        <v>46238.53</v>
      </c>
      <c r="D1012" s="2">
        <v>265.47000000000003</v>
      </c>
      <c r="E1012" s="2">
        <v>0.57089999999999996</v>
      </c>
      <c r="I1012" s="2">
        <v>46238.53</v>
      </c>
      <c r="K1012" s="1" t="s">
        <v>387</v>
      </c>
      <c r="L1012" s="1" t="s">
        <v>491</v>
      </c>
      <c r="N1012" s="1" t="s">
        <v>388</v>
      </c>
      <c r="O1012" s="1" t="s">
        <v>492</v>
      </c>
      <c r="Q1012" s="3">
        <v>43809</v>
      </c>
      <c r="R1012" s="2">
        <v>46504</v>
      </c>
      <c r="S1012" s="2">
        <v>0</v>
      </c>
      <c r="T1012" s="2">
        <v>0</v>
      </c>
      <c r="U1012" s="2">
        <v>46238.53</v>
      </c>
      <c r="V1012" s="2">
        <v>0</v>
      </c>
      <c r="W1012" s="2">
        <v>46238.53</v>
      </c>
    </row>
    <row r="1013" spans="1:23" ht="12.75" customHeight="1" x14ac:dyDescent="0.2">
      <c r="A1013" s="1" t="s">
        <v>23</v>
      </c>
      <c r="B1013" s="2">
        <v>1004</v>
      </c>
      <c r="C1013" s="2">
        <v>0</v>
      </c>
      <c r="D1013" s="2">
        <v>1004</v>
      </c>
      <c r="E1013" s="2">
        <v>100</v>
      </c>
      <c r="K1013" s="1" t="s">
        <v>72</v>
      </c>
      <c r="L1013" s="1" t="s">
        <v>491</v>
      </c>
      <c r="N1013" s="1" t="s">
        <v>73</v>
      </c>
      <c r="O1013" s="1" t="s">
        <v>492</v>
      </c>
      <c r="Q1013" s="3">
        <v>43809</v>
      </c>
      <c r="R1013" s="2">
        <v>1004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</row>
    <row r="1014" spans="1:23" ht="12.75" customHeight="1" x14ac:dyDescent="0.2">
      <c r="A1014" s="1" t="s">
        <v>23</v>
      </c>
      <c r="B1014" s="2">
        <v>26864</v>
      </c>
      <c r="C1014" s="2">
        <v>26732.05</v>
      </c>
      <c r="D1014" s="2">
        <v>131.94999999999999</v>
      </c>
      <c r="E1014" s="2">
        <v>0.49120000000000003</v>
      </c>
      <c r="I1014" s="2">
        <v>26732.05</v>
      </c>
      <c r="K1014" s="1" t="s">
        <v>358</v>
      </c>
      <c r="L1014" s="1" t="s">
        <v>491</v>
      </c>
      <c r="N1014" s="1" t="s">
        <v>359</v>
      </c>
      <c r="O1014" s="1" t="s">
        <v>492</v>
      </c>
      <c r="Q1014" s="3">
        <v>43809</v>
      </c>
      <c r="R1014" s="2">
        <v>26864</v>
      </c>
      <c r="S1014" s="2">
        <v>0</v>
      </c>
      <c r="T1014" s="2">
        <v>0</v>
      </c>
      <c r="U1014" s="2">
        <v>26732.05</v>
      </c>
      <c r="V1014" s="2">
        <v>0</v>
      </c>
      <c r="W1014" s="2">
        <v>26732.05</v>
      </c>
    </row>
    <row r="1015" spans="1:23" ht="12.75" customHeight="1" x14ac:dyDescent="0.2">
      <c r="A1015" s="1" t="s">
        <v>23</v>
      </c>
      <c r="B1015" s="2">
        <v>41737</v>
      </c>
      <c r="C1015" s="2">
        <v>41938.01</v>
      </c>
      <c r="D1015" s="2">
        <v>-201.01</v>
      </c>
      <c r="E1015" s="2">
        <v>-0.48159999999999997</v>
      </c>
      <c r="I1015" s="2">
        <v>41938.01</v>
      </c>
      <c r="K1015" s="1" t="s">
        <v>74</v>
      </c>
      <c r="L1015" s="1" t="s">
        <v>491</v>
      </c>
      <c r="N1015" s="1" t="s">
        <v>75</v>
      </c>
      <c r="O1015" s="1" t="s">
        <v>492</v>
      </c>
      <c r="Q1015" s="3">
        <v>43809</v>
      </c>
      <c r="R1015" s="2">
        <v>41737</v>
      </c>
      <c r="S1015" s="2">
        <v>0</v>
      </c>
      <c r="T1015" s="2">
        <v>1784.75</v>
      </c>
      <c r="U1015" s="2">
        <v>40153.26</v>
      </c>
      <c r="V1015" s="2">
        <v>0</v>
      </c>
      <c r="W1015" s="2">
        <v>41938.01</v>
      </c>
    </row>
    <row r="1016" spans="1:23" ht="12.75" customHeight="1" x14ac:dyDescent="0.2">
      <c r="A1016" s="1" t="s">
        <v>23</v>
      </c>
      <c r="B1016" s="2">
        <v>36100</v>
      </c>
      <c r="C1016" s="2">
        <v>33825.160000000003</v>
      </c>
      <c r="D1016" s="2">
        <v>2274.84</v>
      </c>
      <c r="E1016" s="2">
        <v>6.3014999999999999</v>
      </c>
      <c r="I1016" s="2">
        <v>33825.160000000003</v>
      </c>
      <c r="K1016" s="1" t="s">
        <v>140</v>
      </c>
      <c r="L1016" s="1" t="s">
        <v>491</v>
      </c>
      <c r="N1016" s="1" t="s">
        <v>141</v>
      </c>
      <c r="O1016" s="1" t="s">
        <v>492</v>
      </c>
      <c r="Q1016" s="3">
        <v>43809</v>
      </c>
      <c r="R1016" s="2">
        <v>36100</v>
      </c>
      <c r="S1016" s="2">
        <v>0</v>
      </c>
      <c r="T1016" s="2">
        <v>0</v>
      </c>
      <c r="U1016" s="2">
        <v>33825.160000000003</v>
      </c>
      <c r="V1016" s="2">
        <v>0</v>
      </c>
      <c r="W1016" s="2">
        <v>33825.160000000003</v>
      </c>
    </row>
    <row r="1017" spans="1:23" ht="12.75" customHeight="1" x14ac:dyDescent="0.2">
      <c r="A1017" s="1" t="s">
        <v>23</v>
      </c>
      <c r="B1017" s="2">
        <v>33980</v>
      </c>
      <c r="C1017" s="2">
        <v>33932.14</v>
      </c>
      <c r="D1017" s="2">
        <v>47.86</v>
      </c>
      <c r="E1017" s="2">
        <v>0.14080000000000001</v>
      </c>
      <c r="I1017" s="2">
        <v>33932.14</v>
      </c>
      <c r="K1017" s="1" t="s">
        <v>236</v>
      </c>
      <c r="L1017" s="1" t="s">
        <v>491</v>
      </c>
      <c r="N1017" s="1" t="s">
        <v>237</v>
      </c>
      <c r="O1017" s="1" t="s">
        <v>492</v>
      </c>
      <c r="Q1017" s="3">
        <v>43809</v>
      </c>
      <c r="R1017" s="2">
        <v>33980</v>
      </c>
      <c r="S1017" s="2">
        <v>0</v>
      </c>
      <c r="T1017" s="2">
        <v>0</v>
      </c>
      <c r="U1017" s="2">
        <v>33932.14</v>
      </c>
      <c r="V1017" s="2">
        <v>0</v>
      </c>
      <c r="W1017" s="2">
        <v>33932.14</v>
      </c>
    </row>
    <row r="1018" spans="1:23" ht="12.75" customHeight="1" x14ac:dyDescent="0.2">
      <c r="A1018" s="1" t="s">
        <v>23</v>
      </c>
      <c r="B1018" s="2">
        <v>57930</v>
      </c>
      <c r="C1018" s="2">
        <v>57928.06</v>
      </c>
      <c r="D1018" s="2">
        <v>1.94</v>
      </c>
      <c r="E1018" s="2">
        <v>3.3E-3</v>
      </c>
      <c r="I1018" s="2">
        <v>57928.06</v>
      </c>
      <c r="K1018" s="1" t="s">
        <v>172</v>
      </c>
      <c r="L1018" s="1" t="s">
        <v>491</v>
      </c>
      <c r="N1018" s="1" t="s">
        <v>173</v>
      </c>
      <c r="O1018" s="1" t="s">
        <v>492</v>
      </c>
      <c r="Q1018" s="3">
        <v>43809</v>
      </c>
      <c r="R1018" s="2">
        <v>57930</v>
      </c>
      <c r="S1018" s="2">
        <v>0</v>
      </c>
      <c r="T1018" s="2">
        <v>0</v>
      </c>
      <c r="U1018" s="2">
        <v>57928.06</v>
      </c>
      <c r="V1018" s="2">
        <v>0</v>
      </c>
      <c r="W1018" s="2">
        <v>57928.06</v>
      </c>
    </row>
    <row r="1019" spans="1:23" ht="12.75" customHeight="1" x14ac:dyDescent="0.2">
      <c r="A1019" s="1" t="s">
        <v>23</v>
      </c>
      <c r="B1019" s="2">
        <v>42863</v>
      </c>
      <c r="C1019" s="2">
        <v>45228.71</v>
      </c>
      <c r="D1019" s="2">
        <v>-2365.71</v>
      </c>
      <c r="E1019" s="2">
        <v>-5.5191999999999997</v>
      </c>
      <c r="I1019" s="2">
        <v>45228.71</v>
      </c>
      <c r="K1019" s="1" t="s">
        <v>272</v>
      </c>
      <c r="L1019" s="1" t="s">
        <v>491</v>
      </c>
      <c r="N1019" s="1" t="s">
        <v>273</v>
      </c>
      <c r="O1019" s="1" t="s">
        <v>492</v>
      </c>
      <c r="Q1019" s="3">
        <v>43809</v>
      </c>
      <c r="R1019" s="2">
        <v>42863</v>
      </c>
      <c r="S1019" s="2">
        <v>0</v>
      </c>
      <c r="T1019" s="2">
        <v>0</v>
      </c>
      <c r="U1019" s="2">
        <v>45228.71</v>
      </c>
      <c r="V1019" s="2">
        <v>0</v>
      </c>
      <c r="W1019" s="2">
        <v>45228.71</v>
      </c>
    </row>
    <row r="1020" spans="1:23" ht="12.75" customHeight="1" x14ac:dyDescent="0.2">
      <c r="A1020" s="1" t="s">
        <v>23</v>
      </c>
      <c r="B1020" s="2">
        <v>82676</v>
      </c>
      <c r="C1020" s="2">
        <v>74999.05</v>
      </c>
      <c r="D1020" s="2">
        <v>7676.95</v>
      </c>
      <c r="E1020" s="2">
        <v>9.2856000000000005</v>
      </c>
      <c r="F1020" s="2">
        <v>10466.08</v>
      </c>
      <c r="I1020" s="2">
        <v>64532.97</v>
      </c>
      <c r="K1020" s="1" t="s">
        <v>104</v>
      </c>
      <c r="L1020" s="1" t="s">
        <v>491</v>
      </c>
      <c r="N1020" s="1" t="s">
        <v>105</v>
      </c>
      <c r="O1020" s="1" t="s">
        <v>492</v>
      </c>
      <c r="Q1020" s="3">
        <v>43809</v>
      </c>
      <c r="R1020" s="2">
        <v>82676</v>
      </c>
      <c r="S1020" s="2">
        <v>10466.08</v>
      </c>
      <c r="T1020" s="2">
        <v>0</v>
      </c>
      <c r="U1020" s="2">
        <v>64532.97</v>
      </c>
      <c r="V1020" s="2">
        <v>0</v>
      </c>
      <c r="W1020" s="2">
        <v>74999.05</v>
      </c>
    </row>
    <row r="1021" spans="1:23" ht="12.75" customHeight="1" x14ac:dyDescent="0.2">
      <c r="A1021" s="1" t="s">
        <v>23</v>
      </c>
      <c r="B1021" s="2">
        <v>16800</v>
      </c>
      <c r="C1021" s="2">
        <v>16489.21</v>
      </c>
      <c r="D1021" s="2">
        <v>310.79000000000002</v>
      </c>
      <c r="E1021" s="2">
        <v>1.8499000000000001</v>
      </c>
      <c r="F1021" s="2">
        <v>1202.26</v>
      </c>
      <c r="I1021" s="2">
        <v>15286.95</v>
      </c>
      <c r="K1021" s="1" t="s">
        <v>370</v>
      </c>
      <c r="L1021" s="1" t="s">
        <v>491</v>
      </c>
      <c r="N1021" s="1" t="s">
        <v>371</v>
      </c>
      <c r="O1021" s="1" t="s">
        <v>492</v>
      </c>
      <c r="Q1021" s="3">
        <v>43809</v>
      </c>
      <c r="R1021" s="2">
        <v>16800</v>
      </c>
      <c r="S1021" s="2">
        <v>1202.26</v>
      </c>
      <c r="T1021" s="2">
        <v>0</v>
      </c>
      <c r="U1021" s="2">
        <v>15286.95</v>
      </c>
      <c r="V1021" s="2">
        <v>0</v>
      </c>
      <c r="W1021" s="2">
        <v>16489.21</v>
      </c>
    </row>
    <row r="1022" spans="1:23" ht="12.75" customHeight="1" x14ac:dyDescent="0.2">
      <c r="A1022" s="1" t="s">
        <v>23</v>
      </c>
      <c r="B1022" s="2">
        <v>84596</v>
      </c>
      <c r="C1022" s="2">
        <v>57405.29</v>
      </c>
      <c r="D1022" s="2">
        <v>27190.71</v>
      </c>
      <c r="E1022" s="2">
        <v>32.141800000000003</v>
      </c>
      <c r="F1022" s="2">
        <v>9432.25</v>
      </c>
      <c r="I1022" s="2">
        <v>47973.04</v>
      </c>
      <c r="K1022" s="1" t="s">
        <v>170</v>
      </c>
      <c r="L1022" s="1" t="s">
        <v>491</v>
      </c>
      <c r="N1022" s="1" t="s">
        <v>171</v>
      </c>
      <c r="O1022" s="1" t="s">
        <v>492</v>
      </c>
      <c r="Q1022" s="3">
        <v>43809</v>
      </c>
      <c r="R1022" s="2">
        <v>84596</v>
      </c>
      <c r="S1022" s="2">
        <v>9432.25</v>
      </c>
      <c r="T1022" s="2">
        <v>0</v>
      </c>
      <c r="U1022" s="2">
        <v>47973.04</v>
      </c>
      <c r="V1022" s="2">
        <v>0</v>
      </c>
      <c r="W1022" s="2">
        <v>57405.29</v>
      </c>
    </row>
    <row r="1023" spans="1:23" ht="12.75" customHeight="1" x14ac:dyDescent="0.2">
      <c r="A1023" s="1" t="s">
        <v>23</v>
      </c>
      <c r="B1023" s="2">
        <v>29254</v>
      </c>
      <c r="C1023" s="2">
        <v>26242.880000000001</v>
      </c>
      <c r="D1023" s="2">
        <v>3011.12</v>
      </c>
      <c r="E1023" s="2">
        <v>10.292999999999999</v>
      </c>
      <c r="F1023" s="2">
        <v>1231.45</v>
      </c>
      <c r="I1023" s="2">
        <v>25011.43</v>
      </c>
      <c r="K1023" s="1" t="s">
        <v>234</v>
      </c>
      <c r="L1023" s="1" t="s">
        <v>491</v>
      </c>
      <c r="N1023" s="1" t="s">
        <v>235</v>
      </c>
      <c r="O1023" s="1" t="s">
        <v>492</v>
      </c>
      <c r="Q1023" s="3">
        <v>43809</v>
      </c>
      <c r="R1023" s="2">
        <v>29254</v>
      </c>
      <c r="S1023" s="2">
        <v>1231.45</v>
      </c>
      <c r="T1023" s="2">
        <v>0</v>
      </c>
      <c r="U1023" s="2">
        <v>25011.43</v>
      </c>
      <c r="V1023" s="2">
        <v>0</v>
      </c>
      <c r="W1023" s="2">
        <v>26242.880000000001</v>
      </c>
    </row>
    <row r="1024" spans="1:23" ht="12.75" customHeight="1" x14ac:dyDescent="0.2">
      <c r="A1024" s="1" t="s">
        <v>23</v>
      </c>
      <c r="B1024" s="2">
        <v>104996</v>
      </c>
      <c r="C1024" s="2">
        <v>104980.52</v>
      </c>
      <c r="D1024" s="2">
        <v>15.48</v>
      </c>
      <c r="E1024" s="2">
        <v>1.47E-2</v>
      </c>
      <c r="F1024" s="2">
        <v>3256.01</v>
      </c>
      <c r="I1024" s="2">
        <v>101724.51</v>
      </c>
      <c r="K1024" s="1" t="s">
        <v>28</v>
      </c>
      <c r="L1024" s="1" t="s">
        <v>491</v>
      </c>
      <c r="N1024" s="1" t="s">
        <v>29</v>
      </c>
      <c r="O1024" s="1" t="s">
        <v>492</v>
      </c>
      <c r="Q1024" s="3">
        <v>43809</v>
      </c>
      <c r="R1024" s="2">
        <v>104996</v>
      </c>
      <c r="S1024" s="2">
        <v>3256.01</v>
      </c>
      <c r="T1024" s="2">
        <v>0</v>
      </c>
      <c r="U1024" s="2">
        <v>101724.51</v>
      </c>
      <c r="V1024" s="2">
        <v>0</v>
      </c>
      <c r="W1024" s="2">
        <v>104980.52</v>
      </c>
    </row>
    <row r="1025" spans="1:23" ht="12.75" customHeight="1" x14ac:dyDescent="0.2">
      <c r="A1025" s="1" t="s">
        <v>23</v>
      </c>
      <c r="B1025" s="2">
        <v>50004</v>
      </c>
      <c r="C1025" s="2">
        <v>49863.61</v>
      </c>
      <c r="D1025" s="2">
        <v>140.38999999999999</v>
      </c>
      <c r="E1025" s="2">
        <v>0.28079999999999999</v>
      </c>
      <c r="F1025" s="2">
        <v>1418.36</v>
      </c>
      <c r="I1025" s="2">
        <v>48445.25</v>
      </c>
      <c r="K1025" s="1" t="s">
        <v>192</v>
      </c>
      <c r="L1025" s="1" t="s">
        <v>491</v>
      </c>
      <c r="N1025" s="1" t="s">
        <v>193</v>
      </c>
      <c r="O1025" s="1" t="s">
        <v>492</v>
      </c>
      <c r="Q1025" s="3">
        <v>43809</v>
      </c>
      <c r="R1025" s="2">
        <v>50004</v>
      </c>
      <c r="S1025" s="2">
        <v>0</v>
      </c>
      <c r="T1025" s="2">
        <v>0</v>
      </c>
      <c r="U1025" s="2">
        <v>48445.25</v>
      </c>
      <c r="V1025" s="2">
        <v>0</v>
      </c>
      <c r="W1025" s="2">
        <v>48445.25</v>
      </c>
    </row>
    <row r="1026" spans="1:23" ht="12.75" customHeight="1" x14ac:dyDescent="0.2">
      <c r="A1026" s="1" t="s">
        <v>23</v>
      </c>
      <c r="B1026" s="2">
        <v>6996</v>
      </c>
      <c r="C1026" s="2">
        <v>6994.76</v>
      </c>
      <c r="D1026" s="2">
        <v>1.24</v>
      </c>
      <c r="E1026" s="2">
        <v>1.77E-2</v>
      </c>
      <c r="I1026" s="2">
        <v>6994.76</v>
      </c>
      <c r="K1026" s="1" t="s">
        <v>276</v>
      </c>
      <c r="L1026" s="1" t="s">
        <v>491</v>
      </c>
      <c r="N1026" s="1" t="s">
        <v>277</v>
      </c>
      <c r="O1026" s="1" t="s">
        <v>492</v>
      </c>
      <c r="Q1026" s="3">
        <v>43809</v>
      </c>
      <c r="R1026" s="2">
        <v>6996</v>
      </c>
      <c r="S1026" s="2">
        <v>0</v>
      </c>
      <c r="T1026" s="2">
        <v>0</v>
      </c>
      <c r="U1026" s="2">
        <v>6994.76</v>
      </c>
      <c r="V1026" s="2">
        <v>0</v>
      </c>
      <c r="W1026" s="2">
        <v>6994.76</v>
      </c>
    </row>
    <row r="1027" spans="1:23" ht="12.75" customHeight="1" x14ac:dyDescent="0.2">
      <c r="A1027" s="1" t="s">
        <v>23</v>
      </c>
      <c r="B1027" s="2">
        <v>29300</v>
      </c>
      <c r="C1027" s="2">
        <v>29278.959999999999</v>
      </c>
      <c r="D1027" s="2">
        <v>21.04</v>
      </c>
      <c r="E1027" s="2">
        <v>7.1800000000000003E-2</v>
      </c>
      <c r="I1027" s="2">
        <v>29278.959999999999</v>
      </c>
      <c r="K1027" s="1" t="s">
        <v>100</v>
      </c>
      <c r="L1027" s="1" t="s">
        <v>491</v>
      </c>
      <c r="N1027" s="1" t="s">
        <v>101</v>
      </c>
      <c r="O1027" s="1" t="s">
        <v>492</v>
      </c>
      <c r="Q1027" s="3">
        <v>43809</v>
      </c>
      <c r="R1027" s="2">
        <v>29300</v>
      </c>
      <c r="S1027" s="2">
        <v>0</v>
      </c>
      <c r="T1027" s="2">
        <v>0</v>
      </c>
      <c r="U1027" s="2">
        <v>29278.959999999999</v>
      </c>
      <c r="V1027" s="2">
        <v>0</v>
      </c>
      <c r="W1027" s="2">
        <v>29278.959999999999</v>
      </c>
    </row>
    <row r="1028" spans="1:23" ht="12.75" customHeight="1" x14ac:dyDescent="0.2">
      <c r="A1028" s="1" t="s">
        <v>23</v>
      </c>
      <c r="B1028" s="2">
        <v>42686</v>
      </c>
      <c r="C1028" s="2">
        <v>42680.41</v>
      </c>
      <c r="D1028" s="2">
        <v>5.59</v>
      </c>
      <c r="E1028" s="2">
        <v>1.3100000000000001E-2</v>
      </c>
      <c r="I1028" s="2">
        <v>42680.41</v>
      </c>
      <c r="K1028" s="1" t="s">
        <v>44</v>
      </c>
      <c r="L1028" s="1" t="s">
        <v>491</v>
      </c>
      <c r="N1028" s="1" t="s">
        <v>45</v>
      </c>
      <c r="O1028" s="1" t="s">
        <v>492</v>
      </c>
      <c r="Q1028" s="3">
        <v>43809</v>
      </c>
      <c r="R1028" s="2">
        <v>42686</v>
      </c>
      <c r="S1028" s="2">
        <v>0</v>
      </c>
      <c r="T1028" s="2">
        <v>0</v>
      </c>
      <c r="U1028" s="2">
        <v>42680.41</v>
      </c>
      <c r="V1028" s="2">
        <v>0</v>
      </c>
      <c r="W1028" s="2">
        <v>42680.41</v>
      </c>
    </row>
    <row r="1029" spans="1:23" ht="12.75" customHeight="1" x14ac:dyDescent="0.2">
      <c r="A1029" s="1" t="s">
        <v>23</v>
      </c>
      <c r="B1029" s="2">
        <v>47204</v>
      </c>
      <c r="C1029" s="2">
        <v>47135.177000000003</v>
      </c>
      <c r="D1029" s="2">
        <v>68.822999999999993</v>
      </c>
      <c r="E1029" s="2">
        <v>0.14580000000000001</v>
      </c>
      <c r="H1029" s="2">
        <v>4548.027</v>
      </c>
      <c r="I1029" s="2">
        <v>42587.15</v>
      </c>
      <c r="K1029" s="1" t="s">
        <v>114</v>
      </c>
      <c r="L1029" s="1" t="s">
        <v>491</v>
      </c>
      <c r="N1029" s="1" t="s">
        <v>115</v>
      </c>
      <c r="O1029" s="1" t="s">
        <v>492</v>
      </c>
      <c r="Q1029" s="3">
        <v>43809</v>
      </c>
      <c r="R1029" s="2">
        <v>47204</v>
      </c>
      <c r="S1029" s="2">
        <v>0</v>
      </c>
      <c r="T1029" s="2">
        <v>4679.277</v>
      </c>
      <c r="U1029" s="2">
        <v>42455.86</v>
      </c>
      <c r="V1029" s="2">
        <v>0</v>
      </c>
      <c r="W1029" s="2">
        <v>47135.137000000002</v>
      </c>
    </row>
    <row r="1030" spans="1:23" ht="12.75" customHeight="1" x14ac:dyDescent="0.2">
      <c r="A1030" s="1" t="s">
        <v>23</v>
      </c>
      <c r="B1030" s="2">
        <v>57504</v>
      </c>
      <c r="C1030" s="2">
        <v>57357.41</v>
      </c>
      <c r="D1030" s="2">
        <v>146.59</v>
      </c>
      <c r="E1030" s="2">
        <v>0.25490000000000002</v>
      </c>
      <c r="H1030" s="2">
        <v>2918.52</v>
      </c>
      <c r="I1030" s="2">
        <v>54438.89</v>
      </c>
      <c r="K1030" s="1" t="s">
        <v>40</v>
      </c>
      <c r="L1030" s="1" t="s">
        <v>491</v>
      </c>
      <c r="N1030" s="1" t="s">
        <v>41</v>
      </c>
      <c r="O1030" s="1" t="s">
        <v>492</v>
      </c>
      <c r="Q1030" s="3">
        <v>43809</v>
      </c>
      <c r="R1030" s="2">
        <v>57504</v>
      </c>
      <c r="S1030" s="2">
        <v>0</v>
      </c>
      <c r="T1030" s="2">
        <v>2918.52</v>
      </c>
      <c r="U1030" s="2">
        <v>54438.89</v>
      </c>
      <c r="V1030" s="2">
        <v>0</v>
      </c>
      <c r="W1030" s="2">
        <v>57357.41</v>
      </c>
    </row>
    <row r="1031" spans="1:23" ht="12.75" customHeight="1" x14ac:dyDescent="0.2">
      <c r="A1031" s="1" t="s">
        <v>23</v>
      </c>
      <c r="B1031" s="2">
        <v>49996</v>
      </c>
      <c r="C1031" s="2">
        <v>49897.73</v>
      </c>
      <c r="D1031" s="2">
        <v>98.27</v>
      </c>
      <c r="E1031" s="2">
        <v>0.1966</v>
      </c>
      <c r="I1031" s="2">
        <v>49897.73</v>
      </c>
      <c r="K1031" s="1" t="s">
        <v>164</v>
      </c>
      <c r="L1031" s="1" t="s">
        <v>491</v>
      </c>
      <c r="N1031" s="1" t="s">
        <v>165</v>
      </c>
      <c r="O1031" s="1" t="s">
        <v>492</v>
      </c>
      <c r="Q1031" s="3">
        <v>43809</v>
      </c>
      <c r="R1031" s="2">
        <v>49996</v>
      </c>
      <c r="S1031" s="2">
        <v>0</v>
      </c>
      <c r="T1031" s="2">
        <v>0</v>
      </c>
      <c r="U1031" s="2">
        <v>49897.73</v>
      </c>
      <c r="V1031" s="2">
        <v>0</v>
      </c>
      <c r="W1031" s="2">
        <v>49897.73</v>
      </c>
    </row>
    <row r="1032" spans="1:23" ht="12.75" customHeight="1" x14ac:dyDescent="0.2">
      <c r="A1032" s="1" t="s">
        <v>23</v>
      </c>
      <c r="B1032" s="2">
        <v>23685</v>
      </c>
      <c r="C1032" s="2">
        <v>23694.09</v>
      </c>
      <c r="D1032" s="2">
        <v>-9.09</v>
      </c>
      <c r="E1032" s="2">
        <v>-3.8399999999999997E-2</v>
      </c>
      <c r="I1032" s="2">
        <v>23694.09</v>
      </c>
      <c r="K1032" s="1" t="s">
        <v>352</v>
      </c>
      <c r="L1032" s="1" t="s">
        <v>491</v>
      </c>
      <c r="N1032" s="1" t="s">
        <v>353</v>
      </c>
      <c r="O1032" s="1" t="s">
        <v>492</v>
      </c>
      <c r="Q1032" s="3">
        <v>43809</v>
      </c>
      <c r="R1032" s="2">
        <v>23685</v>
      </c>
      <c r="S1032" s="2">
        <v>0</v>
      </c>
      <c r="T1032" s="2">
        <v>0</v>
      </c>
      <c r="U1032" s="2">
        <v>23694.09</v>
      </c>
      <c r="V1032" s="2">
        <v>0</v>
      </c>
      <c r="W1032" s="2">
        <v>23694.09</v>
      </c>
    </row>
    <row r="1033" spans="1:23" ht="12.75" customHeight="1" x14ac:dyDescent="0.2">
      <c r="A1033" s="1" t="s">
        <v>23</v>
      </c>
      <c r="B1033" s="2">
        <v>47302</v>
      </c>
      <c r="C1033" s="2">
        <v>47274.59</v>
      </c>
      <c r="D1033" s="2">
        <v>27.41</v>
      </c>
      <c r="E1033" s="2">
        <v>5.79E-2</v>
      </c>
      <c r="I1033" s="2">
        <v>47274.59</v>
      </c>
      <c r="K1033" s="1" t="s">
        <v>144</v>
      </c>
      <c r="L1033" s="1" t="s">
        <v>491</v>
      </c>
      <c r="N1033" s="1" t="s">
        <v>145</v>
      </c>
      <c r="O1033" s="1" t="s">
        <v>492</v>
      </c>
      <c r="Q1033" s="3">
        <v>43809</v>
      </c>
      <c r="R1033" s="2">
        <v>47302</v>
      </c>
      <c r="S1033" s="2">
        <v>0</v>
      </c>
      <c r="T1033" s="2">
        <v>0</v>
      </c>
      <c r="U1033" s="2">
        <v>47274.59</v>
      </c>
      <c r="V1033" s="2">
        <v>0</v>
      </c>
      <c r="W1033" s="2">
        <v>47274.59</v>
      </c>
    </row>
    <row r="1034" spans="1:23" ht="12.75" customHeight="1" x14ac:dyDescent="0.2">
      <c r="A1034" s="1" t="s">
        <v>23</v>
      </c>
      <c r="B1034" s="2">
        <v>2937</v>
      </c>
      <c r="C1034" s="2">
        <v>2881.93</v>
      </c>
      <c r="D1034" s="2">
        <v>55.07</v>
      </c>
      <c r="E1034" s="2">
        <v>1.875</v>
      </c>
      <c r="I1034" s="2">
        <v>2881.93</v>
      </c>
      <c r="K1034" s="1" t="s">
        <v>405</v>
      </c>
      <c r="L1034" s="1" t="s">
        <v>491</v>
      </c>
      <c r="N1034" s="1" t="s">
        <v>406</v>
      </c>
      <c r="O1034" s="1" t="s">
        <v>492</v>
      </c>
      <c r="Q1034" s="3">
        <v>43809</v>
      </c>
      <c r="R1034" s="2">
        <v>2937</v>
      </c>
      <c r="S1034" s="2">
        <v>0</v>
      </c>
      <c r="T1034" s="2">
        <v>0</v>
      </c>
      <c r="U1034" s="2">
        <v>2881.93</v>
      </c>
      <c r="V1034" s="2">
        <v>0</v>
      </c>
      <c r="W1034" s="2">
        <v>2881.93</v>
      </c>
    </row>
    <row r="1035" spans="1:23" ht="12.75" customHeight="1" x14ac:dyDescent="0.2">
      <c r="A1035" s="1" t="s">
        <v>23</v>
      </c>
      <c r="B1035" s="2">
        <v>14004</v>
      </c>
      <c r="C1035" s="2">
        <v>13990.5</v>
      </c>
      <c r="D1035" s="2">
        <v>13.5</v>
      </c>
      <c r="E1035" s="2">
        <v>9.64E-2</v>
      </c>
      <c r="H1035" s="2">
        <v>243.21</v>
      </c>
      <c r="I1035" s="2">
        <v>13747.29</v>
      </c>
      <c r="K1035" s="1" t="s">
        <v>134</v>
      </c>
      <c r="L1035" s="1" t="s">
        <v>491</v>
      </c>
      <c r="N1035" s="1" t="s">
        <v>135</v>
      </c>
      <c r="O1035" s="1" t="s">
        <v>492</v>
      </c>
      <c r="Q1035" s="3">
        <v>43809</v>
      </c>
      <c r="R1035" s="2">
        <v>14004</v>
      </c>
      <c r="S1035" s="2">
        <v>0</v>
      </c>
      <c r="T1035" s="2">
        <v>243.21</v>
      </c>
      <c r="U1035" s="2">
        <v>13747.29</v>
      </c>
      <c r="V1035" s="2">
        <v>0</v>
      </c>
      <c r="W1035" s="2">
        <v>13990.5</v>
      </c>
    </row>
    <row r="1036" spans="1:23" ht="12.75" customHeight="1" x14ac:dyDescent="0.2">
      <c r="A1036" s="1" t="s">
        <v>23</v>
      </c>
      <c r="B1036" s="2">
        <v>18004</v>
      </c>
      <c r="C1036" s="2">
        <v>15528.54</v>
      </c>
      <c r="D1036" s="2">
        <v>2475.46</v>
      </c>
      <c r="E1036" s="2">
        <v>13.749499999999999</v>
      </c>
      <c r="I1036" s="2">
        <v>15528.54</v>
      </c>
      <c r="K1036" s="1" t="s">
        <v>292</v>
      </c>
      <c r="L1036" s="1" t="s">
        <v>491</v>
      </c>
      <c r="N1036" s="1" t="s">
        <v>293</v>
      </c>
      <c r="O1036" s="1" t="s">
        <v>492</v>
      </c>
      <c r="Q1036" s="3">
        <v>43809</v>
      </c>
      <c r="R1036" s="2">
        <v>18004</v>
      </c>
      <c r="S1036" s="2">
        <v>348.87</v>
      </c>
      <c r="T1036" s="2">
        <v>0</v>
      </c>
      <c r="U1036" s="2">
        <v>15179.67</v>
      </c>
      <c r="V1036" s="2">
        <v>0</v>
      </c>
      <c r="W1036" s="2">
        <v>15528.54</v>
      </c>
    </row>
    <row r="1037" spans="1:23" ht="12.75" customHeight="1" x14ac:dyDescent="0.2">
      <c r="A1037" s="1" t="s">
        <v>23</v>
      </c>
      <c r="B1037" s="2">
        <v>9000</v>
      </c>
      <c r="C1037" s="2">
        <v>8987.1299999999992</v>
      </c>
      <c r="D1037" s="2">
        <v>12.87</v>
      </c>
      <c r="E1037" s="2">
        <v>0.14299999999999999</v>
      </c>
      <c r="I1037" s="2">
        <v>8987.1299999999992</v>
      </c>
      <c r="K1037" s="1" t="s">
        <v>52</v>
      </c>
      <c r="L1037" s="1" t="s">
        <v>491</v>
      </c>
      <c r="N1037" s="1" t="s">
        <v>53</v>
      </c>
      <c r="O1037" s="1" t="s">
        <v>492</v>
      </c>
      <c r="Q1037" s="3">
        <v>43809</v>
      </c>
      <c r="R1037" s="2">
        <v>9000</v>
      </c>
      <c r="S1037" s="2">
        <v>0</v>
      </c>
      <c r="T1037" s="2">
        <v>0</v>
      </c>
      <c r="U1037" s="2">
        <v>8987.1299999999992</v>
      </c>
      <c r="V1037" s="2">
        <v>0</v>
      </c>
      <c r="W1037" s="2">
        <v>8987.1299999999992</v>
      </c>
    </row>
    <row r="1038" spans="1:23" ht="12.75" customHeight="1" x14ac:dyDescent="0.2">
      <c r="A1038" s="1" t="s">
        <v>23</v>
      </c>
      <c r="B1038" s="2">
        <v>18073</v>
      </c>
      <c r="C1038" s="2">
        <v>18072.22</v>
      </c>
      <c r="D1038" s="2">
        <v>0.78</v>
      </c>
      <c r="E1038" s="2">
        <v>4.3E-3</v>
      </c>
      <c r="I1038" s="2">
        <v>18072.22</v>
      </c>
      <c r="K1038" s="1" t="s">
        <v>268</v>
      </c>
      <c r="L1038" s="1" t="s">
        <v>491</v>
      </c>
      <c r="N1038" s="1" t="s">
        <v>269</v>
      </c>
      <c r="O1038" s="1" t="s">
        <v>492</v>
      </c>
      <c r="Q1038" s="3">
        <v>43809</v>
      </c>
      <c r="R1038" s="2">
        <v>18073</v>
      </c>
      <c r="S1038" s="2">
        <v>2240.79</v>
      </c>
      <c r="T1038" s="2">
        <v>0</v>
      </c>
      <c r="U1038" s="2">
        <v>15831.42</v>
      </c>
      <c r="V1038" s="2">
        <v>0</v>
      </c>
      <c r="W1038" s="2">
        <v>18072.21</v>
      </c>
    </row>
    <row r="1039" spans="1:23" ht="12.75" customHeight="1" x14ac:dyDescent="0.2">
      <c r="A1039" s="1" t="s">
        <v>23</v>
      </c>
      <c r="B1039" s="2">
        <v>1559</v>
      </c>
      <c r="C1039" s="2">
        <v>1558.4480000000001</v>
      </c>
      <c r="D1039" s="2">
        <v>0.55200000000000005</v>
      </c>
      <c r="E1039" s="2">
        <v>3.5400000000000001E-2</v>
      </c>
      <c r="H1039" s="2">
        <v>267.16800000000001</v>
      </c>
      <c r="I1039" s="2">
        <v>1291.28</v>
      </c>
      <c r="K1039" s="1" t="s">
        <v>407</v>
      </c>
      <c r="L1039" s="1" t="s">
        <v>491</v>
      </c>
      <c r="N1039" s="1" t="s">
        <v>408</v>
      </c>
      <c r="O1039" s="1" t="s">
        <v>492</v>
      </c>
      <c r="Q1039" s="3">
        <v>43809</v>
      </c>
      <c r="R1039" s="2">
        <v>1559</v>
      </c>
      <c r="S1039" s="2">
        <v>0</v>
      </c>
      <c r="T1039" s="2">
        <v>267.16800000000001</v>
      </c>
      <c r="U1039" s="2">
        <v>1291.28</v>
      </c>
      <c r="V1039" s="2">
        <v>0</v>
      </c>
      <c r="W1039" s="2">
        <v>1558.4480000000001</v>
      </c>
    </row>
    <row r="1040" spans="1:23" ht="12.75" customHeight="1" x14ac:dyDescent="0.2">
      <c r="A1040" s="1" t="s">
        <v>23</v>
      </c>
      <c r="B1040" s="2">
        <v>109295.06</v>
      </c>
      <c r="C1040" s="2">
        <v>109295.06</v>
      </c>
      <c r="D1040" s="2">
        <v>0</v>
      </c>
      <c r="E1040" s="2">
        <v>0</v>
      </c>
      <c r="I1040" s="2">
        <v>109295.06</v>
      </c>
      <c r="K1040" s="1" t="s">
        <v>270</v>
      </c>
      <c r="L1040" s="1" t="s">
        <v>491</v>
      </c>
      <c r="N1040" s="1" t="s">
        <v>271</v>
      </c>
      <c r="O1040" s="1" t="s">
        <v>492</v>
      </c>
      <c r="Q1040" s="3">
        <v>43809</v>
      </c>
      <c r="R1040" s="2">
        <v>109295.06</v>
      </c>
      <c r="S1040" s="2">
        <v>0</v>
      </c>
      <c r="T1040" s="2">
        <v>0</v>
      </c>
      <c r="U1040" s="2">
        <v>109295.06</v>
      </c>
      <c r="V1040" s="2">
        <v>0</v>
      </c>
      <c r="W1040" s="2">
        <v>109295.06</v>
      </c>
    </row>
    <row r="1041" spans="1:23" ht="12.75" customHeight="1" x14ac:dyDescent="0.2">
      <c r="A1041" s="1" t="s">
        <v>23</v>
      </c>
      <c r="B1041" s="2">
        <v>1996</v>
      </c>
      <c r="C1041" s="2">
        <v>1959.2460000000001</v>
      </c>
      <c r="D1041" s="2">
        <v>36.753999999999998</v>
      </c>
      <c r="E1041" s="2">
        <v>1.8413999999999999</v>
      </c>
      <c r="H1041" s="2">
        <v>89.055999999999997</v>
      </c>
      <c r="I1041" s="2">
        <v>1870.19</v>
      </c>
      <c r="K1041" s="1" t="s">
        <v>393</v>
      </c>
      <c r="L1041" s="1" t="s">
        <v>491</v>
      </c>
      <c r="N1041" s="1" t="s">
        <v>394</v>
      </c>
      <c r="O1041" s="1" t="s">
        <v>492</v>
      </c>
      <c r="Q1041" s="3">
        <v>43809</v>
      </c>
      <c r="R1041" s="2">
        <v>1996</v>
      </c>
      <c r="S1041" s="2">
        <v>0</v>
      </c>
      <c r="T1041" s="2">
        <v>89.055999999999997</v>
      </c>
      <c r="U1041" s="2">
        <v>1870.19</v>
      </c>
      <c r="V1041" s="2">
        <v>0</v>
      </c>
      <c r="W1041" s="2">
        <v>1959.2460000000001</v>
      </c>
    </row>
    <row r="1042" spans="1:23" ht="12.75" customHeight="1" x14ac:dyDescent="0.2">
      <c r="A1042" s="1" t="s">
        <v>23</v>
      </c>
      <c r="B1042" s="2">
        <v>69804</v>
      </c>
      <c r="C1042" s="2">
        <v>69725.66</v>
      </c>
      <c r="D1042" s="2">
        <v>78.34</v>
      </c>
      <c r="E1042" s="2">
        <v>0.11219999999999999</v>
      </c>
      <c r="I1042" s="2">
        <v>69725.66</v>
      </c>
      <c r="K1042" s="1" t="s">
        <v>190</v>
      </c>
      <c r="L1042" s="1" t="s">
        <v>491</v>
      </c>
      <c r="N1042" s="1" t="s">
        <v>191</v>
      </c>
      <c r="O1042" s="1" t="s">
        <v>492</v>
      </c>
      <c r="Q1042" s="3">
        <v>43809</v>
      </c>
      <c r="R1042" s="2">
        <v>69804</v>
      </c>
      <c r="S1042" s="2">
        <v>0</v>
      </c>
      <c r="T1042" s="2">
        <v>0</v>
      </c>
      <c r="U1042" s="2">
        <v>69725.66</v>
      </c>
      <c r="V1042" s="2">
        <v>0</v>
      </c>
      <c r="W1042" s="2">
        <v>69725.66</v>
      </c>
    </row>
    <row r="1043" spans="1:23" ht="12.75" customHeight="1" x14ac:dyDescent="0.2">
      <c r="A1043" s="1" t="s">
        <v>23</v>
      </c>
      <c r="B1043" s="2">
        <v>121301</v>
      </c>
      <c r="C1043" s="2">
        <v>121154.9</v>
      </c>
      <c r="D1043" s="2">
        <v>146.1</v>
      </c>
      <c r="E1043" s="2">
        <v>0.12039999999999999</v>
      </c>
      <c r="I1043" s="2">
        <v>121154.9</v>
      </c>
      <c r="K1043" s="1" t="s">
        <v>30</v>
      </c>
      <c r="L1043" s="1" t="s">
        <v>491</v>
      </c>
      <c r="N1043" s="1" t="s">
        <v>31</v>
      </c>
      <c r="O1043" s="1" t="s">
        <v>492</v>
      </c>
      <c r="Q1043" s="3">
        <v>43809</v>
      </c>
      <c r="R1043" s="2">
        <v>121301</v>
      </c>
      <c r="S1043" s="2">
        <v>0</v>
      </c>
      <c r="T1043" s="2">
        <v>10787.432000000001</v>
      </c>
      <c r="U1043" s="2">
        <v>110367.36</v>
      </c>
      <c r="V1043" s="2">
        <v>0</v>
      </c>
      <c r="W1043" s="2">
        <v>121154.792</v>
      </c>
    </row>
    <row r="1044" spans="1:23" ht="12.75" customHeight="1" x14ac:dyDescent="0.2">
      <c r="A1044" s="1" t="s">
        <v>23</v>
      </c>
      <c r="B1044" s="2">
        <v>297996</v>
      </c>
      <c r="C1044" s="2">
        <v>297097.18449999997</v>
      </c>
      <c r="D1044" s="2">
        <v>898.81550000000004</v>
      </c>
      <c r="E1044" s="2">
        <v>0.30159999999999998</v>
      </c>
      <c r="H1044" s="2">
        <v>7638.2745000000004</v>
      </c>
      <c r="I1044" s="2">
        <v>289458.90999999997</v>
      </c>
      <c r="K1044" s="1" t="s">
        <v>162</v>
      </c>
      <c r="L1044" s="1" t="s">
        <v>491</v>
      </c>
      <c r="N1044" s="1" t="s">
        <v>163</v>
      </c>
      <c r="O1044" s="1" t="s">
        <v>492</v>
      </c>
      <c r="Q1044" s="3">
        <v>43809</v>
      </c>
      <c r="R1044" s="2">
        <v>297996</v>
      </c>
      <c r="S1044" s="2">
        <v>0</v>
      </c>
      <c r="T1044" s="2">
        <v>29347.035</v>
      </c>
      <c r="U1044" s="2">
        <v>267750.15999999997</v>
      </c>
      <c r="V1044" s="2">
        <v>0</v>
      </c>
      <c r="W1044" s="2">
        <v>297097.19500000001</v>
      </c>
    </row>
    <row r="1045" spans="1:23" ht="12.75" customHeight="1" x14ac:dyDescent="0.2">
      <c r="A1045" s="1" t="s">
        <v>23</v>
      </c>
      <c r="B1045" s="2">
        <v>3450</v>
      </c>
      <c r="C1045" s="2">
        <v>3400.29</v>
      </c>
      <c r="D1045" s="2">
        <v>49.71</v>
      </c>
      <c r="E1045" s="2">
        <v>1.4409000000000001</v>
      </c>
      <c r="F1045" s="2">
        <v>415.35</v>
      </c>
      <c r="I1045" s="2">
        <v>2984.94</v>
      </c>
      <c r="K1045" s="1" t="s">
        <v>373</v>
      </c>
      <c r="L1045" s="1" t="s">
        <v>491</v>
      </c>
      <c r="N1045" s="1" t="s">
        <v>374</v>
      </c>
      <c r="O1045" s="1" t="s">
        <v>492</v>
      </c>
      <c r="Q1045" s="3">
        <v>43809</v>
      </c>
      <c r="R1045" s="2">
        <v>3450</v>
      </c>
      <c r="S1045" s="2">
        <v>0</v>
      </c>
      <c r="T1045" s="2">
        <v>0</v>
      </c>
      <c r="U1045" s="2">
        <v>2984.94</v>
      </c>
      <c r="V1045" s="2">
        <v>0</v>
      </c>
      <c r="W1045" s="2">
        <v>2984.94</v>
      </c>
    </row>
    <row r="1046" spans="1:23" ht="12.75" customHeight="1" x14ac:dyDescent="0.2">
      <c r="A1046" s="1" t="s">
        <v>23</v>
      </c>
      <c r="B1046" s="2">
        <v>17789</v>
      </c>
      <c r="C1046" s="2">
        <v>15361.85</v>
      </c>
      <c r="D1046" s="2">
        <v>2427.15</v>
      </c>
      <c r="E1046" s="2">
        <v>13.6441</v>
      </c>
      <c r="I1046" s="2">
        <v>15361.85</v>
      </c>
      <c r="K1046" s="1" t="s">
        <v>280</v>
      </c>
      <c r="L1046" s="1" t="s">
        <v>491</v>
      </c>
      <c r="N1046" s="1" t="s">
        <v>281</v>
      </c>
      <c r="O1046" s="1" t="s">
        <v>492</v>
      </c>
      <c r="Q1046" s="3">
        <v>43809</v>
      </c>
      <c r="R1046" s="2">
        <v>17789</v>
      </c>
      <c r="S1046" s="2">
        <v>0</v>
      </c>
      <c r="T1046" s="2">
        <v>0</v>
      </c>
      <c r="U1046" s="2">
        <v>15361.85</v>
      </c>
      <c r="V1046" s="2">
        <v>0</v>
      </c>
      <c r="W1046" s="2">
        <v>15361.85</v>
      </c>
    </row>
    <row r="1047" spans="1:23" ht="12.75" customHeight="1" x14ac:dyDescent="0.2">
      <c r="A1047" s="1" t="s">
        <v>23</v>
      </c>
      <c r="B1047" s="2">
        <v>34445</v>
      </c>
      <c r="C1047" s="2">
        <v>34443.01</v>
      </c>
      <c r="D1047" s="2">
        <v>1.99</v>
      </c>
      <c r="E1047" s="2">
        <v>5.7999999999999996E-3</v>
      </c>
      <c r="G1047" s="2">
        <v>2165.09</v>
      </c>
      <c r="I1047" s="2">
        <v>32277.919999999998</v>
      </c>
      <c r="K1047" s="1" t="s">
        <v>136</v>
      </c>
      <c r="L1047" s="1" t="s">
        <v>491</v>
      </c>
      <c r="N1047" s="1" t="s">
        <v>137</v>
      </c>
      <c r="O1047" s="1" t="s">
        <v>492</v>
      </c>
      <c r="Q1047" s="3">
        <v>43809</v>
      </c>
      <c r="R1047" s="2">
        <v>34445</v>
      </c>
      <c r="S1047" s="2">
        <v>0</v>
      </c>
      <c r="T1047" s="2">
        <v>0</v>
      </c>
      <c r="U1047" s="2">
        <v>32277.919999999998</v>
      </c>
      <c r="V1047" s="2">
        <v>0</v>
      </c>
      <c r="W1047" s="2">
        <v>32277.919999999998</v>
      </c>
    </row>
    <row r="1048" spans="1:23" ht="12.75" customHeight="1" x14ac:dyDescent="0.2">
      <c r="A1048" s="1" t="s">
        <v>23</v>
      </c>
      <c r="B1048" s="2">
        <v>21596</v>
      </c>
      <c r="C1048" s="2">
        <v>21559.944</v>
      </c>
      <c r="D1048" s="2">
        <v>36.055999999999997</v>
      </c>
      <c r="E1048" s="2">
        <v>0.16700000000000001</v>
      </c>
      <c r="H1048" s="2">
        <v>1024.144</v>
      </c>
      <c r="I1048" s="2">
        <v>20535.8</v>
      </c>
      <c r="K1048" s="1" t="s">
        <v>110</v>
      </c>
      <c r="L1048" s="1" t="s">
        <v>491</v>
      </c>
      <c r="N1048" s="1" t="s">
        <v>111</v>
      </c>
      <c r="O1048" s="1" t="s">
        <v>492</v>
      </c>
      <c r="Q1048" s="3">
        <v>43809</v>
      </c>
      <c r="R1048" s="2">
        <v>21596</v>
      </c>
      <c r="S1048" s="2">
        <v>1989.44</v>
      </c>
      <c r="T1048" s="2">
        <v>0</v>
      </c>
      <c r="U1048" s="2">
        <v>19570.5</v>
      </c>
      <c r="V1048" s="2">
        <v>0</v>
      </c>
      <c r="W1048" s="2">
        <v>21559.94</v>
      </c>
    </row>
    <row r="1049" spans="1:23" ht="12.75" customHeight="1" x14ac:dyDescent="0.2">
      <c r="A1049" s="1" t="s">
        <v>23</v>
      </c>
      <c r="B1049" s="2">
        <v>7796</v>
      </c>
      <c r="C1049" s="2">
        <v>7122.4920000000002</v>
      </c>
      <c r="D1049" s="2">
        <v>673.50800000000004</v>
      </c>
      <c r="E1049" s="2">
        <v>8.6390999999999991</v>
      </c>
      <c r="H1049" s="2">
        <v>400.75200000000001</v>
      </c>
      <c r="I1049" s="2">
        <v>6721.74</v>
      </c>
      <c r="K1049" s="1" t="s">
        <v>24</v>
      </c>
      <c r="L1049" s="1" t="s">
        <v>491</v>
      </c>
      <c r="N1049" s="1" t="s">
        <v>26</v>
      </c>
      <c r="O1049" s="1" t="s">
        <v>492</v>
      </c>
      <c r="Q1049" s="3">
        <v>43809</v>
      </c>
      <c r="R1049" s="2">
        <v>7796</v>
      </c>
      <c r="S1049" s="2">
        <v>616.73</v>
      </c>
      <c r="T1049" s="2">
        <v>0</v>
      </c>
      <c r="U1049" s="2">
        <v>6505.76</v>
      </c>
      <c r="V1049" s="2">
        <v>0</v>
      </c>
      <c r="W1049" s="2">
        <v>7122.49</v>
      </c>
    </row>
    <row r="1050" spans="1:23" ht="12.75" customHeight="1" x14ac:dyDescent="0.2">
      <c r="A1050" s="1" t="s">
        <v>23</v>
      </c>
      <c r="B1050" s="2">
        <v>33400</v>
      </c>
      <c r="C1050" s="2">
        <v>32842.89</v>
      </c>
      <c r="D1050" s="2">
        <v>557.11</v>
      </c>
      <c r="E1050" s="2">
        <v>1.6679999999999999</v>
      </c>
      <c r="I1050" s="2">
        <v>32842.89</v>
      </c>
      <c r="K1050" s="1" t="s">
        <v>206</v>
      </c>
      <c r="L1050" s="1" t="s">
        <v>491</v>
      </c>
      <c r="N1050" s="1" t="s">
        <v>207</v>
      </c>
      <c r="O1050" s="1" t="s">
        <v>492</v>
      </c>
      <c r="Q1050" s="3">
        <v>43809</v>
      </c>
      <c r="R1050" s="2">
        <v>33400</v>
      </c>
      <c r="S1050" s="2">
        <v>2440.46</v>
      </c>
      <c r="T1050" s="2">
        <v>0</v>
      </c>
      <c r="U1050" s="2">
        <v>30402.43</v>
      </c>
      <c r="V1050" s="2">
        <v>0</v>
      </c>
      <c r="W1050" s="2">
        <v>32842.89</v>
      </c>
    </row>
    <row r="1051" spans="1:23" ht="12.75" customHeight="1" x14ac:dyDescent="0.2">
      <c r="A1051" s="1" t="s">
        <v>23</v>
      </c>
      <c r="B1051" s="2">
        <v>56854</v>
      </c>
      <c r="C1051" s="2">
        <v>56554.972000000002</v>
      </c>
      <c r="D1051" s="2">
        <v>299.02800000000002</v>
      </c>
      <c r="E1051" s="2">
        <v>0.52600000000000002</v>
      </c>
      <c r="H1051" s="2">
        <v>1833.8219999999999</v>
      </c>
      <c r="I1051" s="2">
        <v>54721.15</v>
      </c>
      <c r="K1051" s="1" t="s">
        <v>90</v>
      </c>
      <c r="L1051" s="1" t="s">
        <v>491</v>
      </c>
      <c r="N1051" s="1" t="s">
        <v>91</v>
      </c>
      <c r="O1051" s="1" t="s">
        <v>492</v>
      </c>
      <c r="Q1051" s="3">
        <v>43809</v>
      </c>
      <c r="R1051" s="2">
        <v>56854</v>
      </c>
      <c r="S1051" s="2">
        <v>5342.58</v>
      </c>
      <c r="T1051" s="2">
        <v>0</v>
      </c>
      <c r="U1051" s="2">
        <v>51212.39</v>
      </c>
      <c r="V1051" s="2">
        <v>0</v>
      </c>
      <c r="W1051" s="2">
        <v>56554.97</v>
      </c>
    </row>
    <row r="1052" spans="1:23" ht="12.75" customHeight="1" x14ac:dyDescent="0.2">
      <c r="A1052" s="1" t="s">
        <v>23</v>
      </c>
      <c r="B1052" s="2">
        <v>98996</v>
      </c>
      <c r="C1052" s="2">
        <v>85220.42</v>
      </c>
      <c r="D1052" s="2">
        <v>13775.58</v>
      </c>
      <c r="E1052" s="2">
        <v>13.9153</v>
      </c>
      <c r="H1052" s="2">
        <v>4452.8</v>
      </c>
      <c r="I1052" s="2">
        <v>80767.62</v>
      </c>
      <c r="K1052" s="1" t="s">
        <v>383</v>
      </c>
      <c r="L1052" s="1" t="s">
        <v>491</v>
      </c>
      <c r="N1052" s="1" t="s">
        <v>384</v>
      </c>
      <c r="O1052" s="1" t="s">
        <v>492</v>
      </c>
      <c r="Q1052" s="3">
        <v>43809</v>
      </c>
      <c r="R1052" s="2">
        <v>98996</v>
      </c>
      <c r="S1052" s="2">
        <v>6355.77</v>
      </c>
      <c r="T1052" s="2">
        <v>0</v>
      </c>
      <c r="U1052" s="2">
        <v>78864.649999999994</v>
      </c>
      <c r="V1052" s="2">
        <v>0</v>
      </c>
      <c r="W1052" s="2">
        <v>85220.42</v>
      </c>
    </row>
    <row r="1053" spans="1:23" ht="12.75" customHeight="1" x14ac:dyDescent="0.2">
      <c r="A1053" s="1" t="s">
        <v>23</v>
      </c>
      <c r="B1053" s="2">
        <v>70400</v>
      </c>
      <c r="C1053" s="2">
        <v>69960.320000000007</v>
      </c>
      <c r="D1053" s="2">
        <v>439.68</v>
      </c>
      <c r="E1053" s="2">
        <v>0.62450000000000006</v>
      </c>
      <c r="F1053" s="2">
        <v>5359.41</v>
      </c>
      <c r="I1053" s="2">
        <v>64600.91</v>
      </c>
      <c r="K1053" s="1" t="s">
        <v>214</v>
      </c>
      <c r="L1053" s="1" t="s">
        <v>491</v>
      </c>
      <c r="N1053" s="1" t="s">
        <v>215</v>
      </c>
      <c r="O1053" s="1" t="s">
        <v>492</v>
      </c>
      <c r="Q1053" s="3">
        <v>43809</v>
      </c>
      <c r="R1053" s="2">
        <v>70400</v>
      </c>
      <c r="S1053" s="2">
        <v>5359.41</v>
      </c>
      <c r="T1053" s="2">
        <v>0</v>
      </c>
      <c r="U1053" s="2">
        <v>64600.91</v>
      </c>
      <c r="V1053" s="2">
        <v>0</v>
      </c>
      <c r="W1053" s="2">
        <v>69960.320000000007</v>
      </c>
    </row>
    <row r="1054" spans="1:23" ht="12.75" customHeight="1" x14ac:dyDescent="0.2">
      <c r="A1054" s="1" t="s">
        <v>23</v>
      </c>
      <c r="B1054" s="2">
        <v>69000</v>
      </c>
      <c r="C1054" s="2">
        <v>49711.26</v>
      </c>
      <c r="D1054" s="2">
        <v>19288.740000000002</v>
      </c>
      <c r="E1054" s="2">
        <v>27.954699999999999</v>
      </c>
      <c r="I1054" s="2">
        <v>49711.26</v>
      </c>
      <c r="K1054" s="1" t="s">
        <v>38</v>
      </c>
      <c r="L1054" s="1" t="s">
        <v>491</v>
      </c>
      <c r="N1054" s="1" t="s">
        <v>39</v>
      </c>
      <c r="O1054" s="1" t="s">
        <v>492</v>
      </c>
      <c r="Q1054" s="3">
        <v>43809</v>
      </c>
      <c r="R1054" s="2">
        <v>69000</v>
      </c>
      <c r="S1054" s="2">
        <v>0</v>
      </c>
      <c r="T1054" s="2">
        <v>0</v>
      </c>
      <c r="U1054" s="2">
        <v>49711.26</v>
      </c>
      <c r="V1054" s="2">
        <v>0</v>
      </c>
      <c r="W1054" s="2">
        <v>49711.26</v>
      </c>
    </row>
    <row r="1055" spans="1:23" ht="12.75" customHeight="1" x14ac:dyDescent="0.2">
      <c r="A1055" s="1" t="s">
        <v>23</v>
      </c>
      <c r="B1055" s="2">
        <v>12653</v>
      </c>
      <c r="C1055" s="2">
        <v>12612.58</v>
      </c>
      <c r="D1055" s="2">
        <v>40.42</v>
      </c>
      <c r="E1055" s="2">
        <v>0.31940000000000002</v>
      </c>
      <c r="F1055" s="2">
        <v>2196.92</v>
      </c>
      <c r="I1055" s="2">
        <v>10415.66</v>
      </c>
      <c r="K1055" s="1" t="s">
        <v>128</v>
      </c>
      <c r="L1055" s="1" t="s">
        <v>491</v>
      </c>
      <c r="N1055" s="1" t="s">
        <v>129</v>
      </c>
      <c r="O1055" s="1" t="s">
        <v>492</v>
      </c>
      <c r="Q1055" s="3">
        <v>43809</v>
      </c>
      <c r="R1055" s="2">
        <v>12653</v>
      </c>
      <c r="S1055" s="2">
        <v>2196.92</v>
      </c>
      <c r="T1055" s="2">
        <v>0</v>
      </c>
      <c r="U1055" s="2">
        <v>10415.66</v>
      </c>
      <c r="V1055" s="2">
        <v>0</v>
      </c>
      <c r="W1055" s="2">
        <v>12612.58</v>
      </c>
    </row>
    <row r="1056" spans="1:23" ht="12.75" customHeight="1" x14ac:dyDescent="0.2">
      <c r="A1056" s="1" t="s">
        <v>23</v>
      </c>
      <c r="B1056" s="2">
        <v>21996</v>
      </c>
      <c r="C1056" s="2">
        <v>21792.29</v>
      </c>
      <c r="D1056" s="2">
        <v>203.71</v>
      </c>
      <c r="E1056" s="2">
        <v>0.92610000000000003</v>
      </c>
      <c r="F1056" s="2">
        <v>2928.68</v>
      </c>
      <c r="I1056" s="2">
        <v>18863.61</v>
      </c>
      <c r="K1056" s="1" t="s">
        <v>288</v>
      </c>
      <c r="L1056" s="1" t="s">
        <v>491</v>
      </c>
      <c r="N1056" s="1" t="s">
        <v>289</v>
      </c>
      <c r="O1056" s="1" t="s">
        <v>492</v>
      </c>
      <c r="Q1056" s="3">
        <v>43809</v>
      </c>
      <c r="R1056" s="2">
        <v>21996</v>
      </c>
      <c r="S1056" s="2">
        <v>2928.68</v>
      </c>
      <c r="T1056" s="2">
        <v>0</v>
      </c>
      <c r="U1056" s="2">
        <v>18863.61</v>
      </c>
      <c r="V1056" s="2">
        <v>0</v>
      </c>
      <c r="W1056" s="2">
        <v>21792.29</v>
      </c>
    </row>
    <row r="1057" spans="1:23" ht="12.75" customHeight="1" x14ac:dyDescent="0.2">
      <c r="A1057" s="1" t="s">
        <v>23</v>
      </c>
      <c r="B1057" s="2">
        <v>7496</v>
      </c>
      <c r="C1057" s="2">
        <v>7495.32</v>
      </c>
      <c r="D1057" s="2">
        <v>0.68</v>
      </c>
      <c r="E1057" s="2">
        <v>9.1000000000000004E-3</v>
      </c>
      <c r="F1057" s="2">
        <v>701.35</v>
      </c>
      <c r="I1057" s="2">
        <v>6793.97</v>
      </c>
      <c r="K1057" s="1" t="s">
        <v>228</v>
      </c>
      <c r="L1057" s="1" t="s">
        <v>491</v>
      </c>
      <c r="N1057" s="1" t="s">
        <v>229</v>
      </c>
      <c r="O1057" s="1" t="s">
        <v>492</v>
      </c>
      <c r="Q1057" s="3">
        <v>43809</v>
      </c>
      <c r="R1057" s="2">
        <v>7496</v>
      </c>
      <c r="S1057" s="2">
        <v>701.35</v>
      </c>
      <c r="T1057" s="2">
        <v>0</v>
      </c>
      <c r="U1057" s="2">
        <v>6793.97</v>
      </c>
      <c r="V1057" s="2">
        <v>0</v>
      </c>
      <c r="W1057" s="2">
        <v>7495.32</v>
      </c>
    </row>
    <row r="1058" spans="1:23" ht="12.75" customHeight="1" x14ac:dyDescent="0.2">
      <c r="A1058" s="1" t="s">
        <v>23</v>
      </c>
      <c r="B1058" s="2">
        <v>3996</v>
      </c>
      <c r="C1058" s="2">
        <v>3636.42</v>
      </c>
      <c r="D1058" s="2">
        <v>359.58</v>
      </c>
      <c r="E1058" s="2">
        <v>8.9984999999999999</v>
      </c>
      <c r="F1058" s="2">
        <v>1202.26</v>
      </c>
      <c r="I1058" s="2">
        <v>2434.16</v>
      </c>
      <c r="K1058" s="1" t="s">
        <v>126</v>
      </c>
      <c r="L1058" s="1" t="s">
        <v>491</v>
      </c>
      <c r="N1058" s="1" t="s">
        <v>127</v>
      </c>
      <c r="O1058" s="1" t="s">
        <v>492</v>
      </c>
      <c r="Q1058" s="3">
        <v>43809</v>
      </c>
      <c r="R1058" s="2">
        <v>3996</v>
      </c>
      <c r="S1058" s="2">
        <v>1202.26</v>
      </c>
      <c r="T1058" s="2">
        <v>0</v>
      </c>
      <c r="U1058" s="2">
        <v>2434.16</v>
      </c>
      <c r="V1058" s="2">
        <v>0</v>
      </c>
      <c r="W1058" s="2">
        <v>3636.42</v>
      </c>
    </row>
    <row r="1059" spans="1:23" ht="12.75" customHeight="1" x14ac:dyDescent="0.2">
      <c r="A1059" s="1" t="s">
        <v>23</v>
      </c>
      <c r="B1059" s="2">
        <v>37679</v>
      </c>
      <c r="C1059" s="2">
        <v>37410.410000000003</v>
      </c>
      <c r="D1059" s="2">
        <v>268.58999999999997</v>
      </c>
      <c r="E1059" s="2">
        <v>0.71279999999999999</v>
      </c>
      <c r="F1059" s="2">
        <v>6953.27</v>
      </c>
      <c r="I1059" s="2">
        <v>30457.14</v>
      </c>
      <c r="K1059" s="1" t="s">
        <v>220</v>
      </c>
      <c r="L1059" s="1" t="s">
        <v>491</v>
      </c>
      <c r="N1059" s="1" t="s">
        <v>221</v>
      </c>
      <c r="O1059" s="1" t="s">
        <v>492</v>
      </c>
      <c r="Q1059" s="3">
        <v>43809</v>
      </c>
      <c r="R1059" s="2">
        <v>37679</v>
      </c>
      <c r="S1059" s="2">
        <v>6953.27</v>
      </c>
      <c r="T1059" s="2">
        <v>0</v>
      </c>
      <c r="U1059" s="2">
        <v>30457.14</v>
      </c>
      <c r="V1059" s="2">
        <v>0</v>
      </c>
      <c r="W1059" s="2">
        <v>37410.410000000003</v>
      </c>
    </row>
    <row r="1060" spans="1:23" ht="12.75" customHeight="1" x14ac:dyDescent="0.2">
      <c r="A1060" s="1" t="s">
        <v>23</v>
      </c>
      <c r="B1060" s="2">
        <v>50204</v>
      </c>
      <c r="C1060" s="2">
        <v>38301.51</v>
      </c>
      <c r="D1060" s="2">
        <v>11902.49</v>
      </c>
      <c r="E1060" s="2">
        <v>23.708300000000001</v>
      </c>
      <c r="F1060" s="2">
        <v>5788.29</v>
      </c>
      <c r="I1060" s="2">
        <v>32513.22</v>
      </c>
      <c r="K1060" s="1" t="s">
        <v>48</v>
      </c>
      <c r="L1060" s="1" t="s">
        <v>491</v>
      </c>
      <c r="N1060" s="1" t="s">
        <v>49</v>
      </c>
      <c r="O1060" s="1" t="s">
        <v>492</v>
      </c>
      <c r="Q1060" s="3">
        <v>43809</v>
      </c>
      <c r="R1060" s="2">
        <v>50204</v>
      </c>
      <c r="S1060" s="2">
        <v>5788.29</v>
      </c>
      <c r="T1060" s="2">
        <v>0</v>
      </c>
      <c r="U1060" s="2">
        <v>32513.22</v>
      </c>
      <c r="V1060" s="2">
        <v>0</v>
      </c>
      <c r="W1060" s="2">
        <v>38301.51</v>
      </c>
    </row>
    <row r="1061" spans="1:23" ht="12.75" customHeight="1" x14ac:dyDescent="0.2">
      <c r="A1061" s="1" t="s">
        <v>23</v>
      </c>
      <c r="B1061" s="2">
        <v>102996</v>
      </c>
      <c r="C1061" s="2">
        <v>102838.893</v>
      </c>
      <c r="D1061" s="2">
        <v>157.107</v>
      </c>
      <c r="E1061" s="2">
        <v>0.1525</v>
      </c>
      <c r="F1061" s="2">
        <v>11643.91</v>
      </c>
      <c r="H1061" s="2">
        <v>927.60299999999995</v>
      </c>
      <c r="I1061" s="2">
        <v>90267.38</v>
      </c>
      <c r="K1061" s="1" t="s">
        <v>202</v>
      </c>
      <c r="L1061" s="1" t="s">
        <v>491</v>
      </c>
      <c r="N1061" s="1" t="s">
        <v>203</v>
      </c>
      <c r="O1061" s="1" t="s">
        <v>492</v>
      </c>
      <c r="Q1061" s="3">
        <v>43809</v>
      </c>
      <c r="R1061" s="2">
        <v>102996</v>
      </c>
      <c r="S1061" s="2">
        <v>11643.91</v>
      </c>
      <c r="T1061" s="2">
        <v>927.60299999999995</v>
      </c>
      <c r="U1061" s="2">
        <v>90267.38</v>
      </c>
      <c r="V1061" s="2">
        <v>0</v>
      </c>
      <c r="W1061" s="2">
        <v>102838.893</v>
      </c>
    </row>
    <row r="1062" spans="1:23" ht="12.75" customHeight="1" x14ac:dyDescent="0.2">
      <c r="A1062" s="1" t="s">
        <v>23</v>
      </c>
      <c r="B1062" s="2">
        <v>24124</v>
      </c>
      <c r="C1062" s="2">
        <v>23963.25</v>
      </c>
      <c r="D1062" s="2">
        <v>160.75</v>
      </c>
      <c r="E1062" s="2">
        <v>0.6663</v>
      </c>
      <c r="F1062" s="2">
        <v>2688.44</v>
      </c>
      <c r="I1062" s="2">
        <v>21274.81</v>
      </c>
      <c r="K1062" s="1" t="s">
        <v>286</v>
      </c>
      <c r="L1062" s="1" t="s">
        <v>491</v>
      </c>
      <c r="N1062" s="1" t="s">
        <v>287</v>
      </c>
      <c r="O1062" s="1" t="s">
        <v>492</v>
      </c>
      <c r="Q1062" s="3">
        <v>43809</v>
      </c>
      <c r="R1062" s="2">
        <v>24124</v>
      </c>
      <c r="S1062" s="2">
        <v>2688.44</v>
      </c>
      <c r="T1062" s="2">
        <v>0</v>
      </c>
      <c r="U1062" s="2">
        <v>21274.81</v>
      </c>
      <c r="V1062" s="2">
        <v>0</v>
      </c>
      <c r="W1062" s="2">
        <v>23963.25</v>
      </c>
    </row>
    <row r="1063" spans="1:23" ht="12.75" customHeight="1" x14ac:dyDescent="0.2">
      <c r="A1063" s="1" t="s">
        <v>23</v>
      </c>
      <c r="B1063" s="2">
        <v>20616</v>
      </c>
      <c r="C1063" s="2">
        <v>14285.5</v>
      </c>
      <c r="D1063" s="2">
        <v>6330.5</v>
      </c>
      <c r="E1063" s="2">
        <v>30.706700000000001</v>
      </c>
      <c r="F1063" s="2">
        <v>4007.52</v>
      </c>
      <c r="I1063" s="2">
        <v>10277.98</v>
      </c>
      <c r="K1063" s="1" t="s">
        <v>399</v>
      </c>
      <c r="L1063" s="1" t="s">
        <v>491</v>
      </c>
      <c r="N1063" s="1" t="s">
        <v>400</v>
      </c>
      <c r="O1063" s="1" t="s">
        <v>492</v>
      </c>
      <c r="Q1063" s="3">
        <v>43809</v>
      </c>
      <c r="R1063" s="2">
        <v>20616</v>
      </c>
      <c r="S1063" s="2">
        <v>4007.52</v>
      </c>
      <c r="T1063" s="2">
        <v>0</v>
      </c>
      <c r="U1063" s="2">
        <v>10277.98</v>
      </c>
      <c r="V1063" s="2">
        <v>0</v>
      </c>
      <c r="W1063" s="2">
        <v>14285.5</v>
      </c>
    </row>
    <row r="1064" spans="1:23" ht="12.75" customHeight="1" x14ac:dyDescent="0.2">
      <c r="A1064" s="1" t="s">
        <v>23</v>
      </c>
      <c r="B1064" s="2">
        <v>19516</v>
      </c>
      <c r="C1064" s="2">
        <v>19460.14</v>
      </c>
      <c r="D1064" s="2">
        <v>55.86</v>
      </c>
      <c r="E1064" s="2">
        <v>0.28620000000000001</v>
      </c>
      <c r="F1064" s="2">
        <v>2666.5</v>
      </c>
      <c r="I1064" s="2">
        <v>16793.64</v>
      </c>
      <c r="K1064" s="1" t="s">
        <v>196</v>
      </c>
      <c r="L1064" s="1" t="s">
        <v>491</v>
      </c>
      <c r="N1064" s="1" t="s">
        <v>197</v>
      </c>
      <c r="O1064" s="1" t="s">
        <v>492</v>
      </c>
      <c r="Q1064" s="3">
        <v>43809</v>
      </c>
      <c r="R1064" s="2">
        <v>19516</v>
      </c>
      <c r="S1064" s="2">
        <v>2666.5</v>
      </c>
      <c r="T1064" s="2">
        <v>0</v>
      </c>
      <c r="U1064" s="2">
        <v>16793.64</v>
      </c>
      <c r="V1064" s="2">
        <v>0</v>
      </c>
      <c r="W1064" s="2">
        <v>19460.14</v>
      </c>
    </row>
    <row r="1065" spans="1:23" ht="12.75" customHeight="1" x14ac:dyDescent="0.2">
      <c r="A1065" s="1" t="s">
        <v>23</v>
      </c>
      <c r="B1065" s="2">
        <v>277004</v>
      </c>
      <c r="C1065" s="2">
        <v>230779.13</v>
      </c>
      <c r="D1065" s="2">
        <v>46224.87</v>
      </c>
      <c r="E1065" s="2">
        <v>16.6874</v>
      </c>
      <c r="F1065" s="2">
        <v>4779.5</v>
      </c>
      <c r="I1065" s="2">
        <v>225999.63</v>
      </c>
      <c r="K1065" s="1" t="s">
        <v>282</v>
      </c>
      <c r="L1065" s="1" t="s">
        <v>491</v>
      </c>
      <c r="N1065" s="1" t="s">
        <v>283</v>
      </c>
      <c r="O1065" s="1" t="s">
        <v>492</v>
      </c>
      <c r="Q1065" s="3">
        <v>43809</v>
      </c>
      <c r="R1065" s="2">
        <v>277004</v>
      </c>
      <c r="S1065" s="2">
        <v>0</v>
      </c>
      <c r="T1065" s="2">
        <v>0</v>
      </c>
      <c r="U1065" s="2">
        <v>225999.63</v>
      </c>
      <c r="V1065" s="2">
        <v>0</v>
      </c>
      <c r="W1065" s="2">
        <v>225999.63</v>
      </c>
    </row>
    <row r="1066" spans="1:23" ht="12.75" customHeight="1" x14ac:dyDescent="0.2">
      <c r="A1066" s="1" t="s">
        <v>23</v>
      </c>
      <c r="B1066" s="2">
        <v>36330</v>
      </c>
      <c r="C1066" s="2">
        <v>36318.949999999997</v>
      </c>
      <c r="D1066" s="2">
        <v>11.05</v>
      </c>
      <c r="E1066" s="2">
        <v>3.04E-2</v>
      </c>
      <c r="F1066" s="2">
        <v>5496.97</v>
      </c>
      <c r="I1066" s="2">
        <v>30821.98</v>
      </c>
      <c r="K1066" s="1" t="s">
        <v>32</v>
      </c>
      <c r="L1066" s="1" t="s">
        <v>491</v>
      </c>
      <c r="N1066" s="1" t="s">
        <v>33</v>
      </c>
      <c r="O1066" s="1" t="s">
        <v>492</v>
      </c>
      <c r="Q1066" s="3">
        <v>43809</v>
      </c>
      <c r="R1066" s="2">
        <v>36330</v>
      </c>
      <c r="S1066" s="2">
        <v>5496.97</v>
      </c>
      <c r="T1066" s="2">
        <v>0</v>
      </c>
      <c r="U1066" s="2">
        <v>30821.98</v>
      </c>
      <c r="V1066" s="2">
        <v>0</v>
      </c>
      <c r="W1066" s="2">
        <v>36318.949999999997</v>
      </c>
    </row>
    <row r="1067" spans="1:23" ht="12.75" customHeight="1" x14ac:dyDescent="0.2">
      <c r="A1067" s="1" t="s">
        <v>23</v>
      </c>
      <c r="B1067" s="2">
        <v>77237</v>
      </c>
      <c r="C1067" s="2">
        <v>74253.05</v>
      </c>
      <c r="D1067" s="2">
        <v>2983.95</v>
      </c>
      <c r="E1067" s="2">
        <v>3.8633999999999999</v>
      </c>
      <c r="H1067" s="2">
        <v>3293.62</v>
      </c>
      <c r="I1067" s="2">
        <v>70959.429999999993</v>
      </c>
      <c r="K1067" s="1" t="s">
        <v>284</v>
      </c>
      <c r="L1067" s="1" t="s">
        <v>491</v>
      </c>
      <c r="N1067" s="1" t="s">
        <v>285</v>
      </c>
      <c r="O1067" s="1" t="s">
        <v>492</v>
      </c>
      <c r="Q1067" s="3">
        <v>43809</v>
      </c>
      <c r="R1067" s="2">
        <v>77237</v>
      </c>
      <c r="S1067" s="2">
        <v>0</v>
      </c>
      <c r="T1067" s="2">
        <v>7453.4560000000001</v>
      </c>
      <c r="U1067" s="2">
        <v>66799.600000000006</v>
      </c>
      <c r="V1067" s="2">
        <v>0</v>
      </c>
      <c r="W1067" s="2">
        <v>74253.055999999997</v>
      </c>
    </row>
    <row r="1068" spans="1:23" ht="12.75" customHeight="1" x14ac:dyDescent="0.2">
      <c r="A1068" s="1" t="s">
        <v>23</v>
      </c>
      <c r="B1068" s="2">
        <v>57812</v>
      </c>
      <c r="C1068" s="2">
        <v>57811.67</v>
      </c>
      <c r="D1068" s="2">
        <v>0.33</v>
      </c>
      <c r="E1068" s="2">
        <v>5.9999999999999995E-4</v>
      </c>
      <c r="H1068" s="2">
        <v>1763.66</v>
      </c>
      <c r="I1068" s="2">
        <v>56048.01</v>
      </c>
      <c r="K1068" s="1" t="s">
        <v>176</v>
      </c>
      <c r="L1068" s="1" t="s">
        <v>491</v>
      </c>
      <c r="N1068" s="1" t="s">
        <v>177</v>
      </c>
      <c r="O1068" s="1" t="s">
        <v>492</v>
      </c>
      <c r="Q1068" s="3">
        <v>43809</v>
      </c>
      <c r="R1068" s="2">
        <v>57812</v>
      </c>
      <c r="S1068" s="2">
        <v>0</v>
      </c>
      <c r="T1068" s="2">
        <v>4983.1099999999997</v>
      </c>
      <c r="U1068" s="2">
        <v>52828.52</v>
      </c>
      <c r="V1068" s="2">
        <v>0</v>
      </c>
      <c r="W1068" s="2">
        <v>57811.63</v>
      </c>
    </row>
    <row r="1069" spans="1:23" ht="12.75" customHeight="1" x14ac:dyDescent="0.2">
      <c r="A1069" s="1" t="s">
        <v>23</v>
      </c>
      <c r="B1069" s="2">
        <v>12440</v>
      </c>
      <c r="C1069" s="2">
        <v>12397.31</v>
      </c>
      <c r="D1069" s="2">
        <v>42.69</v>
      </c>
      <c r="E1069" s="2">
        <v>0.34320000000000001</v>
      </c>
      <c r="I1069" s="2">
        <v>12397.31</v>
      </c>
      <c r="K1069" s="1" t="s">
        <v>306</v>
      </c>
      <c r="L1069" s="1" t="s">
        <v>491</v>
      </c>
      <c r="N1069" s="1" t="s">
        <v>307</v>
      </c>
      <c r="O1069" s="1" t="s">
        <v>492</v>
      </c>
      <c r="Q1069" s="3">
        <v>43809</v>
      </c>
      <c r="R1069" s="2">
        <v>12440</v>
      </c>
      <c r="S1069" s="2">
        <v>0</v>
      </c>
      <c r="T1069" s="2">
        <v>0</v>
      </c>
      <c r="U1069" s="2">
        <v>12397.31</v>
      </c>
      <c r="V1069" s="2">
        <v>0</v>
      </c>
      <c r="W1069" s="2">
        <v>12397.31</v>
      </c>
    </row>
    <row r="1070" spans="1:23" ht="12.75" customHeight="1" x14ac:dyDescent="0.2">
      <c r="A1070" s="1" t="s">
        <v>23</v>
      </c>
      <c r="B1070" s="2">
        <v>3516</v>
      </c>
      <c r="C1070" s="2">
        <v>3473.2</v>
      </c>
      <c r="D1070" s="2">
        <v>42.8</v>
      </c>
      <c r="E1070" s="2">
        <v>1.2173</v>
      </c>
      <c r="I1070" s="2">
        <v>3473.2</v>
      </c>
      <c r="K1070" s="1" t="s">
        <v>296</v>
      </c>
      <c r="L1070" s="1" t="s">
        <v>491</v>
      </c>
      <c r="N1070" s="1" t="s">
        <v>297</v>
      </c>
      <c r="O1070" s="1" t="s">
        <v>492</v>
      </c>
      <c r="Q1070" s="3">
        <v>43809</v>
      </c>
      <c r="R1070" s="2">
        <v>3516</v>
      </c>
      <c r="S1070" s="2">
        <v>0</v>
      </c>
      <c r="T1070" s="2">
        <v>0</v>
      </c>
      <c r="U1070" s="2">
        <v>3473.2</v>
      </c>
      <c r="V1070" s="2">
        <v>0</v>
      </c>
      <c r="W1070" s="2">
        <v>3473.2</v>
      </c>
    </row>
    <row r="1071" spans="1:23" ht="12.75" customHeight="1" x14ac:dyDescent="0.2">
      <c r="A1071" s="1" t="s">
        <v>23</v>
      </c>
      <c r="B1071" s="2">
        <v>110554</v>
      </c>
      <c r="C1071" s="2">
        <v>110305.08</v>
      </c>
      <c r="D1071" s="2">
        <v>248.92</v>
      </c>
      <c r="E1071" s="2">
        <v>0.22520000000000001</v>
      </c>
      <c r="I1071" s="2">
        <v>110305.08</v>
      </c>
      <c r="K1071" s="1" t="s">
        <v>300</v>
      </c>
      <c r="L1071" s="1" t="s">
        <v>491</v>
      </c>
      <c r="N1071" s="1" t="s">
        <v>301</v>
      </c>
      <c r="O1071" s="1" t="s">
        <v>492</v>
      </c>
      <c r="Q1071" s="3">
        <v>43809</v>
      </c>
      <c r="R1071" s="2">
        <v>110554</v>
      </c>
      <c r="S1071" s="2">
        <v>0</v>
      </c>
      <c r="T1071" s="2">
        <v>0</v>
      </c>
      <c r="U1071" s="2">
        <v>110305.08</v>
      </c>
      <c r="V1071" s="2">
        <v>0</v>
      </c>
      <c r="W1071" s="2">
        <v>110305.08</v>
      </c>
    </row>
    <row r="1072" spans="1:23" ht="12.75" customHeight="1" x14ac:dyDescent="0.2">
      <c r="A1072" s="1" t="s">
        <v>23</v>
      </c>
      <c r="B1072" s="2">
        <v>2579</v>
      </c>
      <c r="C1072" s="2">
        <v>2567.2199999999998</v>
      </c>
      <c r="D1072" s="2">
        <v>11.78</v>
      </c>
      <c r="E1072" s="2">
        <v>0.45679999999999998</v>
      </c>
      <c r="I1072" s="2">
        <v>2567.2199999999998</v>
      </c>
      <c r="K1072" s="1" t="s">
        <v>252</v>
      </c>
      <c r="L1072" s="1" t="s">
        <v>491</v>
      </c>
      <c r="N1072" s="1" t="s">
        <v>253</v>
      </c>
      <c r="O1072" s="1" t="s">
        <v>492</v>
      </c>
      <c r="Q1072" s="3">
        <v>43809</v>
      </c>
      <c r="R1072" s="2">
        <v>2579</v>
      </c>
      <c r="S1072" s="2">
        <v>0</v>
      </c>
      <c r="T1072" s="2">
        <v>0</v>
      </c>
      <c r="U1072" s="2">
        <v>2567.2199999999998</v>
      </c>
      <c r="V1072" s="2">
        <v>0</v>
      </c>
      <c r="W1072" s="2">
        <v>2567.2199999999998</v>
      </c>
    </row>
    <row r="1073" spans="1:23" ht="12.75" customHeight="1" x14ac:dyDescent="0.2">
      <c r="A1073" s="1" t="s">
        <v>23</v>
      </c>
      <c r="B1073" s="2">
        <v>996</v>
      </c>
      <c r="C1073" s="2">
        <v>979.66</v>
      </c>
      <c r="D1073" s="2">
        <v>16.34</v>
      </c>
      <c r="E1073" s="2">
        <v>1.6406000000000001</v>
      </c>
      <c r="I1073" s="2">
        <v>979.66</v>
      </c>
      <c r="K1073" s="1" t="s">
        <v>250</v>
      </c>
      <c r="L1073" s="1" t="s">
        <v>491</v>
      </c>
      <c r="N1073" s="1" t="s">
        <v>251</v>
      </c>
      <c r="O1073" s="1" t="s">
        <v>492</v>
      </c>
      <c r="Q1073" s="3">
        <v>43809</v>
      </c>
      <c r="R1073" s="2">
        <v>996</v>
      </c>
      <c r="S1073" s="2">
        <v>0</v>
      </c>
      <c r="T1073" s="2">
        <v>0</v>
      </c>
      <c r="U1073" s="2">
        <v>979.66</v>
      </c>
      <c r="V1073" s="2">
        <v>0</v>
      </c>
      <c r="W1073" s="2">
        <v>979.66</v>
      </c>
    </row>
    <row r="1074" spans="1:23" ht="12.75" customHeight="1" x14ac:dyDescent="0.2">
      <c r="A1074" s="1" t="s">
        <v>23</v>
      </c>
      <c r="B1074" s="2">
        <v>22194</v>
      </c>
      <c r="C1074" s="2">
        <v>22186.28</v>
      </c>
      <c r="D1074" s="2">
        <v>7.72</v>
      </c>
      <c r="E1074" s="2">
        <v>3.4799999999999998E-2</v>
      </c>
      <c r="I1074" s="2">
        <v>22186.28</v>
      </c>
      <c r="K1074" s="1" t="s">
        <v>254</v>
      </c>
      <c r="L1074" s="1" t="s">
        <v>491</v>
      </c>
      <c r="N1074" s="1" t="s">
        <v>255</v>
      </c>
      <c r="O1074" s="1" t="s">
        <v>492</v>
      </c>
      <c r="Q1074" s="3">
        <v>43809</v>
      </c>
      <c r="R1074" s="2">
        <v>22194</v>
      </c>
      <c r="S1074" s="2">
        <v>0</v>
      </c>
      <c r="T1074" s="2">
        <v>0</v>
      </c>
      <c r="U1074" s="2">
        <v>22186.28</v>
      </c>
      <c r="V1074" s="2">
        <v>0</v>
      </c>
      <c r="W1074" s="2">
        <v>22186.28</v>
      </c>
    </row>
    <row r="1075" spans="1:23" ht="12.75" customHeight="1" x14ac:dyDescent="0.2">
      <c r="A1075" s="1" t="s">
        <v>23</v>
      </c>
      <c r="B1075" s="2">
        <v>40459</v>
      </c>
      <c r="C1075" s="2">
        <v>40455.449999999997</v>
      </c>
      <c r="D1075" s="2">
        <v>3.55</v>
      </c>
      <c r="E1075" s="2">
        <v>8.8000000000000005E-3</v>
      </c>
      <c r="F1075" s="2">
        <v>3634.55</v>
      </c>
      <c r="I1075" s="2">
        <v>36820.9</v>
      </c>
      <c r="K1075" s="1" t="s">
        <v>218</v>
      </c>
      <c r="L1075" s="1" t="s">
        <v>491</v>
      </c>
      <c r="N1075" s="1" t="s">
        <v>219</v>
      </c>
      <c r="O1075" s="1" t="s">
        <v>492</v>
      </c>
      <c r="Q1075" s="3">
        <v>43809</v>
      </c>
      <c r="R1075" s="2">
        <v>40459</v>
      </c>
      <c r="S1075" s="2">
        <v>3634.55</v>
      </c>
      <c r="T1075" s="2">
        <v>0</v>
      </c>
      <c r="U1075" s="2">
        <v>36820.9</v>
      </c>
      <c r="V1075" s="2">
        <v>0</v>
      </c>
      <c r="W1075" s="2">
        <v>40455.449999999997</v>
      </c>
    </row>
    <row r="1076" spans="1:23" ht="12.75" customHeight="1" x14ac:dyDescent="0.2">
      <c r="A1076" s="1" t="s">
        <v>23</v>
      </c>
      <c r="B1076" s="2">
        <v>2800</v>
      </c>
      <c r="C1076" s="2">
        <v>2363.44</v>
      </c>
      <c r="D1076" s="2">
        <v>436.56</v>
      </c>
      <c r="E1076" s="2">
        <v>15.5914</v>
      </c>
      <c r="H1076" s="2">
        <v>243.21</v>
      </c>
      <c r="I1076" s="2">
        <v>2120.23</v>
      </c>
      <c r="K1076" s="1" t="s">
        <v>377</v>
      </c>
      <c r="L1076" s="1" t="s">
        <v>491</v>
      </c>
      <c r="N1076" s="1" t="s">
        <v>378</v>
      </c>
      <c r="O1076" s="1" t="s">
        <v>492</v>
      </c>
      <c r="Q1076" s="3">
        <v>43809</v>
      </c>
      <c r="R1076" s="2">
        <v>2800</v>
      </c>
      <c r="S1076" s="2">
        <v>0</v>
      </c>
      <c r="T1076" s="2">
        <v>243.21</v>
      </c>
      <c r="U1076" s="2">
        <v>2120.23</v>
      </c>
      <c r="V1076" s="2">
        <v>0</v>
      </c>
      <c r="W1076" s="2">
        <v>2363.44</v>
      </c>
    </row>
    <row r="1077" spans="1:23" ht="12.75" customHeight="1" x14ac:dyDescent="0.2">
      <c r="A1077" s="1" t="s">
        <v>23</v>
      </c>
      <c r="B1077" s="2">
        <v>27569</v>
      </c>
      <c r="C1077" s="2">
        <v>27568.76</v>
      </c>
      <c r="D1077" s="2">
        <v>0.24</v>
      </c>
      <c r="E1077" s="2">
        <v>8.9999999999999998E-4</v>
      </c>
      <c r="F1077" s="2">
        <v>5566.12</v>
      </c>
      <c r="I1077" s="2">
        <v>22002.639999999999</v>
      </c>
      <c r="K1077" s="1" t="s">
        <v>86</v>
      </c>
      <c r="L1077" s="1" t="s">
        <v>491</v>
      </c>
      <c r="N1077" s="1" t="s">
        <v>87</v>
      </c>
      <c r="O1077" s="1" t="s">
        <v>492</v>
      </c>
      <c r="Q1077" s="3">
        <v>43809</v>
      </c>
      <c r="R1077" s="2">
        <v>27569</v>
      </c>
      <c r="S1077" s="2">
        <v>5566.12</v>
      </c>
      <c r="T1077" s="2">
        <v>0</v>
      </c>
      <c r="U1077" s="2">
        <v>22002.639999999999</v>
      </c>
      <c r="V1077" s="2">
        <v>0</v>
      </c>
      <c r="W1077" s="2">
        <v>27568.76</v>
      </c>
    </row>
    <row r="1078" spans="1:23" ht="12.75" customHeight="1" x14ac:dyDescent="0.2">
      <c r="A1078" s="1" t="s">
        <v>23</v>
      </c>
      <c r="B1078" s="2">
        <v>3186</v>
      </c>
      <c r="C1078" s="2">
        <v>3164.55</v>
      </c>
      <c r="D1078" s="2">
        <v>21.45</v>
      </c>
      <c r="E1078" s="2">
        <v>0.67330000000000001</v>
      </c>
      <c r="F1078" s="2">
        <v>222.64</v>
      </c>
      <c r="I1078" s="2">
        <v>2941.91</v>
      </c>
      <c r="K1078" s="1" t="s">
        <v>298</v>
      </c>
      <c r="L1078" s="1" t="s">
        <v>491</v>
      </c>
      <c r="N1078" s="1" t="s">
        <v>299</v>
      </c>
      <c r="O1078" s="1" t="s">
        <v>492</v>
      </c>
      <c r="Q1078" s="3">
        <v>43809</v>
      </c>
      <c r="R1078" s="2">
        <v>3186</v>
      </c>
      <c r="S1078" s="2">
        <v>222.64</v>
      </c>
      <c r="T1078" s="2">
        <v>0</v>
      </c>
      <c r="U1078" s="2">
        <v>2941.91</v>
      </c>
      <c r="V1078" s="2">
        <v>0</v>
      </c>
      <c r="W1078" s="2">
        <v>3164.55</v>
      </c>
    </row>
    <row r="1079" spans="1:23" ht="12.75" customHeight="1" x14ac:dyDescent="0.2">
      <c r="A1079" s="1" t="s">
        <v>23</v>
      </c>
      <c r="B1079" s="2">
        <v>42104</v>
      </c>
      <c r="C1079" s="2">
        <v>42089.33</v>
      </c>
      <c r="D1079" s="2">
        <v>14.67</v>
      </c>
      <c r="E1079" s="2">
        <v>3.4799999999999998E-2</v>
      </c>
      <c r="F1079" s="2">
        <v>2108.9899999999998</v>
      </c>
      <c r="H1079" s="2">
        <v>1836</v>
      </c>
      <c r="I1079" s="2">
        <v>38144.339999999997</v>
      </c>
      <c r="K1079" s="1" t="s">
        <v>168</v>
      </c>
      <c r="L1079" s="1" t="s">
        <v>491</v>
      </c>
      <c r="N1079" s="1" t="s">
        <v>169</v>
      </c>
      <c r="O1079" s="1" t="s">
        <v>492</v>
      </c>
      <c r="Q1079" s="3">
        <v>43809</v>
      </c>
      <c r="R1079" s="2">
        <v>42104</v>
      </c>
      <c r="S1079" s="2">
        <v>2108.9899999999998</v>
      </c>
      <c r="T1079" s="2">
        <v>1836</v>
      </c>
      <c r="U1079" s="2">
        <v>38144.339999999997</v>
      </c>
      <c r="V1079" s="2">
        <v>0</v>
      </c>
      <c r="W1079" s="2">
        <v>42089.33</v>
      </c>
    </row>
    <row r="1080" spans="1:23" ht="12.75" customHeight="1" x14ac:dyDescent="0.2">
      <c r="A1080" s="1" t="s">
        <v>23</v>
      </c>
      <c r="B1080" s="2">
        <v>1711</v>
      </c>
      <c r="C1080" s="2">
        <v>1697.03</v>
      </c>
      <c r="D1080" s="2">
        <v>13.97</v>
      </c>
      <c r="E1080" s="2">
        <v>0.8165</v>
      </c>
      <c r="F1080" s="2">
        <v>121</v>
      </c>
      <c r="I1080" s="2">
        <v>1576.03</v>
      </c>
      <c r="K1080" s="1" t="s">
        <v>180</v>
      </c>
      <c r="L1080" s="1" t="s">
        <v>491</v>
      </c>
      <c r="N1080" s="1" t="s">
        <v>181</v>
      </c>
      <c r="O1080" s="1" t="s">
        <v>492</v>
      </c>
      <c r="Q1080" s="3">
        <v>43809</v>
      </c>
      <c r="R1080" s="2">
        <v>1711</v>
      </c>
      <c r="S1080" s="2">
        <v>121</v>
      </c>
      <c r="T1080" s="2">
        <v>0</v>
      </c>
      <c r="U1080" s="2">
        <v>1576.03</v>
      </c>
      <c r="V1080" s="2">
        <v>0</v>
      </c>
      <c r="W1080" s="2">
        <v>1697.03</v>
      </c>
    </row>
    <row r="1081" spans="1:23" ht="12.75" customHeight="1" x14ac:dyDescent="0.2">
      <c r="A1081" s="1" t="s">
        <v>23</v>
      </c>
      <c r="B1081" s="2">
        <v>11099</v>
      </c>
      <c r="C1081" s="2">
        <v>11098.84</v>
      </c>
      <c r="D1081" s="2">
        <v>0.16</v>
      </c>
      <c r="E1081" s="2">
        <v>1.4E-3</v>
      </c>
      <c r="F1081" s="2">
        <v>994.84</v>
      </c>
      <c r="I1081" s="2">
        <v>10104</v>
      </c>
      <c r="K1081" s="1" t="s">
        <v>302</v>
      </c>
      <c r="L1081" s="1" t="s">
        <v>491</v>
      </c>
      <c r="N1081" s="1" t="s">
        <v>303</v>
      </c>
      <c r="O1081" s="1" t="s">
        <v>492</v>
      </c>
      <c r="Q1081" s="3">
        <v>43809</v>
      </c>
      <c r="R1081" s="2">
        <v>11099</v>
      </c>
      <c r="S1081" s="2">
        <v>994.84</v>
      </c>
      <c r="T1081" s="2">
        <v>0</v>
      </c>
      <c r="U1081" s="2">
        <v>10104</v>
      </c>
      <c r="V1081" s="2">
        <v>0</v>
      </c>
      <c r="W1081" s="2">
        <v>11098.84</v>
      </c>
    </row>
    <row r="1082" spans="1:23" ht="12.75" customHeight="1" x14ac:dyDescent="0.2">
      <c r="A1082" s="1" t="s">
        <v>23</v>
      </c>
      <c r="B1082" s="2">
        <v>10993</v>
      </c>
      <c r="C1082" s="2">
        <v>10992.57</v>
      </c>
      <c r="D1082" s="2">
        <v>0.43</v>
      </c>
      <c r="E1082" s="2">
        <v>3.8999999999999998E-3</v>
      </c>
      <c r="F1082" s="2">
        <v>927.92</v>
      </c>
      <c r="I1082" s="2">
        <v>10064.65</v>
      </c>
      <c r="K1082" s="1" t="s">
        <v>256</v>
      </c>
      <c r="L1082" s="1" t="s">
        <v>491</v>
      </c>
      <c r="N1082" s="1" t="s">
        <v>257</v>
      </c>
      <c r="O1082" s="1" t="s">
        <v>492</v>
      </c>
      <c r="Q1082" s="3">
        <v>43809</v>
      </c>
      <c r="R1082" s="2">
        <v>10993</v>
      </c>
      <c r="S1082" s="2">
        <v>927.92</v>
      </c>
      <c r="T1082" s="2">
        <v>0</v>
      </c>
      <c r="U1082" s="2">
        <v>10064.65</v>
      </c>
      <c r="V1082" s="2">
        <v>0</v>
      </c>
      <c r="W1082" s="2">
        <v>10992.57</v>
      </c>
    </row>
    <row r="1083" spans="1:23" ht="12.75" customHeight="1" x14ac:dyDescent="0.2">
      <c r="A1083" s="1" t="s">
        <v>23</v>
      </c>
      <c r="B1083" s="2">
        <v>19548</v>
      </c>
      <c r="C1083" s="2">
        <v>19547.86</v>
      </c>
      <c r="D1083" s="2">
        <v>0.14000000000000001</v>
      </c>
      <c r="E1083" s="2">
        <v>6.9999999999999999E-4</v>
      </c>
      <c r="F1083" s="2">
        <v>1307.99</v>
      </c>
      <c r="I1083" s="2">
        <v>18239.87</v>
      </c>
      <c r="K1083" s="1" t="s">
        <v>106</v>
      </c>
      <c r="L1083" s="1" t="s">
        <v>491</v>
      </c>
      <c r="N1083" s="1" t="s">
        <v>107</v>
      </c>
      <c r="O1083" s="1" t="s">
        <v>492</v>
      </c>
      <c r="Q1083" s="3">
        <v>43809</v>
      </c>
      <c r="R1083" s="2">
        <v>19548</v>
      </c>
      <c r="S1083" s="2">
        <v>1307.99</v>
      </c>
      <c r="T1083" s="2">
        <v>0</v>
      </c>
      <c r="U1083" s="2">
        <v>18239.87</v>
      </c>
      <c r="V1083" s="2">
        <v>0</v>
      </c>
      <c r="W1083" s="2">
        <v>19547.86</v>
      </c>
    </row>
    <row r="1084" spans="1:23" ht="12.75" customHeight="1" x14ac:dyDescent="0.2">
      <c r="A1084" s="1" t="s">
        <v>23</v>
      </c>
      <c r="B1084" s="2">
        <v>3996</v>
      </c>
      <c r="C1084" s="2">
        <v>3987.9081999999999</v>
      </c>
      <c r="D1084" s="2">
        <v>8.0917999999999992</v>
      </c>
      <c r="E1084" s="2">
        <v>0.20250000000000001</v>
      </c>
      <c r="H1084" s="2">
        <v>915.31820000000005</v>
      </c>
      <c r="I1084" s="2">
        <v>3072.59</v>
      </c>
      <c r="K1084" s="1" t="s">
        <v>184</v>
      </c>
      <c r="L1084" s="1" t="s">
        <v>491</v>
      </c>
      <c r="N1084" s="1" t="s">
        <v>185</v>
      </c>
      <c r="O1084" s="1" t="s">
        <v>492</v>
      </c>
      <c r="Q1084" s="3">
        <v>43809</v>
      </c>
      <c r="R1084" s="2">
        <v>3996</v>
      </c>
      <c r="S1084" s="2">
        <v>0</v>
      </c>
      <c r="T1084" s="2">
        <v>0</v>
      </c>
      <c r="U1084" s="2">
        <v>3072.59</v>
      </c>
      <c r="V1084" s="2">
        <v>0</v>
      </c>
      <c r="W1084" s="2">
        <v>3072.59</v>
      </c>
    </row>
    <row r="1085" spans="1:23" ht="12.75" customHeight="1" x14ac:dyDescent="0.2">
      <c r="A1085" s="1" t="s">
        <v>23</v>
      </c>
      <c r="B1085" s="2">
        <v>996</v>
      </c>
      <c r="C1085" s="2">
        <v>964.45</v>
      </c>
      <c r="D1085" s="2">
        <v>31.55</v>
      </c>
      <c r="E1085" s="2">
        <v>3.1677</v>
      </c>
      <c r="I1085" s="2">
        <v>964.45</v>
      </c>
      <c r="K1085" s="1" t="s">
        <v>262</v>
      </c>
      <c r="L1085" s="1" t="s">
        <v>491</v>
      </c>
      <c r="N1085" s="1" t="s">
        <v>263</v>
      </c>
      <c r="O1085" s="1" t="s">
        <v>492</v>
      </c>
      <c r="Q1085" s="3">
        <v>43809</v>
      </c>
      <c r="R1085" s="2">
        <v>996</v>
      </c>
      <c r="S1085" s="2">
        <v>0</v>
      </c>
      <c r="T1085" s="2">
        <v>0</v>
      </c>
      <c r="U1085" s="2">
        <v>964.45</v>
      </c>
      <c r="V1085" s="2">
        <v>0</v>
      </c>
      <c r="W1085" s="2">
        <v>964.45</v>
      </c>
    </row>
    <row r="1086" spans="1:23" ht="12.75" customHeight="1" x14ac:dyDescent="0.2">
      <c r="A1086" s="1" t="s">
        <v>23</v>
      </c>
      <c r="B1086" s="2">
        <v>3000</v>
      </c>
      <c r="C1086" s="2">
        <v>2868.85</v>
      </c>
      <c r="D1086" s="2">
        <v>131.15</v>
      </c>
      <c r="E1086" s="2">
        <v>4.3716999999999997</v>
      </c>
      <c r="I1086" s="2">
        <v>2868.85</v>
      </c>
      <c r="K1086" s="1" t="s">
        <v>304</v>
      </c>
      <c r="L1086" s="1" t="s">
        <v>491</v>
      </c>
      <c r="N1086" s="1" t="s">
        <v>305</v>
      </c>
      <c r="O1086" s="1" t="s">
        <v>492</v>
      </c>
      <c r="Q1086" s="3">
        <v>43809</v>
      </c>
      <c r="R1086" s="2">
        <v>3000</v>
      </c>
      <c r="S1086" s="2">
        <v>0</v>
      </c>
      <c r="T1086" s="2">
        <v>0</v>
      </c>
      <c r="U1086" s="2">
        <v>1973.22</v>
      </c>
      <c r="V1086" s="2">
        <v>0</v>
      </c>
      <c r="W1086" s="2">
        <v>1973.22</v>
      </c>
    </row>
    <row r="1087" spans="1:23" ht="12.75" customHeight="1" x14ac:dyDescent="0.2">
      <c r="A1087" s="1" t="s">
        <v>23</v>
      </c>
      <c r="B1087" s="2">
        <v>2004</v>
      </c>
      <c r="C1087" s="2">
        <v>1994.492</v>
      </c>
      <c r="D1087" s="2">
        <v>9.5079999999999991</v>
      </c>
      <c r="E1087" s="2">
        <v>0.47449999999999998</v>
      </c>
      <c r="H1087" s="2">
        <v>178.11199999999999</v>
      </c>
      <c r="I1087" s="2">
        <v>1816.38</v>
      </c>
      <c r="K1087" s="1" t="s">
        <v>385</v>
      </c>
      <c r="L1087" s="1" t="s">
        <v>491</v>
      </c>
      <c r="N1087" s="1" t="s">
        <v>386</v>
      </c>
      <c r="O1087" s="1" t="s">
        <v>492</v>
      </c>
      <c r="Q1087" s="3">
        <v>43809</v>
      </c>
      <c r="R1087" s="2">
        <v>2004</v>
      </c>
      <c r="S1087" s="2">
        <v>0</v>
      </c>
      <c r="T1087" s="2">
        <v>178.11199999999999</v>
      </c>
      <c r="U1087" s="2">
        <v>1816.38</v>
      </c>
      <c r="V1087" s="2">
        <v>0</v>
      </c>
      <c r="W1087" s="2">
        <v>1994.492</v>
      </c>
    </row>
    <row r="1088" spans="1:23" ht="12.75" customHeight="1" x14ac:dyDescent="0.2">
      <c r="A1088" s="1" t="s">
        <v>23</v>
      </c>
      <c r="B1088" s="2">
        <v>886</v>
      </c>
      <c r="C1088" s="2">
        <v>846.03</v>
      </c>
      <c r="D1088" s="2">
        <v>39.97</v>
      </c>
      <c r="E1088" s="2">
        <v>4.5113000000000003</v>
      </c>
      <c r="I1088" s="2">
        <v>846.03</v>
      </c>
      <c r="K1088" s="1" t="s">
        <v>198</v>
      </c>
      <c r="L1088" s="1" t="s">
        <v>491</v>
      </c>
      <c r="N1088" s="1" t="s">
        <v>199</v>
      </c>
      <c r="O1088" s="1" t="s">
        <v>492</v>
      </c>
      <c r="Q1088" s="3">
        <v>43809</v>
      </c>
      <c r="R1088" s="2">
        <v>886</v>
      </c>
      <c r="S1088" s="2">
        <v>0</v>
      </c>
      <c r="T1088" s="2">
        <v>178.11199999999999</v>
      </c>
      <c r="U1088" s="2">
        <v>667.92</v>
      </c>
      <c r="V1088" s="2">
        <v>0</v>
      </c>
      <c r="W1088" s="2">
        <v>846.03200000000004</v>
      </c>
    </row>
    <row r="1089" spans="1:23" ht="12.75" customHeight="1" x14ac:dyDescent="0.2">
      <c r="A1089" s="1" t="s">
        <v>23</v>
      </c>
      <c r="B1089" s="2">
        <v>33744</v>
      </c>
      <c r="C1089" s="2">
        <v>33743.040000000001</v>
      </c>
      <c r="D1089" s="2">
        <v>0.96</v>
      </c>
      <c r="E1089" s="2">
        <v>2.8E-3</v>
      </c>
      <c r="F1089" s="2">
        <v>2821.64</v>
      </c>
      <c r="I1089" s="2">
        <v>30921.4</v>
      </c>
      <c r="K1089" s="1" t="s">
        <v>314</v>
      </c>
      <c r="L1089" s="1" t="s">
        <v>491</v>
      </c>
      <c r="N1089" s="1" t="s">
        <v>315</v>
      </c>
      <c r="O1089" s="1" t="s">
        <v>492</v>
      </c>
      <c r="Q1089" s="3">
        <v>43809</v>
      </c>
      <c r="R1089" s="2">
        <v>33744</v>
      </c>
      <c r="S1089" s="2">
        <v>2821.64</v>
      </c>
      <c r="T1089" s="2">
        <v>0</v>
      </c>
      <c r="U1089" s="2">
        <v>30921.4</v>
      </c>
      <c r="V1089" s="2">
        <v>0</v>
      </c>
      <c r="W1089" s="2">
        <v>33743.040000000001</v>
      </c>
    </row>
    <row r="1090" spans="1:23" ht="12.75" customHeight="1" x14ac:dyDescent="0.2">
      <c r="A1090" s="1" t="s">
        <v>23</v>
      </c>
      <c r="B1090" s="2">
        <v>3996</v>
      </c>
      <c r="C1090" s="2">
        <v>3883</v>
      </c>
      <c r="D1090" s="2">
        <v>113</v>
      </c>
      <c r="E1090" s="2">
        <v>2.8277999999999999</v>
      </c>
      <c r="H1090" s="2">
        <v>445.28</v>
      </c>
      <c r="I1090" s="2">
        <v>3437.72</v>
      </c>
      <c r="K1090" s="1" t="s">
        <v>224</v>
      </c>
      <c r="L1090" s="1" t="s">
        <v>491</v>
      </c>
      <c r="N1090" s="1" t="s">
        <v>225</v>
      </c>
      <c r="O1090" s="1" t="s">
        <v>492</v>
      </c>
      <c r="Q1090" s="3">
        <v>43809</v>
      </c>
      <c r="R1090" s="2">
        <v>3996</v>
      </c>
      <c r="S1090" s="2">
        <v>445.28</v>
      </c>
      <c r="T1090" s="2">
        <v>0</v>
      </c>
      <c r="U1090" s="2">
        <v>3437.72</v>
      </c>
      <c r="V1090" s="2">
        <v>0</v>
      </c>
      <c r="W1090" s="2">
        <v>3883</v>
      </c>
    </row>
    <row r="1091" spans="1:23" ht="12.75" customHeight="1" x14ac:dyDescent="0.2">
      <c r="A1091" s="1" t="s">
        <v>23</v>
      </c>
      <c r="B1091" s="2">
        <v>51200</v>
      </c>
      <c r="C1091" s="2">
        <v>51050.030200000001</v>
      </c>
      <c r="D1091" s="2">
        <v>149.96979999999999</v>
      </c>
      <c r="E1091" s="2">
        <v>0.29289999999999999</v>
      </c>
      <c r="H1091" s="2">
        <v>6876.7102000000004</v>
      </c>
      <c r="I1091" s="2">
        <v>44173.32</v>
      </c>
      <c r="K1091" s="1" t="s">
        <v>124</v>
      </c>
      <c r="L1091" s="1" t="s">
        <v>491</v>
      </c>
      <c r="N1091" s="1" t="s">
        <v>125</v>
      </c>
      <c r="O1091" s="1" t="s">
        <v>492</v>
      </c>
      <c r="Q1091" s="3">
        <v>43809</v>
      </c>
      <c r="R1091" s="2">
        <v>51200</v>
      </c>
      <c r="S1091" s="2">
        <v>0</v>
      </c>
      <c r="T1091" s="2">
        <v>0</v>
      </c>
      <c r="U1091" s="2">
        <v>44173.32</v>
      </c>
      <c r="V1091" s="2">
        <v>0</v>
      </c>
      <c r="W1091" s="2">
        <v>44173.32</v>
      </c>
    </row>
    <row r="1092" spans="1:23" ht="12.75" customHeight="1" x14ac:dyDescent="0.2">
      <c r="A1092" s="1" t="s">
        <v>23</v>
      </c>
      <c r="B1092" s="2">
        <v>16593</v>
      </c>
      <c r="C1092" s="2">
        <v>16581.998</v>
      </c>
      <c r="D1092" s="2">
        <v>11.002000000000001</v>
      </c>
      <c r="E1092" s="2">
        <v>6.6299999999999998E-2</v>
      </c>
      <c r="H1092" s="2">
        <v>267.16800000000001</v>
      </c>
      <c r="I1092" s="2">
        <v>16314.83</v>
      </c>
      <c r="K1092" s="1" t="s">
        <v>64</v>
      </c>
      <c r="L1092" s="1" t="s">
        <v>491</v>
      </c>
      <c r="N1092" s="1" t="s">
        <v>65</v>
      </c>
      <c r="O1092" s="1" t="s">
        <v>492</v>
      </c>
      <c r="Q1092" s="3">
        <v>43809</v>
      </c>
      <c r="R1092" s="2">
        <v>16593</v>
      </c>
      <c r="S1092" s="2">
        <v>1358.37</v>
      </c>
      <c r="T1092" s="2">
        <v>0</v>
      </c>
      <c r="U1092" s="2">
        <v>15223.57</v>
      </c>
      <c r="V1092" s="2">
        <v>0</v>
      </c>
      <c r="W1092" s="2">
        <v>16581.939999999999</v>
      </c>
    </row>
    <row r="1093" spans="1:23" ht="12.75" customHeight="1" x14ac:dyDescent="0.2">
      <c r="A1093" s="1" t="s">
        <v>23</v>
      </c>
      <c r="B1093" s="2">
        <v>2791</v>
      </c>
      <c r="C1093" s="2">
        <v>2236.87</v>
      </c>
      <c r="D1093" s="2">
        <v>554.13</v>
      </c>
      <c r="E1093" s="2">
        <v>19.854199999999999</v>
      </c>
      <c r="I1093" s="2">
        <v>2236.87</v>
      </c>
      <c r="K1093" s="1" t="s">
        <v>417</v>
      </c>
      <c r="L1093" s="1" t="s">
        <v>491</v>
      </c>
      <c r="N1093" s="1" t="s">
        <v>418</v>
      </c>
      <c r="O1093" s="1" t="s">
        <v>492</v>
      </c>
      <c r="Q1093" s="3">
        <v>43809</v>
      </c>
      <c r="R1093" s="2">
        <v>2791</v>
      </c>
      <c r="S1093" s="2">
        <v>0</v>
      </c>
      <c r="T1093" s="2">
        <v>89.055999999999997</v>
      </c>
      <c r="U1093" s="2">
        <v>2147.81</v>
      </c>
      <c r="V1093" s="2">
        <v>0</v>
      </c>
      <c r="W1093" s="2">
        <v>2236.866</v>
      </c>
    </row>
    <row r="1094" spans="1:23" ht="12.75" customHeight="1" x14ac:dyDescent="0.2">
      <c r="A1094" s="1" t="s">
        <v>23</v>
      </c>
      <c r="B1094" s="2">
        <v>46050</v>
      </c>
      <c r="C1094" s="2">
        <v>45982.065000000002</v>
      </c>
      <c r="D1094" s="2">
        <v>67.935000000000002</v>
      </c>
      <c r="E1094" s="2">
        <v>0.14749999999999999</v>
      </c>
      <c r="H1094" s="2">
        <v>5456.5749999999998</v>
      </c>
      <c r="I1094" s="2">
        <v>40525.49</v>
      </c>
      <c r="K1094" s="1" t="s">
        <v>46</v>
      </c>
      <c r="L1094" s="1" t="s">
        <v>491</v>
      </c>
      <c r="N1094" s="1" t="s">
        <v>47</v>
      </c>
      <c r="O1094" s="1" t="s">
        <v>492</v>
      </c>
      <c r="Q1094" s="3">
        <v>43809</v>
      </c>
      <c r="R1094" s="2">
        <v>46050</v>
      </c>
      <c r="S1094" s="2">
        <v>0</v>
      </c>
      <c r="T1094" s="2">
        <v>0</v>
      </c>
      <c r="U1094" s="2">
        <v>40525.49</v>
      </c>
      <c r="V1094" s="2">
        <v>0</v>
      </c>
      <c r="W1094" s="2">
        <v>40525.49</v>
      </c>
    </row>
    <row r="1095" spans="1:23" ht="12.75" customHeight="1" x14ac:dyDescent="0.2">
      <c r="A1095" s="1" t="s">
        <v>23</v>
      </c>
      <c r="B1095" s="2">
        <v>40896</v>
      </c>
      <c r="C1095" s="2">
        <v>40645.57</v>
      </c>
      <c r="D1095" s="2">
        <v>250.43</v>
      </c>
      <c r="E1095" s="2">
        <v>0.61240000000000006</v>
      </c>
      <c r="H1095" s="2">
        <v>4259.2</v>
      </c>
      <c r="I1095" s="2">
        <v>36386.370000000003</v>
      </c>
      <c r="K1095" s="1" t="s">
        <v>344</v>
      </c>
      <c r="L1095" s="1" t="s">
        <v>491</v>
      </c>
      <c r="N1095" s="1" t="s">
        <v>345</v>
      </c>
      <c r="O1095" s="1" t="s">
        <v>492</v>
      </c>
      <c r="Q1095" s="3">
        <v>43809</v>
      </c>
      <c r="R1095" s="2">
        <v>40896</v>
      </c>
      <c r="S1095" s="2">
        <v>5060.7</v>
      </c>
      <c r="T1095" s="2">
        <v>0</v>
      </c>
      <c r="U1095" s="2">
        <v>35584.870000000003</v>
      </c>
      <c r="V1095" s="2">
        <v>0</v>
      </c>
      <c r="W1095" s="2">
        <v>40645.57</v>
      </c>
    </row>
    <row r="1096" spans="1:23" ht="12.75" customHeight="1" x14ac:dyDescent="0.2">
      <c r="A1096" s="1" t="s">
        <v>23</v>
      </c>
      <c r="B1096" s="2">
        <v>1900</v>
      </c>
      <c r="C1096" s="2">
        <v>1781.12</v>
      </c>
      <c r="D1096" s="2">
        <v>118.88</v>
      </c>
      <c r="E1096" s="2">
        <v>6.2568000000000001</v>
      </c>
      <c r="I1096" s="2">
        <v>1781.12</v>
      </c>
      <c r="K1096" s="1" t="s">
        <v>397</v>
      </c>
      <c r="L1096" s="1" t="s">
        <v>491</v>
      </c>
      <c r="N1096" s="1" t="s">
        <v>398</v>
      </c>
      <c r="O1096" s="1" t="s">
        <v>492</v>
      </c>
      <c r="Q1096" s="3">
        <v>43809</v>
      </c>
      <c r="R1096" s="2">
        <v>1900</v>
      </c>
      <c r="S1096" s="2">
        <v>0</v>
      </c>
      <c r="T1096" s="2">
        <v>0</v>
      </c>
      <c r="U1096" s="2">
        <v>1781.12</v>
      </c>
      <c r="V1096" s="2">
        <v>0</v>
      </c>
      <c r="W1096" s="2">
        <v>1781.12</v>
      </c>
    </row>
    <row r="1097" spans="1:23" ht="12.75" customHeight="1" x14ac:dyDescent="0.2">
      <c r="A1097" s="1" t="s">
        <v>23</v>
      </c>
      <c r="B1097" s="2">
        <v>8004</v>
      </c>
      <c r="C1097" s="2">
        <v>7998.22</v>
      </c>
      <c r="D1097" s="2">
        <v>5.78</v>
      </c>
      <c r="E1097" s="2">
        <v>7.22E-2</v>
      </c>
      <c r="F1097" s="2">
        <v>667.92</v>
      </c>
      <c r="I1097" s="2">
        <v>7330.3</v>
      </c>
      <c r="K1097" s="1" t="s">
        <v>354</v>
      </c>
      <c r="L1097" s="1" t="s">
        <v>491</v>
      </c>
      <c r="N1097" s="1" t="s">
        <v>355</v>
      </c>
      <c r="O1097" s="1" t="s">
        <v>492</v>
      </c>
      <c r="Q1097" s="3">
        <v>43809</v>
      </c>
      <c r="R1097" s="2">
        <v>8004</v>
      </c>
      <c r="S1097" s="2">
        <v>667.92</v>
      </c>
      <c r="T1097" s="2">
        <v>0</v>
      </c>
      <c r="U1097" s="2">
        <v>7330.3</v>
      </c>
      <c r="V1097" s="2">
        <v>0</v>
      </c>
      <c r="W1097" s="2">
        <v>7998.22</v>
      </c>
    </row>
    <row r="1098" spans="1:23" ht="12.75" customHeight="1" x14ac:dyDescent="0.2">
      <c r="A1098" s="1" t="s">
        <v>23</v>
      </c>
      <c r="B1098" s="2">
        <v>12000</v>
      </c>
      <c r="C1098" s="2">
        <v>11980.67</v>
      </c>
      <c r="D1098" s="2">
        <v>19.329999999999998</v>
      </c>
      <c r="E1098" s="2">
        <v>0.16109999999999999</v>
      </c>
      <c r="F1098" s="2">
        <v>987.2</v>
      </c>
      <c r="I1098" s="2">
        <v>10993.47</v>
      </c>
      <c r="K1098" s="1" t="s">
        <v>328</v>
      </c>
      <c r="L1098" s="1" t="s">
        <v>491</v>
      </c>
      <c r="N1098" s="1" t="s">
        <v>329</v>
      </c>
      <c r="O1098" s="1" t="s">
        <v>492</v>
      </c>
      <c r="Q1098" s="3">
        <v>43809</v>
      </c>
      <c r="R1098" s="2">
        <v>12000</v>
      </c>
      <c r="S1098" s="2">
        <v>987.2</v>
      </c>
      <c r="T1098" s="2">
        <v>0</v>
      </c>
      <c r="U1098" s="2">
        <v>10993.47</v>
      </c>
      <c r="V1098" s="2">
        <v>0</v>
      </c>
      <c r="W1098" s="2">
        <v>11980.67</v>
      </c>
    </row>
    <row r="1099" spans="1:23" ht="12.75" customHeight="1" x14ac:dyDescent="0.2">
      <c r="A1099" s="1" t="s">
        <v>23</v>
      </c>
      <c r="B1099" s="2">
        <v>30000</v>
      </c>
      <c r="C1099" s="2">
        <v>13726.36</v>
      </c>
      <c r="D1099" s="2">
        <v>16273.64</v>
      </c>
      <c r="E1099" s="2">
        <v>54.2455</v>
      </c>
      <c r="I1099" s="2">
        <v>13726.36</v>
      </c>
      <c r="K1099" s="1" t="s">
        <v>258</v>
      </c>
      <c r="L1099" s="1" t="s">
        <v>491</v>
      </c>
      <c r="N1099" s="1" t="s">
        <v>259</v>
      </c>
      <c r="O1099" s="1" t="s">
        <v>492</v>
      </c>
      <c r="Q1099" s="3">
        <v>43809</v>
      </c>
      <c r="R1099" s="2">
        <v>30000</v>
      </c>
      <c r="S1099" s="2">
        <v>0</v>
      </c>
      <c r="T1099" s="2">
        <v>142.78</v>
      </c>
      <c r="U1099" s="2">
        <v>13583.58</v>
      </c>
      <c r="V1099" s="2">
        <v>0</v>
      </c>
      <c r="W1099" s="2">
        <v>13726.36</v>
      </c>
    </row>
    <row r="1100" spans="1:23" ht="12.75" customHeight="1" x14ac:dyDescent="0.2">
      <c r="A1100" s="1" t="s">
        <v>23</v>
      </c>
      <c r="B1100" s="2">
        <v>2004</v>
      </c>
      <c r="C1100" s="2">
        <v>2003.73</v>
      </c>
      <c r="D1100" s="2">
        <v>0.27</v>
      </c>
      <c r="E1100" s="2">
        <v>1.35E-2</v>
      </c>
      <c r="F1100" s="2">
        <v>178.11</v>
      </c>
      <c r="I1100" s="2">
        <v>1825.62</v>
      </c>
      <c r="K1100" s="1" t="s">
        <v>477</v>
      </c>
      <c r="L1100" s="1" t="s">
        <v>491</v>
      </c>
      <c r="N1100" s="1" t="s">
        <v>478</v>
      </c>
      <c r="O1100" s="1" t="s">
        <v>492</v>
      </c>
      <c r="Q1100" s="3">
        <v>43809</v>
      </c>
      <c r="R1100" s="2">
        <v>2004</v>
      </c>
      <c r="S1100" s="2">
        <v>178.11</v>
      </c>
      <c r="T1100" s="2">
        <v>0</v>
      </c>
      <c r="U1100" s="2">
        <v>1825.62</v>
      </c>
      <c r="V1100" s="2">
        <v>0</v>
      </c>
      <c r="W1100" s="2">
        <v>2003.73</v>
      </c>
    </row>
    <row r="1101" spans="1:23" ht="12.75" customHeight="1" x14ac:dyDescent="0.2">
      <c r="A1101" s="1" t="s">
        <v>23</v>
      </c>
      <c r="B1101" s="2">
        <v>14700</v>
      </c>
      <c r="C1101" s="2">
        <v>14663.83</v>
      </c>
      <c r="D1101" s="2">
        <v>36.17</v>
      </c>
      <c r="E1101" s="2">
        <v>0.24610000000000001</v>
      </c>
      <c r="F1101" s="2">
        <v>1216.8499999999999</v>
      </c>
      <c r="I1101" s="2">
        <v>13446.98</v>
      </c>
      <c r="K1101" s="1" t="s">
        <v>94</v>
      </c>
      <c r="L1101" s="1" t="s">
        <v>491</v>
      </c>
      <c r="N1101" s="1" t="s">
        <v>95</v>
      </c>
      <c r="O1101" s="1" t="s">
        <v>492</v>
      </c>
      <c r="Q1101" s="3">
        <v>43809</v>
      </c>
      <c r="R1101" s="2">
        <v>14700</v>
      </c>
      <c r="S1101" s="2">
        <v>1216.8499999999999</v>
      </c>
      <c r="T1101" s="2">
        <v>0</v>
      </c>
      <c r="U1101" s="2">
        <v>13446.98</v>
      </c>
      <c r="V1101" s="2">
        <v>0</v>
      </c>
      <c r="W1101" s="2">
        <v>14663.83</v>
      </c>
    </row>
    <row r="1102" spans="1:23" ht="12.75" customHeight="1" x14ac:dyDescent="0.2">
      <c r="A1102" s="1" t="s">
        <v>23</v>
      </c>
      <c r="B1102" s="2">
        <v>8504</v>
      </c>
      <c r="C1102" s="2">
        <v>4832</v>
      </c>
      <c r="D1102" s="2">
        <v>3672</v>
      </c>
      <c r="E1102" s="2">
        <v>43.179699999999997</v>
      </c>
      <c r="I1102" s="2">
        <v>4832</v>
      </c>
      <c r="K1102" s="1" t="s">
        <v>264</v>
      </c>
      <c r="L1102" s="1" t="s">
        <v>491</v>
      </c>
      <c r="N1102" s="1" t="s">
        <v>265</v>
      </c>
      <c r="O1102" s="1" t="s">
        <v>492</v>
      </c>
      <c r="Q1102" s="3">
        <v>43809</v>
      </c>
      <c r="R1102" s="2">
        <v>8504</v>
      </c>
      <c r="S1102" s="2">
        <v>0</v>
      </c>
      <c r="T1102" s="2">
        <v>0</v>
      </c>
      <c r="U1102" s="2">
        <v>4832</v>
      </c>
      <c r="V1102" s="2">
        <v>0</v>
      </c>
      <c r="W1102" s="2">
        <v>4832</v>
      </c>
    </row>
    <row r="1103" spans="1:23" ht="12.75" customHeight="1" x14ac:dyDescent="0.2">
      <c r="A1103" s="1" t="s">
        <v>23</v>
      </c>
      <c r="B1103" s="2">
        <v>9504</v>
      </c>
      <c r="C1103" s="2">
        <v>4396.34</v>
      </c>
      <c r="D1103" s="2">
        <v>5107.66</v>
      </c>
      <c r="E1103" s="2">
        <v>53.742199999999997</v>
      </c>
      <c r="I1103" s="2">
        <v>4396.34</v>
      </c>
      <c r="K1103" s="1" t="s">
        <v>148</v>
      </c>
      <c r="L1103" s="1" t="s">
        <v>491</v>
      </c>
      <c r="N1103" s="1" t="s">
        <v>149</v>
      </c>
      <c r="O1103" s="1" t="s">
        <v>492</v>
      </c>
      <c r="Q1103" s="3">
        <v>43809</v>
      </c>
      <c r="R1103" s="2">
        <v>9504</v>
      </c>
      <c r="S1103" s="2">
        <v>0</v>
      </c>
      <c r="T1103" s="2">
        <v>0</v>
      </c>
      <c r="U1103" s="2">
        <v>4396.34</v>
      </c>
      <c r="V1103" s="2">
        <v>0</v>
      </c>
      <c r="W1103" s="2">
        <v>4396.34</v>
      </c>
    </row>
    <row r="1104" spans="1:23" ht="12.75" customHeight="1" x14ac:dyDescent="0.2">
      <c r="A1104" s="1" t="s">
        <v>23</v>
      </c>
      <c r="B1104" s="2">
        <v>17500</v>
      </c>
      <c r="C1104" s="2">
        <v>15119.71</v>
      </c>
      <c r="D1104" s="2">
        <v>2380.29</v>
      </c>
      <c r="E1104" s="2">
        <v>13.601699999999999</v>
      </c>
      <c r="I1104" s="2">
        <v>15119.71</v>
      </c>
      <c r="K1104" s="1" t="s">
        <v>260</v>
      </c>
      <c r="L1104" s="1" t="s">
        <v>491</v>
      </c>
      <c r="N1104" s="1" t="s">
        <v>261</v>
      </c>
      <c r="O1104" s="1" t="s">
        <v>492</v>
      </c>
      <c r="Q1104" s="3">
        <v>43809</v>
      </c>
      <c r="R1104" s="2">
        <v>17500</v>
      </c>
      <c r="S1104" s="2">
        <v>0</v>
      </c>
      <c r="T1104" s="2">
        <v>0</v>
      </c>
      <c r="U1104" s="2">
        <v>15119.71</v>
      </c>
      <c r="V1104" s="2">
        <v>0</v>
      </c>
      <c r="W1104" s="2">
        <v>15119.71</v>
      </c>
    </row>
    <row r="1105" spans="1:23" ht="12.75" customHeight="1" x14ac:dyDescent="0.2">
      <c r="A1105" s="1" t="s">
        <v>23</v>
      </c>
      <c r="B1105" s="2">
        <v>27000</v>
      </c>
      <c r="C1105" s="2">
        <v>18203.84</v>
      </c>
      <c r="D1105" s="2">
        <v>8796.16</v>
      </c>
      <c r="E1105" s="2">
        <v>32.578400000000002</v>
      </c>
      <c r="I1105" s="2">
        <v>18203.84</v>
      </c>
      <c r="K1105" s="1" t="s">
        <v>266</v>
      </c>
      <c r="L1105" s="1" t="s">
        <v>491</v>
      </c>
      <c r="N1105" s="1" t="s">
        <v>267</v>
      </c>
      <c r="O1105" s="1" t="s">
        <v>492</v>
      </c>
      <c r="Q1105" s="3">
        <v>43809</v>
      </c>
      <c r="R1105" s="2">
        <v>27000</v>
      </c>
      <c r="S1105" s="2">
        <v>0</v>
      </c>
      <c r="T1105" s="2">
        <v>0</v>
      </c>
      <c r="U1105" s="2">
        <v>18203.84</v>
      </c>
      <c r="V1105" s="2">
        <v>0</v>
      </c>
      <c r="W1105" s="2">
        <v>18203.84</v>
      </c>
    </row>
    <row r="1106" spans="1:23" ht="12.75" customHeight="1" x14ac:dyDescent="0.2">
      <c r="A1106" s="1" t="s">
        <v>23</v>
      </c>
      <c r="B1106" s="2">
        <v>69396</v>
      </c>
      <c r="C1106" s="2">
        <v>69274.080000000002</v>
      </c>
      <c r="D1106" s="2">
        <v>121.92</v>
      </c>
      <c r="E1106" s="2">
        <v>0.1757</v>
      </c>
      <c r="F1106" s="2">
        <v>6607.84</v>
      </c>
      <c r="H1106" s="2">
        <v>1459.26</v>
      </c>
      <c r="I1106" s="2">
        <v>61206.98</v>
      </c>
      <c r="K1106" s="1" t="s">
        <v>132</v>
      </c>
      <c r="L1106" s="1" t="s">
        <v>491</v>
      </c>
      <c r="N1106" s="1" t="s">
        <v>133</v>
      </c>
      <c r="O1106" s="1" t="s">
        <v>492</v>
      </c>
      <c r="Q1106" s="3">
        <v>43809</v>
      </c>
      <c r="R1106" s="2">
        <v>69396</v>
      </c>
      <c r="S1106" s="2">
        <v>6607.84</v>
      </c>
      <c r="T1106" s="2">
        <v>1459.26</v>
      </c>
      <c r="U1106" s="2">
        <v>61206.98</v>
      </c>
      <c r="V1106" s="2">
        <v>0</v>
      </c>
      <c r="W1106" s="2">
        <v>69274.080000000002</v>
      </c>
    </row>
    <row r="1107" spans="1:23" ht="12.75" customHeight="1" x14ac:dyDescent="0.2">
      <c r="A1107" s="1" t="s">
        <v>23</v>
      </c>
      <c r="B1107" s="2">
        <v>10446</v>
      </c>
      <c r="C1107" s="2">
        <v>10277.61</v>
      </c>
      <c r="D1107" s="2">
        <v>168.39</v>
      </c>
      <c r="E1107" s="2">
        <v>1.6120000000000001</v>
      </c>
      <c r="F1107" s="2">
        <v>1877.09</v>
      </c>
      <c r="I1107" s="2">
        <v>8400.52</v>
      </c>
      <c r="K1107" s="1" t="s">
        <v>348</v>
      </c>
      <c r="L1107" s="1" t="s">
        <v>491</v>
      </c>
      <c r="N1107" s="1" t="s">
        <v>349</v>
      </c>
      <c r="O1107" s="1" t="s">
        <v>492</v>
      </c>
      <c r="Q1107" s="3">
        <v>43809</v>
      </c>
      <c r="R1107" s="2">
        <v>10446</v>
      </c>
      <c r="S1107" s="2">
        <v>1877.09</v>
      </c>
      <c r="T1107" s="2">
        <v>0</v>
      </c>
      <c r="U1107" s="2">
        <v>8400.52</v>
      </c>
      <c r="V1107" s="2">
        <v>0</v>
      </c>
      <c r="W1107" s="2">
        <v>10277.61</v>
      </c>
    </row>
    <row r="1108" spans="1:23" ht="12.75" customHeight="1" x14ac:dyDescent="0.2">
      <c r="A1108" s="1" t="s">
        <v>23</v>
      </c>
      <c r="B1108" s="2">
        <v>3000</v>
      </c>
      <c r="C1108" s="2">
        <v>2998.99</v>
      </c>
      <c r="D1108" s="2">
        <v>1.01</v>
      </c>
      <c r="E1108" s="2">
        <v>3.3700000000000001E-2</v>
      </c>
      <c r="I1108" s="2">
        <v>2998.99</v>
      </c>
      <c r="K1108" s="1" t="s">
        <v>178</v>
      </c>
      <c r="L1108" s="1" t="s">
        <v>491</v>
      </c>
      <c r="N1108" s="1" t="s">
        <v>179</v>
      </c>
      <c r="O1108" s="1" t="s">
        <v>492</v>
      </c>
      <c r="Q1108" s="3">
        <v>43809</v>
      </c>
      <c r="R1108" s="2">
        <v>3000</v>
      </c>
      <c r="S1108" s="2">
        <v>0</v>
      </c>
      <c r="T1108" s="2">
        <v>0</v>
      </c>
      <c r="U1108" s="2">
        <v>2998.99</v>
      </c>
      <c r="V1108" s="2">
        <v>0</v>
      </c>
      <c r="W1108" s="2">
        <v>2998.99</v>
      </c>
    </row>
    <row r="1109" spans="1:23" ht="12.75" customHeight="1" x14ac:dyDescent="0.2">
      <c r="A1109" s="1" t="s">
        <v>23</v>
      </c>
      <c r="B1109" s="2">
        <v>312004</v>
      </c>
      <c r="C1109" s="2">
        <v>232885.36</v>
      </c>
      <c r="D1109" s="2">
        <v>79118.64</v>
      </c>
      <c r="E1109" s="2">
        <v>25.3582</v>
      </c>
      <c r="I1109" s="2">
        <v>232885.36</v>
      </c>
      <c r="K1109" s="1" t="s">
        <v>152</v>
      </c>
      <c r="L1109" s="1" t="s">
        <v>491</v>
      </c>
      <c r="N1109" s="1" t="s">
        <v>153</v>
      </c>
      <c r="O1109" s="1" t="s">
        <v>492</v>
      </c>
      <c r="Q1109" s="3">
        <v>43809</v>
      </c>
      <c r="R1109" s="2">
        <v>312004</v>
      </c>
      <c r="S1109" s="2">
        <v>0</v>
      </c>
      <c r="T1109" s="2">
        <v>4856.7781999999997</v>
      </c>
      <c r="U1109" s="2">
        <v>228028.59</v>
      </c>
      <c r="V1109" s="2">
        <v>0</v>
      </c>
      <c r="W1109" s="2">
        <v>232885.3682</v>
      </c>
    </row>
    <row r="1110" spans="1:23" ht="12.75" customHeight="1" x14ac:dyDescent="0.2">
      <c r="A1110" s="1" t="s">
        <v>23</v>
      </c>
      <c r="B1110" s="2">
        <v>319000</v>
      </c>
      <c r="C1110" s="2">
        <v>206997.63</v>
      </c>
      <c r="D1110" s="2">
        <v>112002.37</v>
      </c>
      <c r="E1110" s="2">
        <v>35.110500000000002</v>
      </c>
      <c r="I1110" s="2">
        <v>206997.63</v>
      </c>
      <c r="K1110" s="1" t="s">
        <v>204</v>
      </c>
      <c r="L1110" s="1" t="s">
        <v>491</v>
      </c>
      <c r="N1110" s="1" t="s">
        <v>205</v>
      </c>
      <c r="O1110" s="1" t="s">
        <v>492</v>
      </c>
      <c r="Q1110" s="3">
        <v>43809</v>
      </c>
      <c r="R1110" s="2">
        <v>319000</v>
      </c>
      <c r="S1110" s="2">
        <v>0</v>
      </c>
      <c r="T1110" s="2">
        <v>606.81500000000005</v>
      </c>
      <c r="U1110" s="2">
        <v>206390.81</v>
      </c>
      <c r="V1110" s="2">
        <v>0</v>
      </c>
      <c r="W1110" s="2">
        <v>206997.625</v>
      </c>
    </row>
    <row r="1111" spans="1:23" ht="12.75" customHeight="1" x14ac:dyDescent="0.2">
      <c r="A1111" s="1" t="s">
        <v>23</v>
      </c>
      <c r="B1111" s="2">
        <v>33996</v>
      </c>
      <c r="C1111" s="2">
        <v>32645.14</v>
      </c>
      <c r="D1111" s="2">
        <v>1350.86</v>
      </c>
      <c r="E1111" s="2">
        <v>3.9735999999999998</v>
      </c>
      <c r="H1111" s="2">
        <v>3404.94</v>
      </c>
      <c r="I1111" s="2">
        <v>29240.2</v>
      </c>
      <c r="K1111" s="1" t="s">
        <v>76</v>
      </c>
      <c r="L1111" s="1" t="s">
        <v>491</v>
      </c>
      <c r="N1111" s="1" t="s">
        <v>77</v>
      </c>
      <c r="O1111" s="1" t="s">
        <v>492</v>
      </c>
      <c r="Q1111" s="3">
        <v>43809</v>
      </c>
      <c r="R1111" s="2">
        <v>33996</v>
      </c>
      <c r="S1111" s="2">
        <v>0</v>
      </c>
      <c r="T1111" s="2">
        <v>3404.94</v>
      </c>
      <c r="U1111" s="2">
        <v>29240.2</v>
      </c>
      <c r="V1111" s="2">
        <v>0</v>
      </c>
      <c r="W1111" s="2">
        <v>32645.14</v>
      </c>
    </row>
    <row r="1112" spans="1:23" ht="12.75" customHeight="1" x14ac:dyDescent="0.2">
      <c r="A1112" s="1" t="s">
        <v>23</v>
      </c>
      <c r="B1112" s="2">
        <v>27996</v>
      </c>
      <c r="C1112" s="2">
        <v>25882.545999999998</v>
      </c>
      <c r="D1112" s="2">
        <v>2113.4540000000002</v>
      </c>
      <c r="E1112" s="2">
        <v>7.5491000000000001</v>
      </c>
      <c r="H1112" s="2">
        <v>1202.2560000000001</v>
      </c>
      <c r="I1112" s="2">
        <v>24680.29</v>
      </c>
      <c r="K1112" s="1" t="s">
        <v>330</v>
      </c>
      <c r="L1112" s="1" t="s">
        <v>491</v>
      </c>
      <c r="N1112" s="1" t="s">
        <v>331</v>
      </c>
      <c r="O1112" s="1" t="s">
        <v>492</v>
      </c>
      <c r="Q1112" s="3">
        <v>43809</v>
      </c>
      <c r="R1112" s="2">
        <v>27996</v>
      </c>
      <c r="S1112" s="2">
        <v>0</v>
      </c>
      <c r="T1112" s="2">
        <v>1202.2560000000001</v>
      </c>
      <c r="U1112" s="2">
        <v>24680.29</v>
      </c>
      <c r="V1112" s="2">
        <v>0</v>
      </c>
      <c r="W1112" s="2">
        <v>25882.545999999998</v>
      </c>
    </row>
    <row r="1113" spans="1:23" ht="12.75" customHeight="1" x14ac:dyDescent="0.2">
      <c r="A1113" s="1" t="s">
        <v>23</v>
      </c>
      <c r="B1113" s="2">
        <v>41754</v>
      </c>
      <c r="C1113" s="2">
        <v>41175.85</v>
      </c>
      <c r="D1113" s="2">
        <v>578.15</v>
      </c>
      <c r="E1113" s="2">
        <v>1.3847</v>
      </c>
      <c r="I1113" s="2">
        <v>41175.85</v>
      </c>
      <c r="K1113" s="1" t="s">
        <v>96</v>
      </c>
      <c r="L1113" s="1" t="s">
        <v>491</v>
      </c>
      <c r="N1113" s="1" t="s">
        <v>97</v>
      </c>
      <c r="O1113" s="1" t="s">
        <v>492</v>
      </c>
      <c r="Q1113" s="3">
        <v>43809</v>
      </c>
      <c r="R1113" s="2">
        <v>41754</v>
      </c>
      <c r="S1113" s="2">
        <v>0</v>
      </c>
      <c r="T1113" s="2">
        <v>0</v>
      </c>
      <c r="U1113" s="2">
        <v>41175.85</v>
      </c>
      <c r="V1113" s="2">
        <v>0</v>
      </c>
      <c r="W1113" s="2">
        <v>41175.85</v>
      </c>
    </row>
    <row r="1114" spans="1:23" ht="12.75" customHeight="1" x14ac:dyDescent="0.2">
      <c r="A1114" s="1" t="s">
        <v>23</v>
      </c>
      <c r="B1114" s="2">
        <v>17004</v>
      </c>
      <c r="C1114" s="2">
        <v>16969.080000000002</v>
      </c>
      <c r="D1114" s="2">
        <v>34.92</v>
      </c>
      <c r="E1114" s="2">
        <v>0.2054</v>
      </c>
      <c r="I1114" s="2">
        <v>16969.080000000002</v>
      </c>
      <c r="K1114" s="1" t="s">
        <v>80</v>
      </c>
      <c r="L1114" s="1" t="s">
        <v>491</v>
      </c>
      <c r="N1114" s="1" t="s">
        <v>81</v>
      </c>
      <c r="O1114" s="1" t="s">
        <v>492</v>
      </c>
      <c r="Q1114" s="3">
        <v>43809</v>
      </c>
      <c r="R1114" s="2">
        <v>17004</v>
      </c>
      <c r="S1114" s="2">
        <v>0</v>
      </c>
      <c r="T1114" s="2">
        <v>83.073999999999998</v>
      </c>
      <c r="U1114" s="2">
        <v>16886.009999999998</v>
      </c>
      <c r="V1114" s="2">
        <v>0</v>
      </c>
      <c r="W1114" s="2">
        <v>16969.083999999999</v>
      </c>
    </row>
    <row r="1115" spans="1:23" ht="12.75" customHeight="1" x14ac:dyDescent="0.2">
      <c r="A1115" s="1" t="s">
        <v>23</v>
      </c>
      <c r="B1115" s="2">
        <v>14560</v>
      </c>
      <c r="C1115" s="2">
        <v>12802.1</v>
      </c>
      <c r="D1115" s="2">
        <v>1757.9</v>
      </c>
      <c r="E1115" s="2">
        <v>12.073499999999999</v>
      </c>
      <c r="I1115" s="2">
        <v>12802.1</v>
      </c>
      <c r="K1115" s="1" t="s">
        <v>188</v>
      </c>
      <c r="L1115" s="1" t="s">
        <v>491</v>
      </c>
      <c r="N1115" s="1" t="s">
        <v>189</v>
      </c>
      <c r="O1115" s="1" t="s">
        <v>492</v>
      </c>
      <c r="Q1115" s="3">
        <v>43809</v>
      </c>
      <c r="R1115" s="2">
        <v>14560</v>
      </c>
      <c r="S1115" s="2">
        <v>0</v>
      </c>
      <c r="T1115" s="2">
        <v>0</v>
      </c>
      <c r="U1115" s="2">
        <v>12802.1</v>
      </c>
      <c r="V1115" s="2">
        <v>0</v>
      </c>
      <c r="W1115" s="2">
        <v>12802.1</v>
      </c>
    </row>
    <row r="1116" spans="1:23" ht="12.75" customHeight="1" x14ac:dyDescent="0.2">
      <c r="A1116" s="1" t="s">
        <v>23</v>
      </c>
      <c r="B1116" s="2">
        <v>45050</v>
      </c>
      <c r="C1116" s="2">
        <v>44903.73</v>
      </c>
      <c r="D1116" s="2">
        <v>146.27000000000001</v>
      </c>
      <c r="E1116" s="2">
        <v>0.32469999999999999</v>
      </c>
      <c r="F1116" s="2">
        <v>2498.4299999999998</v>
      </c>
      <c r="I1116" s="2">
        <v>42405.3</v>
      </c>
      <c r="K1116" s="1" t="s">
        <v>118</v>
      </c>
      <c r="L1116" s="1" t="s">
        <v>491</v>
      </c>
      <c r="N1116" s="1" t="s">
        <v>119</v>
      </c>
      <c r="O1116" s="1" t="s">
        <v>492</v>
      </c>
      <c r="Q1116" s="3">
        <v>43809</v>
      </c>
      <c r="R1116" s="2">
        <v>45050</v>
      </c>
      <c r="S1116" s="2">
        <v>0</v>
      </c>
      <c r="T1116" s="2">
        <v>0</v>
      </c>
      <c r="U1116" s="2">
        <v>42405.3</v>
      </c>
      <c r="V1116" s="2">
        <v>0</v>
      </c>
      <c r="W1116" s="2">
        <v>42405.3</v>
      </c>
    </row>
    <row r="1117" spans="1:23" ht="12.75" customHeight="1" x14ac:dyDescent="0.2">
      <c r="A1117" s="1" t="s">
        <v>23</v>
      </c>
      <c r="B1117" s="2">
        <v>6000</v>
      </c>
      <c r="C1117" s="2">
        <v>5931.62</v>
      </c>
      <c r="D1117" s="2">
        <v>68.38</v>
      </c>
      <c r="E1117" s="2">
        <v>1.1396999999999999</v>
      </c>
      <c r="I1117" s="2">
        <v>5931.62</v>
      </c>
      <c r="K1117" s="1" t="s">
        <v>332</v>
      </c>
      <c r="L1117" s="1" t="s">
        <v>491</v>
      </c>
      <c r="N1117" s="1" t="s">
        <v>333</v>
      </c>
      <c r="O1117" s="1" t="s">
        <v>492</v>
      </c>
      <c r="Q1117" s="3">
        <v>43809</v>
      </c>
      <c r="R1117" s="2">
        <v>6000</v>
      </c>
      <c r="S1117" s="2">
        <v>0</v>
      </c>
      <c r="T1117" s="2">
        <v>0</v>
      </c>
      <c r="U1117" s="2">
        <v>5931.62</v>
      </c>
      <c r="V1117" s="2">
        <v>0</v>
      </c>
      <c r="W1117" s="2">
        <v>5931.62</v>
      </c>
    </row>
    <row r="1118" spans="1:23" ht="12.75" customHeight="1" x14ac:dyDescent="0.2">
      <c r="A1118" s="1" t="s">
        <v>23</v>
      </c>
      <c r="B1118" s="2">
        <v>5004</v>
      </c>
      <c r="C1118" s="2">
        <v>4952.26</v>
      </c>
      <c r="D1118" s="2">
        <v>51.74</v>
      </c>
      <c r="E1118" s="2">
        <v>1.034</v>
      </c>
      <c r="F1118" s="2">
        <v>816.75</v>
      </c>
      <c r="I1118" s="2">
        <v>4135.51</v>
      </c>
      <c r="K1118" s="1" t="s">
        <v>98</v>
      </c>
      <c r="L1118" s="1" t="s">
        <v>491</v>
      </c>
      <c r="N1118" s="1" t="s">
        <v>99</v>
      </c>
      <c r="O1118" s="1" t="s">
        <v>492</v>
      </c>
      <c r="Q1118" s="3">
        <v>43809</v>
      </c>
      <c r="R1118" s="2">
        <v>5004</v>
      </c>
      <c r="S1118" s="2">
        <v>816.75</v>
      </c>
      <c r="T1118" s="2">
        <v>0</v>
      </c>
      <c r="U1118" s="2">
        <v>4135.51</v>
      </c>
      <c r="V1118" s="2">
        <v>0</v>
      </c>
      <c r="W1118" s="2">
        <v>4952.26</v>
      </c>
    </row>
    <row r="1119" spans="1:23" ht="12.75" customHeight="1" x14ac:dyDescent="0.2">
      <c r="A1119" s="1" t="s">
        <v>23</v>
      </c>
      <c r="B1119" s="2">
        <v>69490</v>
      </c>
      <c r="C1119" s="2">
        <v>69452.17</v>
      </c>
      <c r="D1119" s="2">
        <v>37.83</v>
      </c>
      <c r="E1119" s="2">
        <v>5.4399999999999997E-2</v>
      </c>
      <c r="I1119" s="2">
        <v>69452.17</v>
      </c>
      <c r="K1119" s="1" t="s">
        <v>222</v>
      </c>
      <c r="L1119" s="1" t="s">
        <v>491</v>
      </c>
      <c r="N1119" s="1" t="s">
        <v>223</v>
      </c>
      <c r="O1119" s="1" t="s">
        <v>492</v>
      </c>
      <c r="Q1119" s="3">
        <v>43809</v>
      </c>
      <c r="R1119" s="2">
        <v>69490</v>
      </c>
      <c r="S1119" s="2">
        <v>4409.67</v>
      </c>
      <c r="T1119" s="2">
        <v>0</v>
      </c>
      <c r="U1119" s="2">
        <v>65042.5</v>
      </c>
      <c r="V1119" s="2">
        <v>0</v>
      </c>
      <c r="W1119" s="2">
        <v>69452.17</v>
      </c>
    </row>
    <row r="1120" spans="1:23" ht="12.75" customHeight="1" x14ac:dyDescent="0.2">
      <c r="A1120" s="1" t="s">
        <v>23</v>
      </c>
      <c r="B1120" s="2">
        <v>60500</v>
      </c>
      <c r="C1120" s="2">
        <v>60472.06</v>
      </c>
      <c r="D1120" s="2">
        <v>27.94</v>
      </c>
      <c r="E1120" s="2">
        <v>4.6199999999999998E-2</v>
      </c>
      <c r="H1120" s="2">
        <v>6011.28</v>
      </c>
      <c r="I1120" s="2">
        <v>54460.78</v>
      </c>
      <c r="K1120" s="1" t="s">
        <v>360</v>
      </c>
      <c r="L1120" s="1" t="s">
        <v>491</v>
      </c>
      <c r="N1120" s="1" t="s">
        <v>361</v>
      </c>
      <c r="O1120" s="1" t="s">
        <v>492</v>
      </c>
      <c r="Q1120" s="3">
        <v>43809</v>
      </c>
      <c r="R1120" s="2">
        <v>60500</v>
      </c>
      <c r="S1120" s="2">
        <v>0</v>
      </c>
      <c r="T1120" s="2">
        <v>801.50400000000002</v>
      </c>
      <c r="U1120" s="2">
        <v>59670.559999999998</v>
      </c>
      <c r="V1120" s="2">
        <v>0</v>
      </c>
      <c r="W1120" s="2">
        <v>60472.063999999998</v>
      </c>
    </row>
    <row r="1121" spans="1:23" ht="12.75" customHeight="1" x14ac:dyDescent="0.2">
      <c r="A1121" s="1" t="s">
        <v>23</v>
      </c>
      <c r="B1121" s="2">
        <v>11504</v>
      </c>
      <c r="C1121" s="2">
        <v>11483.984</v>
      </c>
      <c r="D1121" s="2">
        <v>20.015999999999998</v>
      </c>
      <c r="E1121" s="2">
        <v>0.17399999999999999</v>
      </c>
      <c r="H1121" s="2">
        <v>801.50400000000002</v>
      </c>
      <c r="I1121" s="2">
        <v>10682.48</v>
      </c>
      <c r="K1121" s="1" t="s">
        <v>479</v>
      </c>
      <c r="L1121" s="1" t="s">
        <v>491</v>
      </c>
      <c r="N1121" s="1" t="s">
        <v>480</v>
      </c>
      <c r="O1121" s="1" t="s">
        <v>492</v>
      </c>
      <c r="Q1121" s="3">
        <v>43809</v>
      </c>
      <c r="R1121" s="2">
        <v>11504</v>
      </c>
      <c r="S1121" s="2">
        <v>0</v>
      </c>
      <c r="T1121" s="2">
        <v>801.50400000000002</v>
      </c>
      <c r="U1121" s="2">
        <v>10682.48</v>
      </c>
      <c r="V1121" s="2">
        <v>0</v>
      </c>
      <c r="W1121" s="2">
        <v>11483.984</v>
      </c>
    </row>
    <row r="1122" spans="1:23" ht="12.75" customHeight="1" x14ac:dyDescent="0.2">
      <c r="A1122" s="1" t="s">
        <v>23</v>
      </c>
      <c r="B1122" s="2">
        <v>26813</v>
      </c>
      <c r="C1122" s="2">
        <v>26648.54</v>
      </c>
      <c r="D1122" s="2">
        <v>164.46</v>
      </c>
      <c r="E1122" s="2">
        <v>0.61339999999999995</v>
      </c>
      <c r="I1122" s="2">
        <v>26648.54</v>
      </c>
      <c r="K1122" s="1" t="s">
        <v>362</v>
      </c>
      <c r="L1122" s="1" t="s">
        <v>491</v>
      </c>
      <c r="N1122" s="1" t="s">
        <v>363</v>
      </c>
      <c r="O1122" s="1" t="s">
        <v>492</v>
      </c>
      <c r="Q1122" s="3">
        <v>43809</v>
      </c>
      <c r="R1122" s="2">
        <v>26813</v>
      </c>
      <c r="S1122" s="2">
        <v>0</v>
      </c>
      <c r="T1122" s="2">
        <v>0</v>
      </c>
      <c r="U1122" s="2">
        <v>26648.54</v>
      </c>
      <c r="V1122" s="2">
        <v>0</v>
      </c>
      <c r="W1122" s="2">
        <v>26648.54</v>
      </c>
    </row>
    <row r="1123" spans="1:23" ht="12.75" customHeight="1" x14ac:dyDescent="0.2">
      <c r="A1123" s="1" t="s">
        <v>23</v>
      </c>
      <c r="B1123" s="2">
        <v>9996</v>
      </c>
      <c r="C1123" s="2">
        <v>9545.25</v>
      </c>
      <c r="D1123" s="2">
        <v>450.75</v>
      </c>
      <c r="E1123" s="2">
        <v>4.5092999999999996</v>
      </c>
      <c r="F1123" s="2">
        <v>1238.1400000000001</v>
      </c>
      <c r="I1123" s="2">
        <v>8307.11</v>
      </c>
      <c r="K1123" s="1" t="s">
        <v>146</v>
      </c>
      <c r="L1123" s="1" t="s">
        <v>491</v>
      </c>
      <c r="N1123" s="1" t="s">
        <v>147</v>
      </c>
      <c r="O1123" s="1" t="s">
        <v>492</v>
      </c>
      <c r="Q1123" s="3">
        <v>43809</v>
      </c>
      <c r="R1123" s="2">
        <v>9996</v>
      </c>
      <c r="S1123" s="2">
        <v>1238.1400000000001</v>
      </c>
      <c r="T1123" s="2">
        <v>0</v>
      </c>
      <c r="U1123" s="2">
        <v>8307.11</v>
      </c>
      <c r="V1123" s="2">
        <v>0</v>
      </c>
      <c r="W1123" s="2">
        <v>9545.25</v>
      </c>
    </row>
    <row r="1124" spans="1:23" ht="12.75" customHeight="1" x14ac:dyDescent="0.2">
      <c r="A1124" s="1" t="s">
        <v>23</v>
      </c>
      <c r="B1124" s="2">
        <v>1668</v>
      </c>
      <c r="C1124" s="2">
        <v>1653.99</v>
      </c>
      <c r="D1124" s="2">
        <v>14.01</v>
      </c>
      <c r="E1124" s="2">
        <v>0.83989999999999998</v>
      </c>
      <c r="F1124" s="2">
        <v>63.53</v>
      </c>
      <c r="I1124" s="2">
        <v>1590.46</v>
      </c>
      <c r="K1124" s="1" t="s">
        <v>36</v>
      </c>
      <c r="L1124" s="1" t="s">
        <v>491</v>
      </c>
      <c r="N1124" s="1" t="s">
        <v>37</v>
      </c>
      <c r="O1124" s="1" t="s">
        <v>492</v>
      </c>
      <c r="Q1124" s="3">
        <v>43809</v>
      </c>
      <c r="R1124" s="2">
        <v>1668</v>
      </c>
      <c r="S1124" s="2">
        <v>63.53</v>
      </c>
      <c r="T1124" s="2">
        <v>0</v>
      </c>
      <c r="U1124" s="2">
        <v>1590.46</v>
      </c>
      <c r="V1124" s="2">
        <v>0</v>
      </c>
      <c r="W1124" s="2">
        <v>1653.99</v>
      </c>
    </row>
    <row r="1125" spans="1:23" ht="12.75" customHeight="1" x14ac:dyDescent="0.2">
      <c r="A1125" s="1" t="s">
        <v>23</v>
      </c>
      <c r="B1125" s="2">
        <v>2004</v>
      </c>
      <c r="C1125" s="2">
        <v>650.38</v>
      </c>
      <c r="D1125" s="2">
        <v>1353.62</v>
      </c>
      <c r="E1125" s="2">
        <v>67.545900000000003</v>
      </c>
      <c r="I1125" s="2">
        <v>650.38</v>
      </c>
      <c r="K1125" s="1" t="s">
        <v>160</v>
      </c>
      <c r="L1125" s="1" t="s">
        <v>491</v>
      </c>
      <c r="N1125" s="1" t="s">
        <v>161</v>
      </c>
      <c r="O1125" s="1" t="s">
        <v>492</v>
      </c>
      <c r="Q1125" s="3">
        <v>43809</v>
      </c>
      <c r="R1125" s="2">
        <v>2004</v>
      </c>
      <c r="S1125" s="2">
        <v>0</v>
      </c>
      <c r="T1125" s="2">
        <v>0</v>
      </c>
      <c r="U1125" s="2">
        <v>650.38</v>
      </c>
      <c r="V1125" s="2">
        <v>0</v>
      </c>
      <c r="W1125" s="2">
        <v>650.38</v>
      </c>
    </row>
    <row r="1126" spans="1:23" ht="12.75" customHeight="1" x14ac:dyDescent="0.2">
      <c r="A1126" s="1" t="s">
        <v>23</v>
      </c>
      <c r="B1126" s="2">
        <v>13901</v>
      </c>
      <c r="C1126" s="2">
        <v>13630.18</v>
      </c>
      <c r="D1126" s="2">
        <v>270.82</v>
      </c>
      <c r="E1126" s="2">
        <v>1.9481999999999999</v>
      </c>
      <c r="F1126" s="2">
        <v>2365.5500000000002</v>
      </c>
      <c r="I1126" s="2">
        <v>11264.63</v>
      </c>
      <c r="K1126" s="1" t="s">
        <v>78</v>
      </c>
      <c r="L1126" s="1" t="s">
        <v>491</v>
      </c>
      <c r="N1126" s="1" t="s">
        <v>79</v>
      </c>
      <c r="O1126" s="1" t="s">
        <v>492</v>
      </c>
      <c r="Q1126" s="3">
        <v>43809</v>
      </c>
      <c r="R1126" s="2">
        <v>13901</v>
      </c>
      <c r="S1126" s="2">
        <v>2365.5500000000002</v>
      </c>
      <c r="T1126" s="2">
        <v>0</v>
      </c>
      <c r="U1126" s="2">
        <v>11264.63</v>
      </c>
      <c r="V1126" s="2">
        <v>0</v>
      </c>
      <c r="W1126" s="2">
        <v>13630.18</v>
      </c>
    </row>
    <row r="1127" spans="1:23" ht="12.75" customHeight="1" x14ac:dyDescent="0.2">
      <c r="A1127" s="1" t="s">
        <v>23</v>
      </c>
      <c r="B1127" s="2">
        <v>200</v>
      </c>
      <c r="C1127" s="2">
        <v>178.48</v>
      </c>
      <c r="D1127" s="2">
        <v>21.52</v>
      </c>
      <c r="E1127" s="2">
        <v>10.76</v>
      </c>
      <c r="I1127" s="2">
        <v>178.48</v>
      </c>
      <c r="K1127" s="1" t="s">
        <v>174</v>
      </c>
      <c r="L1127" s="1" t="s">
        <v>491</v>
      </c>
      <c r="N1127" s="1" t="s">
        <v>175</v>
      </c>
      <c r="O1127" s="1" t="s">
        <v>492</v>
      </c>
      <c r="Q1127" s="3">
        <v>43809</v>
      </c>
      <c r="R1127" s="2">
        <v>200</v>
      </c>
      <c r="S1127" s="2">
        <v>0</v>
      </c>
      <c r="T1127" s="2">
        <v>0</v>
      </c>
      <c r="U1127" s="2">
        <v>178.48</v>
      </c>
      <c r="V1127" s="2">
        <v>0</v>
      </c>
      <c r="W1127" s="2">
        <v>178.48</v>
      </c>
    </row>
    <row r="1128" spans="1:23" ht="12.75" customHeight="1" x14ac:dyDescent="0.2">
      <c r="A1128" s="1" t="s">
        <v>23</v>
      </c>
      <c r="B1128" s="2">
        <v>23354</v>
      </c>
      <c r="C1128" s="2">
        <v>22343.8</v>
      </c>
      <c r="D1128" s="2">
        <v>1010.2</v>
      </c>
      <c r="E1128" s="2">
        <v>4.3255999999999997</v>
      </c>
      <c r="F1128" s="2">
        <v>2000.91</v>
      </c>
      <c r="I1128" s="2">
        <v>20342.89</v>
      </c>
      <c r="K1128" s="1" t="s">
        <v>230</v>
      </c>
      <c r="L1128" s="1" t="s">
        <v>491</v>
      </c>
      <c r="N1128" s="1" t="s">
        <v>231</v>
      </c>
      <c r="O1128" s="1" t="s">
        <v>492</v>
      </c>
      <c r="Q1128" s="3">
        <v>43809</v>
      </c>
      <c r="R1128" s="2">
        <v>23354</v>
      </c>
      <c r="S1128" s="2">
        <v>2000.91</v>
      </c>
      <c r="T1128" s="2">
        <v>0</v>
      </c>
      <c r="U1128" s="2">
        <v>20342.89</v>
      </c>
      <c r="V1128" s="2">
        <v>0</v>
      </c>
      <c r="W1128" s="2">
        <v>22343.8</v>
      </c>
    </row>
    <row r="1129" spans="1:23" ht="12.75" customHeight="1" x14ac:dyDescent="0.2">
      <c r="A1129" s="1" t="s">
        <v>23</v>
      </c>
      <c r="B1129" s="2">
        <v>5004</v>
      </c>
      <c r="C1129" s="2">
        <v>4942.6000000000004</v>
      </c>
      <c r="D1129" s="2">
        <v>61.4</v>
      </c>
      <c r="E1129" s="2">
        <v>1.2270000000000001</v>
      </c>
      <c r="I1129" s="2">
        <v>4942.6000000000004</v>
      </c>
      <c r="K1129" s="1" t="s">
        <v>342</v>
      </c>
      <c r="L1129" s="1" t="s">
        <v>491</v>
      </c>
      <c r="N1129" s="1" t="s">
        <v>343</v>
      </c>
      <c r="O1129" s="1" t="s">
        <v>492</v>
      </c>
      <c r="Q1129" s="3">
        <v>43809</v>
      </c>
      <c r="R1129" s="2">
        <v>5004</v>
      </c>
      <c r="S1129" s="2">
        <v>0</v>
      </c>
      <c r="T1129" s="2">
        <v>0</v>
      </c>
      <c r="U1129" s="2">
        <v>4942.6000000000004</v>
      </c>
      <c r="V1129" s="2">
        <v>0</v>
      </c>
      <c r="W1129" s="2">
        <v>4942.6000000000004</v>
      </c>
    </row>
    <row r="1130" spans="1:23" ht="12.75" customHeight="1" x14ac:dyDescent="0.2">
      <c r="A1130" s="1" t="s">
        <v>23</v>
      </c>
      <c r="B1130" s="2">
        <v>654386</v>
      </c>
      <c r="C1130" s="2">
        <v>654347.34</v>
      </c>
      <c r="D1130" s="2">
        <v>38.659999999999997</v>
      </c>
      <c r="E1130" s="2">
        <v>5.8999999999999999E-3</v>
      </c>
      <c r="F1130" s="2">
        <v>15569.56</v>
      </c>
      <c r="H1130" s="2">
        <v>2608.7600000000002</v>
      </c>
      <c r="I1130" s="2">
        <v>636169.02</v>
      </c>
      <c r="K1130" s="1" t="s">
        <v>210</v>
      </c>
      <c r="L1130" s="1" t="s">
        <v>491</v>
      </c>
      <c r="N1130" s="1" t="s">
        <v>211</v>
      </c>
      <c r="O1130" s="1" t="s">
        <v>492</v>
      </c>
      <c r="Q1130" s="3">
        <v>43809</v>
      </c>
      <c r="R1130" s="2">
        <v>654386</v>
      </c>
      <c r="S1130" s="2">
        <v>0</v>
      </c>
      <c r="T1130" s="2">
        <v>6663.96</v>
      </c>
      <c r="U1130" s="2">
        <v>632113.81999999995</v>
      </c>
      <c r="V1130" s="2">
        <v>0</v>
      </c>
      <c r="W1130" s="2">
        <v>638777.78</v>
      </c>
    </row>
    <row r="1131" spans="1:23" ht="12.75" customHeight="1" x14ac:dyDescent="0.2">
      <c r="A1131" s="1" t="s">
        <v>23</v>
      </c>
      <c r="B1131" s="2">
        <v>50494</v>
      </c>
      <c r="C1131" s="2">
        <v>50148.38</v>
      </c>
      <c r="D1131" s="2">
        <v>345.62</v>
      </c>
      <c r="E1131" s="2">
        <v>0.6845</v>
      </c>
      <c r="I1131" s="2">
        <v>50148.38</v>
      </c>
      <c r="K1131" s="1" t="s">
        <v>182</v>
      </c>
      <c r="L1131" s="1" t="s">
        <v>491</v>
      </c>
      <c r="N1131" s="1" t="s">
        <v>183</v>
      </c>
      <c r="O1131" s="1" t="s">
        <v>492</v>
      </c>
      <c r="Q1131" s="3">
        <v>43809</v>
      </c>
      <c r="R1131" s="2">
        <v>50494</v>
      </c>
      <c r="S1131" s="2">
        <v>0</v>
      </c>
      <c r="T1131" s="2">
        <v>0</v>
      </c>
      <c r="U1131" s="2">
        <v>50148.38</v>
      </c>
      <c r="V1131" s="2">
        <v>0</v>
      </c>
      <c r="W1131" s="2">
        <v>50148.38</v>
      </c>
    </row>
    <row r="1132" spans="1:23" ht="12.75" customHeight="1" x14ac:dyDescent="0.2">
      <c r="A1132" s="1" t="s">
        <v>23</v>
      </c>
      <c r="B1132" s="2">
        <v>72154</v>
      </c>
      <c r="C1132" s="2">
        <v>70821.509999999995</v>
      </c>
      <c r="D1132" s="2">
        <v>1332.49</v>
      </c>
      <c r="E1132" s="2">
        <v>1.8467</v>
      </c>
      <c r="H1132" s="2">
        <v>2226.4</v>
      </c>
      <c r="I1132" s="2">
        <v>68595.11</v>
      </c>
      <c r="K1132" s="1" t="s">
        <v>102</v>
      </c>
      <c r="L1132" s="1" t="s">
        <v>491</v>
      </c>
      <c r="N1132" s="1" t="s">
        <v>103</v>
      </c>
      <c r="O1132" s="1" t="s">
        <v>492</v>
      </c>
      <c r="Q1132" s="3">
        <v>43809</v>
      </c>
      <c r="R1132" s="2">
        <v>72154</v>
      </c>
      <c r="S1132" s="2">
        <v>0</v>
      </c>
      <c r="T1132" s="2">
        <v>3000.8</v>
      </c>
      <c r="U1132" s="2">
        <v>67820.710000000006</v>
      </c>
      <c r="V1132" s="2">
        <v>0</v>
      </c>
      <c r="W1132" s="2">
        <v>70821.509999999995</v>
      </c>
    </row>
    <row r="1133" spans="1:23" ht="12.75" customHeight="1" x14ac:dyDescent="0.2">
      <c r="A1133" s="1" t="s">
        <v>23</v>
      </c>
      <c r="B1133" s="2">
        <v>104024</v>
      </c>
      <c r="C1133" s="2">
        <v>103639.69</v>
      </c>
      <c r="D1133" s="2">
        <v>384.31</v>
      </c>
      <c r="E1133" s="2">
        <v>0.36940000000000001</v>
      </c>
      <c r="G1133" s="2">
        <v>5358.17</v>
      </c>
      <c r="I1133" s="2">
        <v>98281.52</v>
      </c>
      <c r="K1133" s="1" t="s">
        <v>92</v>
      </c>
      <c r="L1133" s="1" t="s">
        <v>491</v>
      </c>
      <c r="N1133" s="1" t="s">
        <v>93</v>
      </c>
      <c r="O1133" s="1" t="s">
        <v>492</v>
      </c>
      <c r="Q1133" s="3">
        <v>43809</v>
      </c>
      <c r="R1133" s="2">
        <v>107724</v>
      </c>
      <c r="S1133" s="2">
        <v>0</v>
      </c>
      <c r="T1133" s="2">
        <v>0</v>
      </c>
      <c r="U1133" s="2">
        <v>98281.52</v>
      </c>
      <c r="V1133" s="2">
        <v>0</v>
      </c>
      <c r="W1133" s="2">
        <v>98281.52</v>
      </c>
    </row>
    <row r="1134" spans="1:23" ht="12.75" customHeight="1" x14ac:dyDescent="0.2">
      <c r="A1134" s="1" t="s">
        <v>23</v>
      </c>
      <c r="B1134" s="2">
        <v>165800</v>
      </c>
      <c r="C1134" s="2">
        <v>165697.19690000001</v>
      </c>
      <c r="D1134" s="2">
        <v>102.8031</v>
      </c>
      <c r="E1134" s="2">
        <v>6.2E-2</v>
      </c>
      <c r="H1134" s="2">
        <v>10562.366900000001</v>
      </c>
      <c r="I1134" s="2">
        <v>155134.82999999999</v>
      </c>
      <c r="K1134" s="1" t="s">
        <v>84</v>
      </c>
      <c r="L1134" s="1" t="s">
        <v>491</v>
      </c>
      <c r="N1134" s="1" t="s">
        <v>85</v>
      </c>
      <c r="O1134" s="1" t="s">
        <v>492</v>
      </c>
      <c r="Q1134" s="3">
        <v>43809</v>
      </c>
      <c r="R1134" s="2">
        <v>165800</v>
      </c>
      <c r="S1134" s="2">
        <v>0</v>
      </c>
      <c r="T1134" s="2">
        <v>0</v>
      </c>
      <c r="U1134" s="2">
        <v>155134.82999999999</v>
      </c>
      <c r="V1134" s="2">
        <v>0</v>
      </c>
      <c r="W1134" s="2">
        <v>155134.82999999999</v>
      </c>
    </row>
    <row r="1135" spans="1:23" ht="12.75" customHeight="1" x14ac:dyDescent="0.2">
      <c r="A1135" s="1" t="s">
        <v>23</v>
      </c>
      <c r="B1135" s="2">
        <v>30656</v>
      </c>
      <c r="C1135" s="2">
        <v>30603.55</v>
      </c>
      <c r="D1135" s="2">
        <v>52.45</v>
      </c>
      <c r="E1135" s="2">
        <v>0.1711</v>
      </c>
      <c r="I1135" s="2">
        <v>30603.55</v>
      </c>
      <c r="K1135" s="1" t="s">
        <v>150</v>
      </c>
      <c r="L1135" s="1" t="s">
        <v>491</v>
      </c>
      <c r="N1135" s="1" t="s">
        <v>151</v>
      </c>
      <c r="O1135" s="1" t="s">
        <v>492</v>
      </c>
      <c r="Q1135" s="3">
        <v>43809</v>
      </c>
      <c r="R1135" s="2">
        <v>30656</v>
      </c>
      <c r="S1135" s="2">
        <v>0</v>
      </c>
      <c r="T1135" s="2">
        <v>830.7</v>
      </c>
      <c r="U1135" s="2">
        <v>29772.81</v>
      </c>
      <c r="V1135" s="2">
        <v>0</v>
      </c>
      <c r="W1135" s="2">
        <v>30603.51</v>
      </c>
    </row>
    <row r="1136" spans="1:23" ht="12.75" customHeight="1" x14ac:dyDescent="0.2">
      <c r="A1136" s="1" t="s">
        <v>23</v>
      </c>
      <c r="B1136" s="2">
        <v>1936</v>
      </c>
      <c r="C1136" s="2">
        <v>1936</v>
      </c>
      <c r="D1136" s="2">
        <v>0</v>
      </c>
      <c r="E1136" s="2">
        <v>0</v>
      </c>
      <c r="I1136" s="2">
        <v>1936</v>
      </c>
      <c r="K1136" s="1" t="s">
        <v>481</v>
      </c>
      <c r="L1136" s="1" t="s">
        <v>491</v>
      </c>
      <c r="N1136" s="1" t="s">
        <v>482</v>
      </c>
      <c r="O1136" s="1" t="s">
        <v>492</v>
      </c>
      <c r="Q1136" s="3">
        <v>43809</v>
      </c>
      <c r="R1136" s="2">
        <v>1936</v>
      </c>
      <c r="S1136" s="2">
        <v>0</v>
      </c>
      <c r="T1136" s="2">
        <v>0</v>
      </c>
      <c r="U1136" s="2">
        <v>1936</v>
      </c>
      <c r="V1136" s="2">
        <v>0</v>
      </c>
      <c r="W1136" s="2">
        <v>1936</v>
      </c>
    </row>
    <row r="1137" spans="1:23" ht="12.75" customHeight="1" x14ac:dyDescent="0.2">
      <c r="A1137" s="1" t="s">
        <v>23</v>
      </c>
      <c r="B1137" s="2">
        <v>6000</v>
      </c>
      <c r="C1137" s="2">
        <v>2101.81</v>
      </c>
      <c r="D1137" s="2">
        <v>3898.19</v>
      </c>
      <c r="E1137" s="2">
        <v>64.969800000000006</v>
      </c>
      <c r="I1137" s="2">
        <v>2101.81</v>
      </c>
      <c r="K1137" s="1" t="s">
        <v>324</v>
      </c>
      <c r="L1137" s="1" t="s">
        <v>491</v>
      </c>
      <c r="N1137" s="1" t="s">
        <v>325</v>
      </c>
      <c r="O1137" s="1" t="s">
        <v>492</v>
      </c>
      <c r="Q1137" s="3">
        <v>43809</v>
      </c>
      <c r="R1137" s="2">
        <v>6000</v>
      </c>
      <c r="S1137" s="2">
        <v>0</v>
      </c>
      <c r="T1137" s="2">
        <v>0</v>
      </c>
      <c r="U1137" s="2">
        <v>2101.81</v>
      </c>
      <c r="V1137" s="2">
        <v>0</v>
      </c>
      <c r="W1137" s="2">
        <v>2101.81</v>
      </c>
    </row>
    <row r="1138" spans="1:23" ht="12.75" customHeight="1" x14ac:dyDescent="0.2">
      <c r="A1138" s="1" t="s">
        <v>23</v>
      </c>
      <c r="B1138" s="2">
        <v>5000</v>
      </c>
      <c r="C1138" s="2">
        <v>4987.1499999999996</v>
      </c>
      <c r="D1138" s="2">
        <v>12.85</v>
      </c>
      <c r="E1138" s="2">
        <v>0.25700000000000001</v>
      </c>
      <c r="I1138" s="2">
        <v>4987.1499999999996</v>
      </c>
      <c r="K1138" s="1" t="s">
        <v>232</v>
      </c>
      <c r="L1138" s="1" t="s">
        <v>491</v>
      </c>
      <c r="N1138" s="1" t="s">
        <v>233</v>
      </c>
      <c r="O1138" s="1" t="s">
        <v>492</v>
      </c>
      <c r="Q1138" s="3">
        <v>43809</v>
      </c>
      <c r="R1138" s="2">
        <v>5000</v>
      </c>
      <c r="S1138" s="2">
        <v>0</v>
      </c>
      <c r="T1138" s="2">
        <v>0</v>
      </c>
      <c r="U1138" s="2">
        <v>4987.1499999999996</v>
      </c>
      <c r="V1138" s="2">
        <v>0</v>
      </c>
      <c r="W1138" s="2">
        <v>4987.1499999999996</v>
      </c>
    </row>
    <row r="1139" spans="1:23" ht="12.75" customHeight="1" x14ac:dyDescent="0.2">
      <c r="A1139" s="1" t="s">
        <v>23</v>
      </c>
      <c r="B1139" s="2">
        <v>119806</v>
      </c>
      <c r="C1139" s="2">
        <v>119801.13</v>
      </c>
      <c r="D1139" s="2">
        <v>4.87</v>
      </c>
      <c r="E1139" s="2">
        <v>4.1000000000000003E-3</v>
      </c>
      <c r="I1139" s="2">
        <v>119801.13</v>
      </c>
      <c r="K1139" s="1" t="s">
        <v>366</v>
      </c>
      <c r="L1139" s="1" t="s">
        <v>491</v>
      </c>
      <c r="N1139" s="1" t="s">
        <v>367</v>
      </c>
      <c r="O1139" s="1" t="s">
        <v>492</v>
      </c>
      <c r="Q1139" s="3">
        <v>43809</v>
      </c>
      <c r="R1139" s="2">
        <v>119806</v>
      </c>
      <c r="S1139" s="2">
        <v>0</v>
      </c>
      <c r="T1139" s="2">
        <v>0</v>
      </c>
      <c r="U1139" s="2">
        <v>119801.13</v>
      </c>
      <c r="V1139" s="2">
        <v>0</v>
      </c>
      <c r="W1139" s="2">
        <v>119801.13</v>
      </c>
    </row>
    <row r="1140" spans="1:23" ht="12.75" customHeight="1" x14ac:dyDescent="0.2">
      <c r="A1140" s="1" t="s">
        <v>23</v>
      </c>
      <c r="B1140" s="2">
        <v>81404</v>
      </c>
      <c r="C1140" s="2">
        <v>81335.899999999994</v>
      </c>
      <c r="D1140" s="2">
        <v>68.099999999999994</v>
      </c>
      <c r="E1140" s="2">
        <v>8.3699999999999997E-2</v>
      </c>
      <c r="H1140" s="2">
        <v>3213.76</v>
      </c>
      <c r="I1140" s="2">
        <v>78122.14</v>
      </c>
      <c r="K1140" s="1" t="s">
        <v>248</v>
      </c>
      <c r="L1140" s="1" t="s">
        <v>491</v>
      </c>
      <c r="N1140" s="1" t="s">
        <v>249</v>
      </c>
      <c r="O1140" s="1" t="s">
        <v>492</v>
      </c>
      <c r="Q1140" s="3">
        <v>43809</v>
      </c>
      <c r="R1140" s="2">
        <v>81404</v>
      </c>
      <c r="S1140" s="2">
        <v>0</v>
      </c>
      <c r="T1140" s="2">
        <v>16729.099999999999</v>
      </c>
      <c r="U1140" s="2">
        <v>64606.8</v>
      </c>
      <c r="V1140" s="2">
        <v>0</v>
      </c>
      <c r="W1140" s="2">
        <v>81335.899999999994</v>
      </c>
    </row>
    <row r="1141" spans="1:23" ht="12.75" customHeight="1" x14ac:dyDescent="0.2">
      <c r="A1141" s="1" t="s">
        <v>23</v>
      </c>
      <c r="B1141" s="2">
        <v>5996</v>
      </c>
      <c r="C1141" s="2">
        <v>5204.5</v>
      </c>
      <c r="D1141" s="2">
        <v>791.5</v>
      </c>
      <c r="E1141" s="2">
        <v>13.2005</v>
      </c>
      <c r="I1141" s="2">
        <v>5204.5</v>
      </c>
      <c r="K1141" s="1" t="s">
        <v>244</v>
      </c>
      <c r="L1141" s="1" t="s">
        <v>491</v>
      </c>
      <c r="N1141" s="1" t="s">
        <v>245</v>
      </c>
      <c r="O1141" s="1" t="s">
        <v>492</v>
      </c>
      <c r="Q1141" s="3">
        <v>43809</v>
      </c>
      <c r="R1141" s="2">
        <v>5996</v>
      </c>
      <c r="S1141" s="2">
        <v>0</v>
      </c>
      <c r="T1141" s="2">
        <v>0</v>
      </c>
      <c r="U1141" s="2">
        <v>5204.5</v>
      </c>
      <c r="V1141" s="2">
        <v>0</v>
      </c>
      <c r="W1141" s="2">
        <v>5204.5</v>
      </c>
    </row>
    <row r="1142" spans="1:23" ht="12.75" customHeight="1" x14ac:dyDescent="0.2">
      <c r="A1142" s="1" t="s">
        <v>23</v>
      </c>
      <c r="B1142" s="2">
        <v>29000</v>
      </c>
      <c r="C1142" s="2">
        <v>28752.25</v>
      </c>
      <c r="D1142" s="2">
        <v>247.75</v>
      </c>
      <c r="E1142" s="2">
        <v>0.85429999999999995</v>
      </c>
      <c r="F1142" s="2">
        <v>2106.14</v>
      </c>
      <c r="I1142" s="2">
        <v>26646.11</v>
      </c>
      <c r="K1142" s="1" t="s">
        <v>246</v>
      </c>
      <c r="L1142" s="1" t="s">
        <v>491</v>
      </c>
      <c r="N1142" s="1" t="s">
        <v>247</v>
      </c>
      <c r="O1142" s="1" t="s">
        <v>492</v>
      </c>
      <c r="Q1142" s="3">
        <v>43809</v>
      </c>
      <c r="R1142" s="2">
        <v>29000</v>
      </c>
      <c r="S1142" s="2">
        <v>2106.14</v>
      </c>
      <c r="T1142" s="2">
        <v>0</v>
      </c>
      <c r="U1142" s="2">
        <v>26646.11</v>
      </c>
      <c r="V1142" s="2">
        <v>0</v>
      </c>
      <c r="W1142" s="2">
        <v>28752.25</v>
      </c>
    </row>
    <row r="1143" spans="1:23" ht="12.75" customHeight="1" x14ac:dyDescent="0.2">
      <c r="A1143" s="1" t="s">
        <v>23</v>
      </c>
      <c r="B1143" s="2">
        <v>15020</v>
      </c>
      <c r="C1143" s="2">
        <v>14980.54</v>
      </c>
      <c r="D1143" s="2">
        <v>39.46</v>
      </c>
      <c r="E1143" s="2">
        <v>0.26269999999999999</v>
      </c>
      <c r="F1143" s="2">
        <v>966.1</v>
      </c>
      <c r="I1143" s="2">
        <v>14014.44</v>
      </c>
      <c r="K1143" s="1" t="s">
        <v>142</v>
      </c>
      <c r="L1143" s="1" t="s">
        <v>491</v>
      </c>
      <c r="N1143" s="1" t="s">
        <v>143</v>
      </c>
      <c r="O1143" s="1" t="s">
        <v>492</v>
      </c>
      <c r="Q1143" s="3">
        <v>43809</v>
      </c>
      <c r="R1143" s="2">
        <v>15020</v>
      </c>
      <c r="S1143" s="2">
        <v>966.1</v>
      </c>
      <c r="T1143" s="2">
        <v>0</v>
      </c>
      <c r="U1143" s="2">
        <v>14014.44</v>
      </c>
      <c r="V1143" s="2">
        <v>0</v>
      </c>
      <c r="W1143" s="2">
        <v>14980.54</v>
      </c>
    </row>
    <row r="1144" spans="1:23" ht="12.75" customHeight="1" x14ac:dyDescent="0.2">
      <c r="A1144" s="1" t="s">
        <v>23</v>
      </c>
      <c r="B1144" s="2">
        <v>4446</v>
      </c>
      <c r="C1144" s="2">
        <v>4104.32</v>
      </c>
      <c r="D1144" s="2">
        <v>341.68</v>
      </c>
      <c r="E1144" s="2">
        <v>7.6851000000000003</v>
      </c>
      <c r="I1144" s="2">
        <v>4104.32</v>
      </c>
      <c r="K1144" s="1" t="s">
        <v>364</v>
      </c>
      <c r="L1144" s="1" t="s">
        <v>491</v>
      </c>
      <c r="N1144" s="1" t="s">
        <v>365</v>
      </c>
      <c r="O1144" s="1" t="s">
        <v>492</v>
      </c>
      <c r="Q1144" s="3">
        <v>43809</v>
      </c>
      <c r="R1144" s="2">
        <v>4446</v>
      </c>
      <c r="S1144" s="2">
        <v>0</v>
      </c>
      <c r="T1144" s="2">
        <v>0</v>
      </c>
      <c r="U1144" s="2">
        <v>4104.32</v>
      </c>
      <c r="V1144" s="2">
        <v>0</v>
      </c>
      <c r="W1144" s="2">
        <v>4104.32</v>
      </c>
    </row>
    <row r="1145" spans="1:23" ht="12.75" customHeight="1" x14ac:dyDescent="0.2">
      <c r="A1145" s="1" t="s">
        <v>23</v>
      </c>
      <c r="B1145" s="2">
        <v>31026</v>
      </c>
      <c r="C1145" s="2">
        <v>31025.421999999999</v>
      </c>
      <c r="D1145" s="2">
        <v>0.57799999999999996</v>
      </c>
      <c r="E1145" s="2">
        <v>1.9E-3</v>
      </c>
      <c r="H1145" s="2">
        <v>535.66200000000003</v>
      </c>
      <c r="I1145" s="2">
        <v>30489.759999999998</v>
      </c>
      <c r="K1145" s="1" t="s">
        <v>112</v>
      </c>
      <c r="L1145" s="1" t="s">
        <v>491</v>
      </c>
      <c r="N1145" s="1" t="s">
        <v>113</v>
      </c>
      <c r="O1145" s="1" t="s">
        <v>492</v>
      </c>
      <c r="Q1145" s="3">
        <v>43809</v>
      </c>
      <c r="R1145" s="2">
        <v>31026</v>
      </c>
      <c r="S1145" s="2">
        <v>3041.95</v>
      </c>
      <c r="T1145" s="2">
        <v>0</v>
      </c>
      <c r="U1145" s="2">
        <v>27983.47</v>
      </c>
      <c r="V1145" s="2">
        <v>0</v>
      </c>
      <c r="W1145" s="2">
        <v>31025.42</v>
      </c>
    </row>
    <row r="1146" spans="1:23" ht="12.75" customHeight="1" x14ac:dyDescent="0.2">
      <c r="A1146" s="1" t="s">
        <v>23</v>
      </c>
      <c r="B1146" s="2">
        <v>11780</v>
      </c>
      <c r="C1146" s="2">
        <v>9296.99</v>
      </c>
      <c r="D1146" s="2">
        <v>2483.0100000000002</v>
      </c>
      <c r="E1146" s="2">
        <v>21.078199999999999</v>
      </c>
      <c r="F1146" s="2">
        <v>1009.44</v>
      </c>
      <c r="I1146" s="2">
        <v>8287.5499999999993</v>
      </c>
      <c r="K1146" s="1" t="s">
        <v>66</v>
      </c>
      <c r="L1146" s="1" t="s">
        <v>491</v>
      </c>
      <c r="N1146" s="1" t="s">
        <v>67</v>
      </c>
      <c r="O1146" s="1" t="s">
        <v>492</v>
      </c>
      <c r="Q1146" s="3">
        <v>43809</v>
      </c>
      <c r="R1146" s="2">
        <v>11780</v>
      </c>
      <c r="S1146" s="2">
        <v>1009.44</v>
      </c>
      <c r="T1146" s="2">
        <v>0</v>
      </c>
      <c r="U1146" s="2">
        <v>8287.5499999999993</v>
      </c>
      <c r="V1146" s="2">
        <v>0</v>
      </c>
      <c r="W1146" s="2">
        <v>9296.99</v>
      </c>
    </row>
    <row r="1147" spans="1:23" ht="12.75" customHeight="1" x14ac:dyDescent="0.2">
      <c r="A1147" s="1" t="s">
        <v>23</v>
      </c>
      <c r="B1147" s="2">
        <v>49500</v>
      </c>
      <c r="C1147" s="2">
        <v>47889.38</v>
      </c>
      <c r="D1147" s="2">
        <v>1610.62</v>
      </c>
      <c r="E1147" s="2">
        <v>3.2538</v>
      </c>
      <c r="I1147" s="2">
        <v>47889.38</v>
      </c>
      <c r="K1147" s="1" t="s">
        <v>82</v>
      </c>
      <c r="L1147" s="1" t="s">
        <v>491</v>
      </c>
      <c r="N1147" s="1" t="s">
        <v>83</v>
      </c>
      <c r="O1147" s="1" t="s">
        <v>492</v>
      </c>
      <c r="Q1147" s="3">
        <v>43809</v>
      </c>
      <c r="R1147" s="2">
        <v>49500</v>
      </c>
      <c r="S1147" s="2">
        <v>0</v>
      </c>
      <c r="T1147" s="2">
        <v>0</v>
      </c>
      <c r="U1147" s="2">
        <v>47889.38</v>
      </c>
      <c r="V1147" s="2">
        <v>0</v>
      </c>
      <c r="W1147" s="2">
        <v>47889.38</v>
      </c>
    </row>
    <row r="1148" spans="1:23" ht="12.75" customHeight="1" x14ac:dyDescent="0.2">
      <c r="A1148" s="1" t="s">
        <v>23</v>
      </c>
      <c r="B1148" s="2">
        <v>96200</v>
      </c>
      <c r="C1148" s="2">
        <v>95636.18</v>
      </c>
      <c r="D1148" s="2">
        <v>563.82000000000005</v>
      </c>
      <c r="E1148" s="2">
        <v>0.58609999999999995</v>
      </c>
      <c r="F1148" s="2">
        <v>19939.45</v>
      </c>
      <c r="I1148" s="2">
        <v>75696.73</v>
      </c>
      <c r="K1148" s="1" t="s">
        <v>60</v>
      </c>
      <c r="L1148" s="1" t="s">
        <v>491</v>
      </c>
      <c r="N1148" s="1" t="s">
        <v>61</v>
      </c>
      <c r="O1148" s="1" t="s">
        <v>492</v>
      </c>
      <c r="Q1148" s="3">
        <v>43809</v>
      </c>
      <c r="R1148" s="2">
        <v>96200</v>
      </c>
      <c r="S1148" s="2">
        <v>19939.45</v>
      </c>
      <c r="T1148" s="2">
        <v>0</v>
      </c>
      <c r="U1148" s="2">
        <v>75696.73</v>
      </c>
      <c r="V1148" s="2">
        <v>0</v>
      </c>
      <c r="W1148" s="2">
        <v>95636.18</v>
      </c>
    </row>
    <row r="1149" spans="1:23" ht="12.75" customHeight="1" x14ac:dyDescent="0.2">
      <c r="A1149" s="1" t="s">
        <v>23</v>
      </c>
      <c r="B1149" s="2">
        <v>1800</v>
      </c>
      <c r="C1149" s="2">
        <v>1906</v>
      </c>
      <c r="D1149" s="2">
        <v>-106</v>
      </c>
      <c r="E1149" s="2">
        <v>-5.8888999999999996</v>
      </c>
      <c r="I1149" s="2">
        <v>1906</v>
      </c>
      <c r="K1149" s="1" t="s">
        <v>332</v>
      </c>
      <c r="L1149" s="1" t="s">
        <v>493</v>
      </c>
      <c r="N1149" s="1" t="s">
        <v>333</v>
      </c>
      <c r="O1149" s="1" t="s">
        <v>494</v>
      </c>
      <c r="Q1149" s="3">
        <v>43809</v>
      </c>
      <c r="R1149" s="2">
        <v>1800</v>
      </c>
      <c r="S1149" s="2">
        <v>0</v>
      </c>
      <c r="T1149" s="2">
        <v>0</v>
      </c>
      <c r="U1149" s="2">
        <v>1906</v>
      </c>
      <c r="V1149" s="2">
        <v>0</v>
      </c>
      <c r="W1149" s="2">
        <v>1906</v>
      </c>
    </row>
    <row r="1150" spans="1:23" ht="12.75" customHeight="1" x14ac:dyDescent="0.2">
      <c r="A1150" s="1" t="s">
        <v>23</v>
      </c>
      <c r="B1150" s="2">
        <v>2485996</v>
      </c>
      <c r="C1150" s="2">
        <v>2364912.4051999999</v>
      </c>
      <c r="D1150" s="2">
        <v>121083.59480000001</v>
      </c>
      <c r="E1150" s="2">
        <v>4.8705999999999996</v>
      </c>
      <c r="H1150" s="2">
        <v>561735.30519999994</v>
      </c>
      <c r="I1150" s="2">
        <v>1803177.1</v>
      </c>
      <c r="K1150" s="1" t="s">
        <v>326</v>
      </c>
      <c r="L1150" s="1" t="s">
        <v>493</v>
      </c>
      <c r="N1150" s="1" t="s">
        <v>327</v>
      </c>
      <c r="O1150" s="1" t="s">
        <v>494</v>
      </c>
      <c r="Q1150" s="3">
        <v>43809</v>
      </c>
      <c r="R1150" s="2">
        <v>2485996</v>
      </c>
      <c r="S1150" s="2">
        <v>682735.31</v>
      </c>
      <c r="T1150" s="2">
        <v>48642</v>
      </c>
      <c r="U1150" s="2">
        <v>1754535.1</v>
      </c>
      <c r="V1150" s="2">
        <v>0</v>
      </c>
      <c r="W1150" s="2">
        <v>2485912.41</v>
      </c>
    </row>
    <row r="1151" spans="1:23" ht="12.75" customHeight="1" x14ac:dyDescent="0.2">
      <c r="A1151" s="1" t="s">
        <v>23</v>
      </c>
      <c r="B1151" s="2">
        <v>55100</v>
      </c>
      <c r="C1151" s="2">
        <v>49230.239999999998</v>
      </c>
      <c r="D1151" s="2">
        <v>5869.76</v>
      </c>
      <c r="E1151" s="2">
        <v>10.652900000000001</v>
      </c>
      <c r="I1151" s="2">
        <v>49230.239999999998</v>
      </c>
      <c r="K1151" s="1" t="s">
        <v>258</v>
      </c>
      <c r="L1151" s="1" t="s">
        <v>493</v>
      </c>
      <c r="N1151" s="1" t="s">
        <v>259</v>
      </c>
      <c r="O1151" s="1" t="s">
        <v>494</v>
      </c>
      <c r="Q1151" s="3">
        <v>43809</v>
      </c>
      <c r="R1151" s="2">
        <v>55100</v>
      </c>
      <c r="S1151" s="2">
        <v>0</v>
      </c>
      <c r="T1151" s="2">
        <v>0</v>
      </c>
      <c r="U1151" s="2">
        <v>49230.239999999998</v>
      </c>
      <c r="V1151" s="2">
        <v>0</v>
      </c>
      <c r="W1151" s="2">
        <v>49230.239999999998</v>
      </c>
    </row>
    <row r="1152" spans="1:23" ht="12.75" customHeight="1" x14ac:dyDescent="0.2">
      <c r="A1152" s="1" t="s">
        <v>23</v>
      </c>
      <c r="B1152" s="2">
        <v>24000</v>
      </c>
      <c r="C1152" s="2">
        <v>0</v>
      </c>
      <c r="D1152" s="2">
        <v>24000</v>
      </c>
      <c r="E1152" s="2">
        <v>100</v>
      </c>
      <c r="K1152" s="1" t="s">
        <v>166</v>
      </c>
      <c r="L1152" s="1" t="s">
        <v>493</v>
      </c>
      <c r="N1152" s="1" t="s">
        <v>167</v>
      </c>
      <c r="O1152" s="1" t="s">
        <v>494</v>
      </c>
      <c r="Q1152" s="3">
        <v>43809</v>
      </c>
      <c r="R1152" s="2">
        <v>24000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</row>
    <row r="1153" spans="1:23" ht="12.75" customHeight="1" x14ac:dyDescent="0.2">
      <c r="A1153" s="1" t="s">
        <v>23</v>
      </c>
      <c r="B1153" s="2">
        <v>291996</v>
      </c>
      <c r="C1153" s="2">
        <v>290319.79759999999</v>
      </c>
      <c r="D1153" s="2">
        <v>1676.2023999999999</v>
      </c>
      <c r="E1153" s="2">
        <v>0.57399999999999995</v>
      </c>
      <c r="H1153" s="2">
        <v>18286.517599999999</v>
      </c>
      <c r="I1153" s="2">
        <v>272033.28000000003</v>
      </c>
      <c r="K1153" s="1" t="s">
        <v>270</v>
      </c>
      <c r="L1153" s="1" t="s">
        <v>493</v>
      </c>
      <c r="N1153" s="1" t="s">
        <v>271</v>
      </c>
      <c r="O1153" s="1" t="s">
        <v>494</v>
      </c>
      <c r="Q1153" s="3">
        <v>43809</v>
      </c>
      <c r="R1153" s="2">
        <v>291996</v>
      </c>
      <c r="S1153" s="2">
        <v>0</v>
      </c>
      <c r="T1153" s="2">
        <v>18286.517599999999</v>
      </c>
      <c r="U1153" s="2">
        <v>272033.28000000003</v>
      </c>
      <c r="V1153" s="2">
        <v>0</v>
      </c>
      <c r="W1153" s="2">
        <v>290319.79759999999</v>
      </c>
    </row>
    <row r="1154" spans="1:23" ht="12.75" customHeight="1" x14ac:dyDescent="0.2">
      <c r="A1154" s="1" t="s">
        <v>23</v>
      </c>
      <c r="B1154" s="2">
        <v>2004</v>
      </c>
      <c r="C1154" s="2">
        <v>1563.32</v>
      </c>
      <c r="D1154" s="2">
        <v>440.68</v>
      </c>
      <c r="E1154" s="2">
        <v>21.99</v>
      </c>
      <c r="I1154" s="2">
        <v>1563.32</v>
      </c>
      <c r="K1154" s="1" t="s">
        <v>292</v>
      </c>
      <c r="L1154" s="1" t="s">
        <v>493</v>
      </c>
      <c r="N1154" s="1" t="s">
        <v>293</v>
      </c>
      <c r="O1154" s="1" t="s">
        <v>494</v>
      </c>
      <c r="Q1154" s="3">
        <v>43809</v>
      </c>
      <c r="R1154" s="2">
        <v>2004</v>
      </c>
      <c r="S1154" s="2">
        <v>0</v>
      </c>
      <c r="T1154" s="2">
        <v>0</v>
      </c>
      <c r="U1154" s="2">
        <v>1563.32</v>
      </c>
      <c r="V1154" s="2">
        <v>0</v>
      </c>
      <c r="W1154" s="2">
        <v>1563.32</v>
      </c>
    </row>
    <row r="1155" spans="1:23" ht="12.75" customHeight="1" x14ac:dyDescent="0.2">
      <c r="A1155" s="1" t="s">
        <v>23</v>
      </c>
      <c r="B1155" s="2">
        <v>9067</v>
      </c>
      <c r="C1155" s="2">
        <v>9066.5300000000007</v>
      </c>
      <c r="D1155" s="2">
        <v>0.47</v>
      </c>
      <c r="E1155" s="2">
        <v>5.1999999999999998E-3</v>
      </c>
      <c r="I1155" s="2">
        <v>9066.5300000000007</v>
      </c>
      <c r="K1155" s="1" t="s">
        <v>102</v>
      </c>
      <c r="L1155" s="1" t="s">
        <v>493</v>
      </c>
      <c r="N1155" s="1" t="s">
        <v>103</v>
      </c>
      <c r="O1155" s="1" t="s">
        <v>494</v>
      </c>
      <c r="Q1155" s="3">
        <v>43809</v>
      </c>
      <c r="R1155" s="2">
        <v>9067</v>
      </c>
      <c r="S1155" s="2">
        <v>0</v>
      </c>
      <c r="T1155" s="2">
        <v>0</v>
      </c>
      <c r="U1155" s="2">
        <v>9066.5300000000007</v>
      </c>
      <c r="V1155" s="2">
        <v>0</v>
      </c>
      <c r="W1155" s="2">
        <v>9066.5300000000007</v>
      </c>
    </row>
    <row r="1156" spans="1:23" ht="12.75" customHeight="1" x14ac:dyDescent="0.2">
      <c r="A1156" s="1" t="s">
        <v>23</v>
      </c>
      <c r="B1156" s="2">
        <v>1400</v>
      </c>
      <c r="C1156" s="2">
        <v>1331</v>
      </c>
      <c r="D1156" s="2">
        <v>69</v>
      </c>
      <c r="E1156" s="2">
        <v>4.9286000000000003</v>
      </c>
      <c r="I1156" s="2">
        <v>1331</v>
      </c>
      <c r="K1156" s="1" t="s">
        <v>296</v>
      </c>
      <c r="L1156" s="1" t="s">
        <v>493</v>
      </c>
      <c r="N1156" s="1" t="s">
        <v>297</v>
      </c>
      <c r="O1156" s="1" t="s">
        <v>494</v>
      </c>
      <c r="Q1156" s="3">
        <v>43809</v>
      </c>
      <c r="R1156" s="2">
        <v>1400</v>
      </c>
      <c r="S1156" s="2">
        <v>0</v>
      </c>
      <c r="T1156" s="2">
        <v>0</v>
      </c>
      <c r="U1156" s="2">
        <v>1331</v>
      </c>
      <c r="V1156" s="2">
        <v>0</v>
      </c>
      <c r="W1156" s="2">
        <v>1331</v>
      </c>
    </row>
    <row r="1157" spans="1:23" ht="12.75" customHeight="1" x14ac:dyDescent="0.2">
      <c r="A1157" s="1" t="s">
        <v>23</v>
      </c>
      <c r="B1157" s="2">
        <v>2004</v>
      </c>
      <c r="C1157" s="2">
        <v>472.4</v>
      </c>
      <c r="D1157" s="2">
        <v>1531.6</v>
      </c>
      <c r="E1157" s="2">
        <v>76.427099999999996</v>
      </c>
      <c r="I1157" s="2">
        <v>472.4</v>
      </c>
      <c r="K1157" s="1" t="s">
        <v>108</v>
      </c>
      <c r="L1157" s="1" t="s">
        <v>493</v>
      </c>
      <c r="N1157" s="1" t="s">
        <v>109</v>
      </c>
      <c r="O1157" s="1" t="s">
        <v>494</v>
      </c>
      <c r="Q1157" s="3">
        <v>43809</v>
      </c>
      <c r="R1157" s="2">
        <v>2004</v>
      </c>
      <c r="S1157" s="2">
        <v>0</v>
      </c>
      <c r="T1157" s="2">
        <v>0</v>
      </c>
      <c r="U1157" s="2">
        <v>472.4</v>
      </c>
      <c r="V1157" s="2">
        <v>0</v>
      </c>
      <c r="W1157" s="2">
        <v>472.4</v>
      </c>
    </row>
    <row r="1158" spans="1:23" ht="12.75" customHeight="1" x14ac:dyDescent="0.2">
      <c r="A1158" s="1" t="s">
        <v>23</v>
      </c>
      <c r="B1158" s="2">
        <v>17004</v>
      </c>
      <c r="C1158" s="2">
        <v>12017.72</v>
      </c>
      <c r="D1158" s="2">
        <v>4986.28</v>
      </c>
      <c r="E1158" s="2">
        <v>29.324200000000001</v>
      </c>
      <c r="I1158" s="2">
        <v>12017.72</v>
      </c>
      <c r="K1158" s="1" t="s">
        <v>146</v>
      </c>
      <c r="L1158" s="1" t="s">
        <v>493</v>
      </c>
      <c r="N1158" s="1" t="s">
        <v>147</v>
      </c>
      <c r="O1158" s="1" t="s">
        <v>494</v>
      </c>
      <c r="Q1158" s="3">
        <v>43809</v>
      </c>
      <c r="R1158" s="2">
        <v>17004</v>
      </c>
      <c r="S1158" s="2">
        <v>0</v>
      </c>
      <c r="T1158" s="2">
        <v>0</v>
      </c>
      <c r="U1158" s="2">
        <v>12017.72</v>
      </c>
      <c r="V1158" s="2">
        <v>0</v>
      </c>
      <c r="W1158" s="2">
        <v>12017.72</v>
      </c>
    </row>
    <row r="1159" spans="1:23" ht="12.75" customHeight="1" x14ac:dyDescent="0.2">
      <c r="A1159" s="1" t="s">
        <v>23</v>
      </c>
      <c r="B1159" s="2">
        <v>67000</v>
      </c>
      <c r="C1159" s="2">
        <v>64560.1</v>
      </c>
      <c r="D1159" s="2">
        <v>2439.9</v>
      </c>
      <c r="E1159" s="2">
        <v>3.6415999999999999</v>
      </c>
      <c r="H1159" s="2">
        <v>871.2</v>
      </c>
      <c r="I1159" s="2">
        <v>63688.9</v>
      </c>
      <c r="K1159" s="1" t="s">
        <v>254</v>
      </c>
      <c r="L1159" s="1" t="s">
        <v>493</v>
      </c>
      <c r="N1159" s="1" t="s">
        <v>255</v>
      </c>
      <c r="O1159" s="1" t="s">
        <v>494</v>
      </c>
      <c r="Q1159" s="3">
        <v>43809</v>
      </c>
      <c r="R1159" s="2">
        <v>67000</v>
      </c>
      <c r="S1159" s="2">
        <v>0</v>
      </c>
      <c r="T1159" s="2">
        <v>871.2</v>
      </c>
      <c r="U1159" s="2">
        <v>63688.9</v>
      </c>
      <c r="V1159" s="2">
        <v>0</v>
      </c>
      <c r="W1159" s="2">
        <v>64560.1</v>
      </c>
    </row>
    <row r="1160" spans="1:23" ht="12.75" customHeight="1" x14ac:dyDescent="0.2">
      <c r="A1160" s="1" t="s">
        <v>23</v>
      </c>
      <c r="B1160" s="2">
        <v>1496</v>
      </c>
      <c r="C1160" s="2">
        <v>1897.28</v>
      </c>
      <c r="D1160" s="2">
        <v>-401.28</v>
      </c>
      <c r="E1160" s="2">
        <v>-26.823499999999999</v>
      </c>
      <c r="I1160" s="2">
        <v>1897.28</v>
      </c>
      <c r="K1160" s="1" t="s">
        <v>268</v>
      </c>
      <c r="L1160" s="1" t="s">
        <v>493</v>
      </c>
      <c r="N1160" s="1" t="s">
        <v>269</v>
      </c>
      <c r="O1160" s="1" t="s">
        <v>494</v>
      </c>
      <c r="Q1160" s="3">
        <v>43809</v>
      </c>
      <c r="R1160" s="2">
        <v>1496</v>
      </c>
      <c r="S1160" s="2">
        <v>0</v>
      </c>
      <c r="T1160" s="2">
        <v>0</v>
      </c>
      <c r="U1160" s="2">
        <v>1897.28</v>
      </c>
      <c r="V1160" s="2">
        <v>0</v>
      </c>
      <c r="W1160" s="2">
        <v>1897.28</v>
      </c>
    </row>
    <row r="1161" spans="1:23" ht="12.75" customHeight="1" x14ac:dyDescent="0.2">
      <c r="A1161" s="1" t="s">
        <v>23</v>
      </c>
      <c r="B1161" s="2">
        <v>169504</v>
      </c>
      <c r="C1161" s="2">
        <v>169320.73</v>
      </c>
      <c r="D1161" s="2">
        <v>183.27</v>
      </c>
      <c r="E1161" s="2">
        <v>0.1081</v>
      </c>
      <c r="I1161" s="2">
        <v>169320.73</v>
      </c>
      <c r="K1161" s="1" t="s">
        <v>70</v>
      </c>
      <c r="L1161" s="1" t="s">
        <v>493</v>
      </c>
      <c r="N1161" s="1" t="s">
        <v>71</v>
      </c>
      <c r="O1161" s="1" t="s">
        <v>494</v>
      </c>
      <c r="Q1161" s="3">
        <v>43809</v>
      </c>
      <c r="R1161" s="2">
        <v>169504</v>
      </c>
      <c r="S1161" s="2">
        <v>0</v>
      </c>
      <c r="T1161" s="2">
        <v>0</v>
      </c>
      <c r="U1161" s="2">
        <v>169320.73</v>
      </c>
      <c r="V1161" s="2">
        <v>0</v>
      </c>
      <c r="W1161" s="2">
        <v>169320.73</v>
      </c>
    </row>
    <row r="1162" spans="1:23" ht="12.75" customHeight="1" x14ac:dyDescent="0.2">
      <c r="A1162" s="1" t="s">
        <v>23</v>
      </c>
      <c r="B1162" s="2">
        <v>4996</v>
      </c>
      <c r="C1162" s="2">
        <v>4065.24</v>
      </c>
      <c r="D1162" s="2">
        <v>930.76</v>
      </c>
      <c r="E1162" s="2">
        <v>18.630099999999999</v>
      </c>
      <c r="I1162" s="2">
        <v>4065.24</v>
      </c>
      <c r="K1162" s="1" t="s">
        <v>264</v>
      </c>
      <c r="L1162" s="1" t="s">
        <v>493</v>
      </c>
      <c r="N1162" s="1" t="s">
        <v>265</v>
      </c>
      <c r="O1162" s="1" t="s">
        <v>494</v>
      </c>
      <c r="Q1162" s="3">
        <v>43809</v>
      </c>
      <c r="R1162" s="2">
        <v>4996</v>
      </c>
      <c r="S1162" s="2">
        <v>0</v>
      </c>
      <c r="T1162" s="2">
        <v>0</v>
      </c>
      <c r="U1162" s="2">
        <v>4065.24</v>
      </c>
      <c r="V1162" s="2">
        <v>0</v>
      </c>
      <c r="W1162" s="2">
        <v>4065.24</v>
      </c>
    </row>
    <row r="1163" spans="1:23" ht="12.75" customHeight="1" x14ac:dyDescent="0.2">
      <c r="A1163" s="1" t="s">
        <v>23</v>
      </c>
      <c r="B1163" s="2">
        <v>800</v>
      </c>
      <c r="C1163" s="2">
        <v>798.5</v>
      </c>
      <c r="D1163" s="2">
        <v>1.5</v>
      </c>
      <c r="E1163" s="2">
        <v>0.1875</v>
      </c>
      <c r="I1163" s="2">
        <v>798.5</v>
      </c>
      <c r="K1163" s="1" t="s">
        <v>72</v>
      </c>
      <c r="L1163" s="1" t="s">
        <v>493</v>
      </c>
      <c r="N1163" s="1" t="s">
        <v>73</v>
      </c>
      <c r="O1163" s="1" t="s">
        <v>494</v>
      </c>
      <c r="Q1163" s="3">
        <v>43809</v>
      </c>
      <c r="R1163" s="2">
        <v>800</v>
      </c>
      <c r="S1163" s="2">
        <v>0</v>
      </c>
      <c r="T1163" s="2">
        <v>0</v>
      </c>
      <c r="U1163" s="2">
        <v>798.5</v>
      </c>
      <c r="V1163" s="2">
        <v>0</v>
      </c>
      <c r="W1163" s="2">
        <v>798.5</v>
      </c>
    </row>
    <row r="1164" spans="1:23" ht="12.75" customHeight="1" x14ac:dyDescent="0.2">
      <c r="A1164" s="1" t="s">
        <v>23</v>
      </c>
      <c r="B1164" s="2">
        <v>13996</v>
      </c>
      <c r="C1164" s="2">
        <v>8298.2000000000007</v>
      </c>
      <c r="D1164" s="2">
        <v>5697.8</v>
      </c>
      <c r="E1164" s="2">
        <v>40.7102</v>
      </c>
      <c r="I1164" s="2">
        <v>8298.2000000000007</v>
      </c>
      <c r="K1164" s="1" t="s">
        <v>242</v>
      </c>
      <c r="L1164" s="1" t="s">
        <v>493</v>
      </c>
      <c r="N1164" s="1" t="s">
        <v>243</v>
      </c>
      <c r="O1164" s="1" t="s">
        <v>494</v>
      </c>
      <c r="Q1164" s="3">
        <v>43809</v>
      </c>
      <c r="R1164" s="2">
        <v>13996</v>
      </c>
      <c r="S1164" s="2">
        <v>0</v>
      </c>
      <c r="T1164" s="2">
        <v>0</v>
      </c>
      <c r="U1164" s="2">
        <v>8298.2000000000007</v>
      </c>
      <c r="V1164" s="2">
        <v>0</v>
      </c>
      <c r="W1164" s="2">
        <v>8298.2000000000007</v>
      </c>
    </row>
    <row r="1165" spans="1:23" ht="12.75" customHeight="1" x14ac:dyDescent="0.2">
      <c r="A1165" s="1" t="s">
        <v>23</v>
      </c>
      <c r="B1165" s="2">
        <v>89004</v>
      </c>
      <c r="C1165" s="2">
        <v>88226.92</v>
      </c>
      <c r="D1165" s="2">
        <v>777.08</v>
      </c>
      <c r="E1165" s="2">
        <v>0.87309999999999999</v>
      </c>
      <c r="I1165" s="2">
        <v>88226.92</v>
      </c>
      <c r="K1165" s="1" t="s">
        <v>260</v>
      </c>
      <c r="L1165" s="1" t="s">
        <v>493</v>
      </c>
      <c r="N1165" s="1" t="s">
        <v>261</v>
      </c>
      <c r="O1165" s="1" t="s">
        <v>494</v>
      </c>
      <c r="Q1165" s="3">
        <v>43809</v>
      </c>
      <c r="R1165" s="2">
        <v>89004</v>
      </c>
      <c r="S1165" s="2">
        <v>0</v>
      </c>
      <c r="T1165" s="2">
        <v>0</v>
      </c>
      <c r="U1165" s="2">
        <v>88226.92</v>
      </c>
      <c r="V1165" s="2">
        <v>0</v>
      </c>
      <c r="W1165" s="2">
        <v>88226.92</v>
      </c>
    </row>
    <row r="1166" spans="1:23" ht="12.75" customHeight="1" x14ac:dyDescent="0.2">
      <c r="A1166" s="1" t="s">
        <v>23</v>
      </c>
      <c r="B1166" s="2">
        <v>3000</v>
      </c>
      <c r="C1166" s="2">
        <v>2422.04</v>
      </c>
      <c r="D1166" s="2">
        <v>577.96</v>
      </c>
      <c r="E1166" s="2">
        <v>19.2653</v>
      </c>
      <c r="I1166" s="2">
        <v>2422.04</v>
      </c>
      <c r="K1166" s="1" t="s">
        <v>250</v>
      </c>
      <c r="L1166" s="1" t="s">
        <v>493</v>
      </c>
      <c r="N1166" s="1" t="s">
        <v>251</v>
      </c>
      <c r="O1166" s="1" t="s">
        <v>494</v>
      </c>
      <c r="Q1166" s="3">
        <v>43809</v>
      </c>
      <c r="R1166" s="2">
        <v>3000</v>
      </c>
      <c r="S1166" s="2">
        <v>0</v>
      </c>
      <c r="T1166" s="2">
        <v>0</v>
      </c>
      <c r="U1166" s="2">
        <v>2422.04</v>
      </c>
      <c r="V1166" s="2">
        <v>0</v>
      </c>
      <c r="W1166" s="2">
        <v>2422.04</v>
      </c>
    </row>
    <row r="1167" spans="1:23" ht="12.75" customHeight="1" x14ac:dyDescent="0.2">
      <c r="A1167" s="1" t="s">
        <v>23</v>
      </c>
      <c r="B1167" s="2">
        <v>38974</v>
      </c>
      <c r="C1167" s="2">
        <v>38944.199999999997</v>
      </c>
      <c r="D1167" s="2">
        <v>29.8</v>
      </c>
      <c r="E1167" s="2">
        <v>7.6499999999999999E-2</v>
      </c>
      <c r="H1167" s="2">
        <v>137.94</v>
      </c>
      <c r="I1167" s="2">
        <v>38806.26</v>
      </c>
      <c r="K1167" s="1" t="s">
        <v>300</v>
      </c>
      <c r="L1167" s="1" t="s">
        <v>493</v>
      </c>
      <c r="N1167" s="1" t="s">
        <v>301</v>
      </c>
      <c r="O1167" s="1" t="s">
        <v>494</v>
      </c>
      <c r="Q1167" s="3">
        <v>43809</v>
      </c>
      <c r="R1167" s="2">
        <v>38974</v>
      </c>
      <c r="S1167" s="2">
        <v>0</v>
      </c>
      <c r="T1167" s="2">
        <v>137.94</v>
      </c>
      <c r="U1167" s="2">
        <v>38806.26</v>
      </c>
      <c r="V1167" s="2">
        <v>0</v>
      </c>
      <c r="W1167" s="2">
        <v>38944.199999999997</v>
      </c>
    </row>
    <row r="1168" spans="1:23" ht="12.75" customHeight="1" x14ac:dyDescent="0.2">
      <c r="A1168" s="1" t="s">
        <v>23</v>
      </c>
      <c r="B1168" s="2">
        <v>11996</v>
      </c>
      <c r="C1168" s="2">
        <v>8526.07</v>
      </c>
      <c r="D1168" s="2">
        <v>3469.93</v>
      </c>
      <c r="E1168" s="2">
        <v>28.925699999999999</v>
      </c>
      <c r="H1168" s="2">
        <v>435.6</v>
      </c>
      <c r="I1168" s="2">
        <v>8090.47</v>
      </c>
      <c r="K1168" s="1" t="s">
        <v>36</v>
      </c>
      <c r="L1168" s="1" t="s">
        <v>493</v>
      </c>
      <c r="N1168" s="1" t="s">
        <v>37</v>
      </c>
      <c r="O1168" s="1" t="s">
        <v>494</v>
      </c>
      <c r="Q1168" s="3">
        <v>43809</v>
      </c>
      <c r="R1168" s="2">
        <v>11996</v>
      </c>
      <c r="S1168" s="2">
        <v>0</v>
      </c>
      <c r="T1168" s="2">
        <v>435.6</v>
      </c>
      <c r="U1168" s="2">
        <v>8090.47</v>
      </c>
      <c r="V1168" s="2">
        <v>0</v>
      </c>
      <c r="W1168" s="2">
        <v>8526.07</v>
      </c>
    </row>
    <row r="1169" spans="1:23" ht="12.75" customHeight="1" x14ac:dyDescent="0.2">
      <c r="A1169" s="1" t="s">
        <v>23</v>
      </c>
      <c r="B1169" s="2">
        <v>500</v>
      </c>
      <c r="C1169" s="2">
        <v>487.42</v>
      </c>
      <c r="D1169" s="2">
        <v>12.58</v>
      </c>
      <c r="E1169" s="2">
        <v>2.516</v>
      </c>
      <c r="I1169" s="2">
        <v>487.42</v>
      </c>
      <c r="K1169" s="1" t="s">
        <v>352</v>
      </c>
      <c r="L1169" s="1" t="s">
        <v>493</v>
      </c>
      <c r="N1169" s="1" t="s">
        <v>353</v>
      </c>
      <c r="O1169" s="1" t="s">
        <v>494</v>
      </c>
      <c r="Q1169" s="3">
        <v>43809</v>
      </c>
      <c r="R1169" s="2">
        <v>500</v>
      </c>
      <c r="S1169" s="2">
        <v>0</v>
      </c>
      <c r="T1169" s="2">
        <v>0</v>
      </c>
      <c r="U1169" s="2">
        <v>487.42</v>
      </c>
      <c r="V1169" s="2">
        <v>0</v>
      </c>
      <c r="W1169" s="2">
        <v>487.42</v>
      </c>
    </row>
    <row r="1170" spans="1:23" ht="12.75" customHeight="1" x14ac:dyDescent="0.2">
      <c r="A1170" s="1" t="s">
        <v>23</v>
      </c>
      <c r="B1170" s="2">
        <v>5200</v>
      </c>
      <c r="C1170" s="2">
        <v>3617.8</v>
      </c>
      <c r="D1170" s="2">
        <v>1582.2</v>
      </c>
      <c r="E1170" s="2">
        <v>30.4269</v>
      </c>
      <c r="I1170" s="2">
        <v>3617.8</v>
      </c>
      <c r="K1170" s="1" t="s">
        <v>214</v>
      </c>
      <c r="L1170" s="1" t="s">
        <v>493</v>
      </c>
      <c r="N1170" s="1" t="s">
        <v>215</v>
      </c>
      <c r="O1170" s="1" t="s">
        <v>494</v>
      </c>
      <c r="Q1170" s="3">
        <v>43809</v>
      </c>
      <c r="R1170" s="2">
        <v>5200</v>
      </c>
      <c r="S1170" s="2">
        <v>0</v>
      </c>
      <c r="T1170" s="2">
        <v>0</v>
      </c>
      <c r="U1170" s="2">
        <v>3617.8</v>
      </c>
      <c r="V1170" s="2">
        <v>0</v>
      </c>
      <c r="W1170" s="2">
        <v>3617.8</v>
      </c>
    </row>
    <row r="1171" spans="1:23" ht="12.75" customHeight="1" x14ac:dyDescent="0.2">
      <c r="A1171" s="1" t="s">
        <v>23</v>
      </c>
      <c r="B1171" s="2">
        <v>35296</v>
      </c>
      <c r="C1171" s="2">
        <v>35186.39</v>
      </c>
      <c r="D1171" s="2">
        <v>109.61</v>
      </c>
      <c r="E1171" s="2">
        <v>0.3105</v>
      </c>
      <c r="I1171" s="2">
        <v>35186.39</v>
      </c>
      <c r="K1171" s="1" t="s">
        <v>350</v>
      </c>
      <c r="L1171" s="1" t="s">
        <v>493</v>
      </c>
      <c r="N1171" s="1" t="s">
        <v>351</v>
      </c>
      <c r="O1171" s="1" t="s">
        <v>494</v>
      </c>
      <c r="Q1171" s="3">
        <v>43809</v>
      </c>
      <c r="R1171" s="2">
        <v>35296</v>
      </c>
      <c r="S1171" s="2">
        <v>0</v>
      </c>
      <c r="T1171" s="2">
        <v>0</v>
      </c>
      <c r="U1171" s="2">
        <v>35186.39</v>
      </c>
      <c r="V1171" s="2">
        <v>0</v>
      </c>
      <c r="W1171" s="2">
        <v>35186.39</v>
      </c>
    </row>
    <row r="1172" spans="1:23" ht="12.75" customHeight="1" x14ac:dyDescent="0.2">
      <c r="A1172" s="1" t="s">
        <v>23</v>
      </c>
      <c r="B1172" s="2">
        <v>5149</v>
      </c>
      <c r="C1172" s="2">
        <v>5148.1400000000003</v>
      </c>
      <c r="D1172" s="2">
        <v>0.86</v>
      </c>
      <c r="E1172" s="2">
        <v>1.67E-2</v>
      </c>
      <c r="H1172" s="2">
        <v>471.9</v>
      </c>
      <c r="I1172" s="2">
        <v>4676.24</v>
      </c>
      <c r="K1172" s="1" t="s">
        <v>190</v>
      </c>
      <c r="L1172" s="1" t="s">
        <v>493</v>
      </c>
      <c r="N1172" s="1" t="s">
        <v>191</v>
      </c>
      <c r="O1172" s="1" t="s">
        <v>494</v>
      </c>
      <c r="Q1172" s="3">
        <v>43809</v>
      </c>
      <c r="R1172" s="2">
        <v>5149</v>
      </c>
      <c r="S1172" s="2">
        <v>0</v>
      </c>
      <c r="T1172" s="2">
        <v>471.9</v>
      </c>
      <c r="U1172" s="2">
        <v>4676.24</v>
      </c>
      <c r="V1172" s="2">
        <v>0</v>
      </c>
      <c r="W1172" s="2">
        <v>5148.1400000000003</v>
      </c>
    </row>
    <row r="1173" spans="1:23" ht="12.75" customHeight="1" x14ac:dyDescent="0.2">
      <c r="A1173" s="1" t="s">
        <v>23</v>
      </c>
      <c r="B1173" s="2">
        <v>12343</v>
      </c>
      <c r="C1173" s="2">
        <v>12342.01</v>
      </c>
      <c r="D1173" s="2">
        <v>0.99</v>
      </c>
      <c r="E1173" s="2">
        <v>8.0000000000000002E-3</v>
      </c>
      <c r="I1173" s="2">
        <v>12342.01</v>
      </c>
      <c r="K1173" s="1" t="s">
        <v>210</v>
      </c>
      <c r="L1173" s="1" t="s">
        <v>493</v>
      </c>
      <c r="N1173" s="1" t="s">
        <v>211</v>
      </c>
      <c r="O1173" s="1" t="s">
        <v>494</v>
      </c>
      <c r="Q1173" s="3">
        <v>43809</v>
      </c>
      <c r="R1173" s="2">
        <v>12343</v>
      </c>
      <c r="S1173" s="2">
        <v>0</v>
      </c>
      <c r="T1173" s="2">
        <v>0</v>
      </c>
      <c r="U1173" s="2">
        <v>12342.01</v>
      </c>
      <c r="V1173" s="2">
        <v>0</v>
      </c>
      <c r="W1173" s="2">
        <v>12342.01</v>
      </c>
    </row>
    <row r="1174" spans="1:23" ht="12.75" customHeight="1" x14ac:dyDescent="0.2">
      <c r="A1174" s="1" t="s">
        <v>23</v>
      </c>
      <c r="B1174" s="2">
        <v>9596</v>
      </c>
      <c r="C1174" s="2">
        <v>8125.32</v>
      </c>
      <c r="D1174" s="2">
        <v>1470.68</v>
      </c>
      <c r="E1174" s="2">
        <v>15.326000000000001</v>
      </c>
      <c r="I1174" s="2">
        <v>8125.32</v>
      </c>
      <c r="K1174" s="1" t="s">
        <v>266</v>
      </c>
      <c r="L1174" s="1" t="s">
        <v>493</v>
      </c>
      <c r="N1174" s="1" t="s">
        <v>267</v>
      </c>
      <c r="O1174" s="1" t="s">
        <v>494</v>
      </c>
      <c r="Q1174" s="3">
        <v>43809</v>
      </c>
      <c r="R1174" s="2">
        <v>9596</v>
      </c>
      <c r="S1174" s="2">
        <v>0</v>
      </c>
      <c r="T1174" s="2">
        <v>0</v>
      </c>
      <c r="U1174" s="2">
        <v>8125.32</v>
      </c>
      <c r="V1174" s="2">
        <v>0</v>
      </c>
      <c r="W1174" s="2">
        <v>8125.32</v>
      </c>
    </row>
    <row r="1175" spans="1:23" ht="12.75" customHeight="1" x14ac:dyDescent="0.2">
      <c r="A1175" s="1" t="s">
        <v>23</v>
      </c>
      <c r="B1175" s="2">
        <v>1500</v>
      </c>
      <c r="C1175" s="2">
        <v>386.44</v>
      </c>
      <c r="D1175" s="2">
        <v>1113.56</v>
      </c>
      <c r="E1175" s="2">
        <v>74.237300000000005</v>
      </c>
      <c r="I1175" s="2">
        <v>386.44</v>
      </c>
      <c r="K1175" s="1" t="s">
        <v>160</v>
      </c>
      <c r="L1175" s="1" t="s">
        <v>493</v>
      </c>
      <c r="N1175" s="1" t="s">
        <v>161</v>
      </c>
      <c r="O1175" s="1" t="s">
        <v>494</v>
      </c>
      <c r="Q1175" s="3">
        <v>43809</v>
      </c>
      <c r="R1175" s="2">
        <v>1500</v>
      </c>
      <c r="S1175" s="2">
        <v>0</v>
      </c>
      <c r="T1175" s="2">
        <v>0</v>
      </c>
      <c r="U1175" s="2">
        <v>386.44</v>
      </c>
      <c r="V1175" s="2">
        <v>0</v>
      </c>
      <c r="W1175" s="2">
        <v>386.44</v>
      </c>
    </row>
    <row r="1176" spans="1:23" ht="12.75" customHeight="1" x14ac:dyDescent="0.2">
      <c r="A1176" s="1" t="s">
        <v>23</v>
      </c>
      <c r="B1176" s="2">
        <v>11</v>
      </c>
      <c r="C1176" s="2">
        <v>10.56</v>
      </c>
      <c r="D1176" s="2">
        <v>0.44</v>
      </c>
      <c r="E1176" s="2">
        <v>4</v>
      </c>
      <c r="I1176" s="2">
        <v>10.56</v>
      </c>
      <c r="K1176" s="1" t="s">
        <v>407</v>
      </c>
      <c r="L1176" s="1" t="s">
        <v>495</v>
      </c>
      <c r="N1176" s="1" t="s">
        <v>408</v>
      </c>
      <c r="O1176" s="1" t="s">
        <v>496</v>
      </c>
      <c r="Q1176" s="3">
        <v>43809</v>
      </c>
      <c r="R1176" s="2">
        <v>11</v>
      </c>
      <c r="S1176" s="2">
        <v>0</v>
      </c>
      <c r="T1176" s="2">
        <v>0</v>
      </c>
      <c r="U1176" s="2">
        <v>10.56</v>
      </c>
      <c r="V1176" s="2">
        <v>0</v>
      </c>
      <c r="W1176" s="2">
        <v>10.56</v>
      </c>
    </row>
    <row r="1177" spans="1:23" ht="12.75" customHeight="1" x14ac:dyDescent="0.2">
      <c r="A1177" s="1" t="s">
        <v>23</v>
      </c>
      <c r="B1177" s="2">
        <v>2004</v>
      </c>
      <c r="C1177" s="2">
        <v>1825.83</v>
      </c>
      <c r="D1177" s="2">
        <v>178.17</v>
      </c>
      <c r="E1177" s="2">
        <v>8.8907000000000007</v>
      </c>
      <c r="I1177" s="2">
        <v>1825.83</v>
      </c>
      <c r="K1177" s="1" t="s">
        <v>108</v>
      </c>
      <c r="L1177" s="1" t="s">
        <v>495</v>
      </c>
      <c r="N1177" s="1" t="s">
        <v>109</v>
      </c>
      <c r="O1177" s="1" t="s">
        <v>496</v>
      </c>
      <c r="Q1177" s="3">
        <v>43809</v>
      </c>
      <c r="R1177" s="2">
        <v>2004</v>
      </c>
      <c r="S1177" s="2">
        <v>0</v>
      </c>
      <c r="T1177" s="2">
        <v>0</v>
      </c>
      <c r="U1177" s="2">
        <v>1825.83</v>
      </c>
      <c r="V1177" s="2">
        <v>0</v>
      </c>
      <c r="W1177" s="2">
        <v>1825.83</v>
      </c>
    </row>
    <row r="1178" spans="1:23" ht="12.75" customHeight="1" x14ac:dyDescent="0.2">
      <c r="A1178" s="1" t="s">
        <v>23</v>
      </c>
      <c r="B1178" s="2">
        <v>45000</v>
      </c>
      <c r="C1178" s="2">
        <v>44897.769</v>
      </c>
      <c r="D1178" s="2">
        <v>102.23099999999999</v>
      </c>
      <c r="E1178" s="2">
        <v>0.22720000000000001</v>
      </c>
      <c r="H1178" s="2">
        <v>8888.3089999999993</v>
      </c>
      <c r="I1178" s="2">
        <v>36009.46</v>
      </c>
      <c r="K1178" s="1" t="s">
        <v>132</v>
      </c>
      <c r="L1178" s="1" t="s">
        <v>495</v>
      </c>
      <c r="N1178" s="1" t="s">
        <v>133</v>
      </c>
      <c r="O1178" s="1" t="s">
        <v>496</v>
      </c>
      <c r="Q1178" s="3">
        <v>43809</v>
      </c>
      <c r="R1178" s="2">
        <v>45000</v>
      </c>
      <c r="S1178" s="2">
        <v>0</v>
      </c>
      <c r="T1178" s="2">
        <v>8888.3089999999993</v>
      </c>
      <c r="U1178" s="2">
        <v>36009.46</v>
      </c>
      <c r="V1178" s="2">
        <v>0</v>
      </c>
      <c r="W1178" s="2">
        <v>44897.769</v>
      </c>
    </row>
    <row r="1179" spans="1:23" ht="12.75" customHeight="1" x14ac:dyDescent="0.2">
      <c r="A1179" s="1" t="s">
        <v>23</v>
      </c>
      <c r="B1179" s="2">
        <v>4034</v>
      </c>
      <c r="C1179" s="2">
        <v>4027.05</v>
      </c>
      <c r="D1179" s="2">
        <v>6.95</v>
      </c>
      <c r="E1179" s="2">
        <v>0.17230000000000001</v>
      </c>
      <c r="I1179" s="2">
        <v>4027.05</v>
      </c>
      <c r="K1179" s="1" t="s">
        <v>240</v>
      </c>
      <c r="L1179" s="1" t="s">
        <v>495</v>
      </c>
      <c r="N1179" s="1" t="s">
        <v>241</v>
      </c>
      <c r="O1179" s="1" t="s">
        <v>496</v>
      </c>
      <c r="Q1179" s="3">
        <v>43809</v>
      </c>
      <c r="R1179" s="2">
        <v>4034</v>
      </c>
      <c r="S1179" s="2">
        <v>0</v>
      </c>
      <c r="T1179" s="2">
        <v>0</v>
      </c>
      <c r="U1179" s="2">
        <v>4027.05</v>
      </c>
      <c r="V1179" s="2">
        <v>0</v>
      </c>
      <c r="W1179" s="2">
        <v>4027.05</v>
      </c>
    </row>
    <row r="1180" spans="1:23" ht="12.75" customHeight="1" x14ac:dyDescent="0.2">
      <c r="A1180" s="1" t="s">
        <v>23</v>
      </c>
      <c r="B1180" s="2">
        <v>16296</v>
      </c>
      <c r="C1180" s="2">
        <v>16245.05</v>
      </c>
      <c r="D1180" s="2">
        <v>50.95</v>
      </c>
      <c r="E1180" s="2">
        <v>0.31269999999999998</v>
      </c>
      <c r="I1180" s="2">
        <v>16245.05</v>
      </c>
      <c r="K1180" s="1" t="s">
        <v>74</v>
      </c>
      <c r="L1180" s="1" t="s">
        <v>495</v>
      </c>
      <c r="N1180" s="1" t="s">
        <v>75</v>
      </c>
      <c r="O1180" s="1" t="s">
        <v>496</v>
      </c>
      <c r="Q1180" s="3">
        <v>43809</v>
      </c>
      <c r="R1180" s="2">
        <v>16296</v>
      </c>
      <c r="S1180" s="2">
        <v>0</v>
      </c>
      <c r="T1180" s="2">
        <v>0</v>
      </c>
      <c r="U1180" s="2">
        <v>16245.05</v>
      </c>
      <c r="V1180" s="2">
        <v>0</v>
      </c>
      <c r="W1180" s="2">
        <v>16245.05</v>
      </c>
    </row>
    <row r="1181" spans="1:23" ht="12.75" customHeight="1" x14ac:dyDescent="0.2">
      <c r="A1181" s="1" t="s">
        <v>23</v>
      </c>
      <c r="B1181" s="2">
        <v>8286</v>
      </c>
      <c r="C1181" s="2">
        <v>8284.34</v>
      </c>
      <c r="D1181" s="2">
        <v>1.66</v>
      </c>
      <c r="E1181" s="2">
        <v>0.02</v>
      </c>
      <c r="I1181" s="2">
        <v>8284.34</v>
      </c>
      <c r="K1181" s="1" t="s">
        <v>256</v>
      </c>
      <c r="L1181" s="1" t="s">
        <v>495</v>
      </c>
      <c r="N1181" s="1" t="s">
        <v>257</v>
      </c>
      <c r="O1181" s="1" t="s">
        <v>496</v>
      </c>
      <c r="Q1181" s="3">
        <v>43809</v>
      </c>
      <c r="R1181" s="2">
        <v>8286</v>
      </c>
      <c r="S1181" s="2">
        <v>0</v>
      </c>
      <c r="T1181" s="2">
        <v>0</v>
      </c>
      <c r="U1181" s="2">
        <v>8284.34</v>
      </c>
      <c r="V1181" s="2">
        <v>0</v>
      </c>
      <c r="W1181" s="2">
        <v>8284.34</v>
      </c>
    </row>
    <row r="1182" spans="1:23" ht="12.75" customHeight="1" x14ac:dyDescent="0.2">
      <c r="A1182" s="1" t="s">
        <v>23</v>
      </c>
      <c r="B1182" s="2">
        <v>16339</v>
      </c>
      <c r="C1182" s="2">
        <v>16338.0031</v>
      </c>
      <c r="D1182" s="2">
        <v>0.99690000000000001</v>
      </c>
      <c r="E1182" s="2">
        <v>6.1000000000000004E-3</v>
      </c>
      <c r="H1182" s="2">
        <v>1623.3131000000001</v>
      </c>
      <c r="I1182" s="2">
        <v>14714.69</v>
      </c>
      <c r="K1182" s="1" t="s">
        <v>332</v>
      </c>
      <c r="L1182" s="1" t="s">
        <v>495</v>
      </c>
      <c r="N1182" s="1" t="s">
        <v>333</v>
      </c>
      <c r="O1182" s="1" t="s">
        <v>496</v>
      </c>
      <c r="Q1182" s="3">
        <v>43809</v>
      </c>
      <c r="R1182" s="2">
        <v>16339</v>
      </c>
      <c r="S1182" s="2">
        <v>0</v>
      </c>
      <c r="T1182" s="2">
        <v>1623.3131000000001</v>
      </c>
      <c r="U1182" s="2">
        <v>14714.69</v>
      </c>
      <c r="V1182" s="2">
        <v>0</v>
      </c>
      <c r="W1182" s="2">
        <v>16338.0031</v>
      </c>
    </row>
    <row r="1183" spans="1:23" ht="12.75" customHeight="1" x14ac:dyDescent="0.2">
      <c r="A1183" s="1" t="s">
        <v>23</v>
      </c>
      <c r="B1183" s="2">
        <v>10100</v>
      </c>
      <c r="C1183" s="2">
        <v>9252.7999999999993</v>
      </c>
      <c r="D1183" s="2">
        <v>847.2</v>
      </c>
      <c r="E1183" s="2">
        <v>8.3880999999999997</v>
      </c>
      <c r="H1183" s="2">
        <v>597</v>
      </c>
      <c r="I1183" s="2">
        <v>8655.7999999999993</v>
      </c>
      <c r="K1183" s="1" t="s">
        <v>403</v>
      </c>
      <c r="L1183" s="1" t="s">
        <v>495</v>
      </c>
      <c r="N1183" s="1" t="s">
        <v>404</v>
      </c>
      <c r="O1183" s="1" t="s">
        <v>496</v>
      </c>
      <c r="Q1183" s="3">
        <v>43809</v>
      </c>
      <c r="R1183" s="2">
        <v>10100</v>
      </c>
      <c r="S1183" s="2">
        <v>0</v>
      </c>
      <c r="T1183" s="2">
        <v>597</v>
      </c>
      <c r="U1183" s="2">
        <v>8655.7999999999993</v>
      </c>
      <c r="V1183" s="2">
        <v>0</v>
      </c>
      <c r="W1183" s="2">
        <v>9252.7999999999993</v>
      </c>
    </row>
    <row r="1184" spans="1:23" ht="12.75" customHeight="1" x14ac:dyDescent="0.2">
      <c r="A1184" s="1" t="s">
        <v>23</v>
      </c>
      <c r="B1184" s="2">
        <v>4176</v>
      </c>
      <c r="C1184" s="2">
        <v>4167.21</v>
      </c>
      <c r="D1184" s="2">
        <v>8.7899999999999991</v>
      </c>
      <c r="E1184" s="2">
        <v>0.21049999999999999</v>
      </c>
      <c r="H1184" s="2">
        <v>74.42</v>
      </c>
      <c r="I1184" s="2">
        <v>4092.79</v>
      </c>
      <c r="K1184" s="1" t="s">
        <v>397</v>
      </c>
      <c r="L1184" s="1" t="s">
        <v>495</v>
      </c>
      <c r="N1184" s="1" t="s">
        <v>398</v>
      </c>
      <c r="O1184" s="1" t="s">
        <v>496</v>
      </c>
      <c r="Q1184" s="3">
        <v>43809</v>
      </c>
      <c r="R1184" s="2">
        <v>4176</v>
      </c>
      <c r="S1184" s="2">
        <v>74.42</v>
      </c>
      <c r="T1184" s="2">
        <v>0</v>
      </c>
      <c r="U1184" s="2">
        <v>4092.79</v>
      </c>
      <c r="V1184" s="2">
        <v>0</v>
      </c>
      <c r="W1184" s="2">
        <v>4167.21</v>
      </c>
    </row>
    <row r="1185" spans="1:23" ht="12.75" customHeight="1" x14ac:dyDescent="0.2">
      <c r="A1185" s="1" t="s">
        <v>23</v>
      </c>
      <c r="B1185" s="2">
        <v>996</v>
      </c>
      <c r="C1185" s="2">
        <v>968.08</v>
      </c>
      <c r="D1185" s="2">
        <v>27.92</v>
      </c>
      <c r="E1185" s="2">
        <v>2.8031999999999999</v>
      </c>
      <c r="H1185" s="2">
        <v>67.760000000000005</v>
      </c>
      <c r="I1185" s="2">
        <v>900.32</v>
      </c>
      <c r="K1185" s="1" t="s">
        <v>94</v>
      </c>
      <c r="L1185" s="1" t="s">
        <v>495</v>
      </c>
      <c r="N1185" s="1" t="s">
        <v>95</v>
      </c>
      <c r="O1185" s="1" t="s">
        <v>496</v>
      </c>
      <c r="Q1185" s="3">
        <v>43809</v>
      </c>
      <c r="R1185" s="2">
        <v>996</v>
      </c>
      <c r="S1185" s="2">
        <v>67.760000000000005</v>
      </c>
      <c r="T1185" s="2">
        <v>0</v>
      </c>
      <c r="U1185" s="2">
        <v>900.32</v>
      </c>
      <c r="V1185" s="2">
        <v>0</v>
      </c>
      <c r="W1185" s="2">
        <v>968.08</v>
      </c>
    </row>
    <row r="1186" spans="1:23" ht="12.75" customHeight="1" x14ac:dyDescent="0.2">
      <c r="A1186" s="1" t="s">
        <v>23</v>
      </c>
      <c r="B1186" s="2">
        <v>2646</v>
      </c>
      <c r="C1186" s="2">
        <v>1245.94</v>
      </c>
      <c r="D1186" s="2">
        <v>1400.06</v>
      </c>
      <c r="E1186" s="2">
        <v>52.912300000000002</v>
      </c>
      <c r="I1186" s="2">
        <v>1245.94</v>
      </c>
      <c r="K1186" s="1" t="s">
        <v>391</v>
      </c>
      <c r="L1186" s="1" t="s">
        <v>495</v>
      </c>
      <c r="N1186" s="1" t="s">
        <v>392</v>
      </c>
      <c r="O1186" s="1" t="s">
        <v>496</v>
      </c>
      <c r="Q1186" s="3">
        <v>43809</v>
      </c>
      <c r="R1186" s="2">
        <v>2646</v>
      </c>
      <c r="S1186" s="2">
        <v>0</v>
      </c>
      <c r="T1186" s="2">
        <v>0</v>
      </c>
      <c r="U1186" s="2">
        <v>1245.94</v>
      </c>
      <c r="V1186" s="2">
        <v>0</v>
      </c>
      <c r="W1186" s="2">
        <v>1245.94</v>
      </c>
    </row>
    <row r="1187" spans="1:23" ht="12.75" customHeight="1" x14ac:dyDescent="0.2">
      <c r="A1187" s="1" t="s">
        <v>23</v>
      </c>
      <c r="B1187" s="2">
        <v>28000</v>
      </c>
      <c r="C1187" s="2">
        <v>27103.268</v>
      </c>
      <c r="D1187" s="2">
        <v>896.73199999999997</v>
      </c>
      <c r="E1187" s="2">
        <v>3.2025999999999999</v>
      </c>
      <c r="H1187" s="2">
        <v>338.798</v>
      </c>
      <c r="I1187" s="2">
        <v>26764.47</v>
      </c>
      <c r="K1187" s="1" t="s">
        <v>146</v>
      </c>
      <c r="L1187" s="1" t="s">
        <v>495</v>
      </c>
      <c r="N1187" s="1" t="s">
        <v>147</v>
      </c>
      <c r="O1187" s="1" t="s">
        <v>496</v>
      </c>
      <c r="Q1187" s="3">
        <v>43809</v>
      </c>
      <c r="R1187" s="2">
        <v>28000</v>
      </c>
      <c r="S1187" s="2">
        <v>0</v>
      </c>
      <c r="T1187" s="2">
        <v>338.798</v>
      </c>
      <c r="U1187" s="2">
        <v>26764.47</v>
      </c>
      <c r="V1187" s="2">
        <v>0</v>
      </c>
      <c r="W1187" s="2">
        <v>27103.268</v>
      </c>
    </row>
    <row r="1188" spans="1:23" ht="12.75" customHeight="1" x14ac:dyDescent="0.2">
      <c r="A1188" s="1" t="s">
        <v>23</v>
      </c>
      <c r="B1188" s="2">
        <v>11756</v>
      </c>
      <c r="C1188" s="2">
        <v>40118.154000000002</v>
      </c>
      <c r="D1188" s="2">
        <v>-28362.153999999999</v>
      </c>
      <c r="E1188" s="2">
        <v>-241.2568</v>
      </c>
      <c r="H1188" s="2">
        <v>257.00400000000002</v>
      </c>
      <c r="I1188" s="2">
        <v>39861.15</v>
      </c>
      <c r="K1188" s="1" t="s">
        <v>50</v>
      </c>
      <c r="L1188" s="1" t="s">
        <v>495</v>
      </c>
      <c r="N1188" s="1" t="s">
        <v>51</v>
      </c>
      <c r="O1188" s="1" t="s">
        <v>496</v>
      </c>
      <c r="Q1188" s="3">
        <v>43809</v>
      </c>
      <c r="R1188" s="2">
        <v>11756</v>
      </c>
      <c r="S1188" s="2">
        <v>0</v>
      </c>
      <c r="T1188" s="2">
        <v>408.25400000000002</v>
      </c>
      <c r="U1188" s="2">
        <v>39709.9</v>
      </c>
      <c r="V1188" s="2">
        <v>0</v>
      </c>
      <c r="W1188" s="2">
        <v>40118.154000000002</v>
      </c>
    </row>
    <row r="1189" spans="1:23" ht="12.75" customHeight="1" x14ac:dyDescent="0.2">
      <c r="A1189" s="1" t="s">
        <v>23</v>
      </c>
      <c r="B1189" s="2">
        <v>35696</v>
      </c>
      <c r="C1189" s="2">
        <v>35617.577700000002</v>
      </c>
      <c r="D1189" s="2">
        <v>78.422300000000007</v>
      </c>
      <c r="E1189" s="2">
        <v>0.21970000000000001</v>
      </c>
      <c r="H1189" s="2">
        <v>1940.7677000000001</v>
      </c>
      <c r="I1189" s="2">
        <v>33676.81</v>
      </c>
      <c r="K1189" s="1" t="s">
        <v>168</v>
      </c>
      <c r="L1189" s="1" t="s">
        <v>495</v>
      </c>
      <c r="N1189" s="1" t="s">
        <v>169</v>
      </c>
      <c r="O1189" s="1" t="s">
        <v>496</v>
      </c>
      <c r="Q1189" s="3">
        <v>43809</v>
      </c>
      <c r="R1189" s="2">
        <v>35696</v>
      </c>
      <c r="S1189" s="2">
        <v>0</v>
      </c>
      <c r="T1189" s="2">
        <v>2018.9277</v>
      </c>
      <c r="U1189" s="2">
        <v>33676.81</v>
      </c>
      <c r="V1189" s="2">
        <v>0</v>
      </c>
      <c r="W1189" s="2">
        <v>35695.737699999998</v>
      </c>
    </row>
    <row r="1190" spans="1:23" ht="12.75" customHeight="1" x14ac:dyDescent="0.2">
      <c r="A1190" s="1" t="s">
        <v>23</v>
      </c>
      <c r="B1190" s="2">
        <v>7478</v>
      </c>
      <c r="C1190" s="2">
        <v>7477.8136999999997</v>
      </c>
      <c r="D1190" s="2">
        <v>0.18629999999999999</v>
      </c>
      <c r="E1190" s="2">
        <v>2.5000000000000001E-3</v>
      </c>
      <c r="H1190" s="2">
        <v>1024.6237000000001</v>
      </c>
      <c r="I1190" s="2">
        <v>6453.19</v>
      </c>
      <c r="K1190" s="1" t="s">
        <v>196</v>
      </c>
      <c r="L1190" s="1" t="s">
        <v>495</v>
      </c>
      <c r="N1190" s="1" t="s">
        <v>197</v>
      </c>
      <c r="O1190" s="1" t="s">
        <v>496</v>
      </c>
      <c r="Q1190" s="3">
        <v>43809</v>
      </c>
      <c r="R1190" s="2">
        <v>7478</v>
      </c>
      <c r="S1190" s="2">
        <v>1024.6199999999999</v>
      </c>
      <c r="T1190" s="2">
        <v>0</v>
      </c>
      <c r="U1190" s="2">
        <v>6453.19</v>
      </c>
      <c r="V1190" s="2">
        <v>0</v>
      </c>
      <c r="W1190" s="2">
        <v>7477.81</v>
      </c>
    </row>
    <row r="1191" spans="1:23" ht="12.75" customHeight="1" x14ac:dyDescent="0.2">
      <c r="A1191" s="1" t="s">
        <v>23</v>
      </c>
      <c r="B1191" s="2">
        <v>2940</v>
      </c>
      <c r="C1191" s="2">
        <v>2912.8575000000001</v>
      </c>
      <c r="D1191" s="2">
        <v>27.142499999999998</v>
      </c>
      <c r="E1191" s="2">
        <v>0.92320000000000002</v>
      </c>
      <c r="H1191" s="2">
        <v>405.53750000000002</v>
      </c>
      <c r="I1191" s="2">
        <v>2507.3200000000002</v>
      </c>
      <c r="K1191" s="1" t="s">
        <v>497</v>
      </c>
      <c r="L1191" s="1" t="s">
        <v>495</v>
      </c>
      <c r="N1191" s="1" t="s">
        <v>498</v>
      </c>
      <c r="O1191" s="1" t="s">
        <v>496</v>
      </c>
      <c r="Q1191" s="3">
        <v>43809</v>
      </c>
      <c r="R1191" s="2">
        <v>2940</v>
      </c>
      <c r="S1191" s="2">
        <v>0</v>
      </c>
      <c r="T1191" s="2">
        <v>405.53750000000002</v>
      </c>
      <c r="U1191" s="2">
        <v>2507.3200000000002</v>
      </c>
      <c r="V1191" s="2">
        <v>0</v>
      </c>
      <c r="W1191" s="2">
        <v>2912.8575000000001</v>
      </c>
    </row>
    <row r="1192" spans="1:23" ht="12.75" customHeight="1" x14ac:dyDescent="0.2">
      <c r="A1192" s="1" t="s">
        <v>23</v>
      </c>
      <c r="B1192" s="2">
        <v>38996</v>
      </c>
      <c r="C1192" s="2">
        <v>12758.69</v>
      </c>
      <c r="D1192" s="2">
        <v>26237.31</v>
      </c>
      <c r="E1192" s="2">
        <v>67.2821</v>
      </c>
      <c r="I1192" s="2">
        <v>12758.69</v>
      </c>
      <c r="K1192" s="1" t="s">
        <v>499</v>
      </c>
      <c r="L1192" s="1" t="s">
        <v>495</v>
      </c>
      <c r="N1192" s="1" t="s">
        <v>500</v>
      </c>
      <c r="O1192" s="1" t="s">
        <v>496</v>
      </c>
      <c r="Q1192" s="3">
        <v>43809</v>
      </c>
      <c r="R1192" s="2">
        <v>38996</v>
      </c>
      <c r="S1192" s="2">
        <v>0</v>
      </c>
      <c r="T1192" s="2">
        <v>0</v>
      </c>
      <c r="U1192" s="2">
        <v>12758.69</v>
      </c>
      <c r="V1192" s="2">
        <v>0</v>
      </c>
      <c r="W1192" s="2">
        <v>12758.69</v>
      </c>
    </row>
    <row r="1193" spans="1:23" ht="12.75" customHeight="1" x14ac:dyDescent="0.2">
      <c r="A1193" s="1" t="s">
        <v>23</v>
      </c>
      <c r="B1193" s="2">
        <v>45614</v>
      </c>
      <c r="C1193" s="2">
        <v>43051.81</v>
      </c>
      <c r="D1193" s="2">
        <v>2562.19</v>
      </c>
      <c r="E1193" s="2">
        <v>5.6170999999999998</v>
      </c>
      <c r="H1193" s="2">
        <v>768.35</v>
      </c>
      <c r="I1193" s="2">
        <v>42283.46</v>
      </c>
      <c r="K1193" s="1" t="s">
        <v>204</v>
      </c>
      <c r="L1193" s="1" t="s">
        <v>495</v>
      </c>
      <c r="N1193" s="1" t="s">
        <v>205</v>
      </c>
      <c r="O1193" s="1" t="s">
        <v>496</v>
      </c>
      <c r="Q1193" s="3">
        <v>43809</v>
      </c>
      <c r="R1193" s="2">
        <v>45614</v>
      </c>
      <c r="S1193" s="2">
        <v>0</v>
      </c>
      <c r="T1193" s="2">
        <v>768.35</v>
      </c>
      <c r="U1193" s="2">
        <v>42283.46</v>
      </c>
      <c r="V1193" s="2">
        <v>0</v>
      </c>
      <c r="W1193" s="2">
        <v>43051.81</v>
      </c>
    </row>
    <row r="1194" spans="1:23" ht="12.75" customHeight="1" x14ac:dyDescent="0.2">
      <c r="A1194" s="1" t="s">
        <v>23</v>
      </c>
      <c r="B1194" s="2">
        <v>9604</v>
      </c>
      <c r="C1194" s="2">
        <v>9581.6686000000009</v>
      </c>
      <c r="D1194" s="2">
        <v>22.331399999999999</v>
      </c>
      <c r="E1194" s="2">
        <v>0.23250000000000001</v>
      </c>
      <c r="H1194" s="2">
        <v>983.74860000000001</v>
      </c>
      <c r="I1194" s="2">
        <v>8597.92</v>
      </c>
      <c r="K1194" s="1" t="s">
        <v>288</v>
      </c>
      <c r="L1194" s="1" t="s">
        <v>495</v>
      </c>
      <c r="N1194" s="1" t="s">
        <v>289</v>
      </c>
      <c r="O1194" s="1" t="s">
        <v>496</v>
      </c>
      <c r="Q1194" s="3">
        <v>43809</v>
      </c>
      <c r="R1194" s="2">
        <v>9604</v>
      </c>
      <c r="S1194" s="2">
        <v>0</v>
      </c>
      <c r="T1194" s="2">
        <v>983.74860000000001</v>
      </c>
      <c r="U1194" s="2">
        <v>8597.92</v>
      </c>
      <c r="V1194" s="2">
        <v>0</v>
      </c>
      <c r="W1194" s="2">
        <v>9581.6686000000009</v>
      </c>
    </row>
    <row r="1195" spans="1:23" ht="12.75" customHeight="1" x14ac:dyDescent="0.2">
      <c r="A1195" s="1" t="s">
        <v>23</v>
      </c>
      <c r="B1195" s="2">
        <v>12500</v>
      </c>
      <c r="C1195" s="2">
        <v>11170.13</v>
      </c>
      <c r="D1195" s="2">
        <v>1329.87</v>
      </c>
      <c r="E1195" s="2">
        <v>10.638999999999999</v>
      </c>
      <c r="I1195" s="2">
        <v>11170.13</v>
      </c>
      <c r="K1195" s="1" t="s">
        <v>38</v>
      </c>
      <c r="L1195" s="1" t="s">
        <v>495</v>
      </c>
      <c r="N1195" s="1" t="s">
        <v>39</v>
      </c>
      <c r="O1195" s="1" t="s">
        <v>496</v>
      </c>
      <c r="Q1195" s="3">
        <v>43809</v>
      </c>
      <c r="R1195" s="2">
        <v>12500</v>
      </c>
      <c r="S1195" s="2">
        <v>0</v>
      </c>
      <c r="T1195" s="2">
        <v>0</v>
      </c>
      <c r="U1195" s="2">
        <v>11170.13</v>
      </c>
      <c r="V1195" s="2">
        <v>0</v>
      </c>
      <c r="W1195" s="2">
        <v>11170.13</v>
      </c>
    </row>
    <row r="1196" spans="1:23" ht="12.75" customHeight="1" x14ac:dyDescent="0.2">
      <c r="A1196" s="1" t="s">
        <v>23</v>
      </c>
      <c r="B1196" s="2">
        <v>3846</v>
      </c>
      <c r="C1196" s="2">
        <v>3686.52</v>
      </c>
      <c r="D1196" s="2">
        <v>159.47999999999999</v>
      </c>
      <c r="E1196" s="2">
        <v>4.1466000000000003</v>
      </c>
      <c r="H1196" s="2">
        <v>66.599999999999994</v>
      </c>
      <c r="I1196" s="2">
        <v>3619.92</v>
      </c>
      <c r="K1196" s="1" t="s">
        <v>102</v>
      </c>
      <c r="L1196" s="1" t="s">
        <v>495</v>
      </c>
      <c r="N1196" s="1" t="s">
        <v>103</v>
      </c>
      <c r="O1196" s="1" t="s">
        <v>496</v>
      </c>
      <c r="Q1196" s="3">
        <v>43809</v>
      </c>
      <c r="R1196" s="2">
        <v>3846</v>
      </c>
      <c r="S1196" s="2">
        <v>0</v>
      </c>
      <c r="T1196" s="2">
        <v>66.599999999999994</v>
      </c>
      <c r="U1196" s="2">
        <v>3619.92</v>
      </c>
      <c r="V1196" s="2">
        <v>0</v>
      </c>
      <c r="W1196" s="2">
        <v>3686.52</v>
      </c>
    </row>
    <row r="1197" spans="1:23" ht="12.75" customHeight="1" x14ac:dyDescent="0.2">
      <c r="A1197" s="1" t="s">
        <v>23</v>
      </c>
      <c r="B1197" s="2">
        <v>250</v>
      </c>
      <c r="C1197" s="2">
        <v>288.70999999999998</v>
      </c>
      <c r="D1197" s="2">
        <v>-38.71</v>
      </c>
      <c r="E1197" s="2">
        <v>-15.484</v>
      </c>
      <c r="I1197" s="2">
        <v>288.70999999999998</v>
      </c>
      <c r="K1197" s="1" t="s">
        <v>501</v>
      </c>
      <c r="L1197" s="1" t="s">
        <v>495</v>
      </c>
      <c r="N1197" s="1" t="s">
        <v>502</v>
      </c>
      <c r="O1197" s="1" t="s">
        <v>496</v>
      </c>
      <c r="Q1197" s="3">
        <v>43809</v>
      </c>
      <c r="R1197" s="2">
        <v>250</v>
      </c>
      <c r="S1197" s="2">
        <v>0</v>
      </c>
      <c r="T1197" s="2">
        <v>0</v>
      </c>
      <c r="U1197" s="2">
        <v>288.70999999999998</v>
      </c>
      <c r="V1197" s="2">
        <v>0</v>
      </c>
      <c r="W1197" s="2">
        <v>288.70999999999998</v>
      </c>
    </row>
    <row r="1198" spans="1:23" ht="12.75" customHeight="1" x14ac:dyDescent="0.2">
      <c r="A1198" s="1" t="s">
        <v>23</v>
      </c>
      <c r="B1198" s="2">
        <v>996</v>
      </c>
      <c r="C1198" s="2">
        <v>991.68</v>
      </c>
      <c r="D1198" s="2">
        <v>4.32</v>
      </c>
      <c r="E1198" s="2">
        <v>0.43369999999999997</v>
      </c>
      <c r="G1198" s="2">
        <v>306.01</v>
      </c>
      <c r="I1198" s="2">
        <v>685.67</v>
      </c>
      <c r="K1198" s="1" t="s">
        <v>393</v>
      </c>
      <c r="L1198" s="1" t="s">
        <v>495</v>
      </c>
      <c r="N1198" s="1" t="s">
        <v>394</v>
      </c>
      <c r="O1198" s="1" t="s">
        <v>496</v>
      </c>
      <c r="Q1198" s="3">
        <v>43809</v>
      </c>
      <c r="R1198" s="2">
        <v>996</v>
      </c>
      <c r="S1198" s="2">
        <v>0</v>
      </c>
      <c r="T1198" s="2">
        <v>0</v>
      </c>
      <c r="U1198" s="2">
        <v>685.67</v>
      </c>
      <c r="V1198" s="2">
        <v>0</v>
      </c>
      <c r="W1198" s="2">
        <v>685.67</v>
      </c>
    </row>
    <row r="1199" spans="1:23" ht="12.75" customHeight="1" x14ac:dyDescent="0.2">
      <c r="A1199" s="1" t="s">
        <v>23</v>
      </c>
      <c r="B1199" s="2">
        <v>12004</v>
      </c>
      <c r="C1199" s="2">
        <v>11960.24</v>
      </c>
      <c r="D1199" s="2">
        <v>43.76</v>
      </c>
      <c r="E1199" s="2">
        <v>0.36449999999999999</v>
      </c>
      <c r="H1199" s="2">
        <v>229.9</v>
      </c>
      <c r="I1199" s="2">
        <v>11730.34</v>
      </c>
      <c r="K1199" s="1" t="s">
        <v>84</v>
      </c>
      <c r="L1199" s="1" t="s">
        <v>495</v>
      </c>
      <c r="N1199" s="1" t="s">
        <v>85</v>
      </c>
      <c r="O1199" s="1" t="s">
        <v>496</v>
      </c>
      <c r="Q1199" s="3">
        <v>43809</v>
      </c>
      <c r="R1199" s="2">
        <v>12004</v>
      </c>
      <c r="S1199" s="2">
        <v>0</v>
      </c>
      <c r="T1199" s="2">
        <v>229.9</v>
      </c>
      <c r="U1199" s="2">
        <v>11730.34</v>
      </c>
      <c r="V1199" s="2">
        <v>0</v>
      </c>
      <c r="W1199" s="2">
        <v>11960.24</v>
      </c>
    </row>
    <row r="1200" spans="1:23" ht="12.75" customHeight="1" x14ac:dyDescent="0.2">
      <c r="A1200" s="1" t="s">
        <v>23</v>
      </c>
      <c r="B1200" s="2">
        <v>2096</v>
      </c>
      <c r="C1200" s="2">
        <v>1999.3983000000001</v>
      </c>
      <c r="D1200" s="2">
        <v>96.601699999999994</v>
      </c>
      <c r="E1200" s="2">
        <v>4.6089000000000002</v>
      </c>
      <c r="H1200" s="2">
        <v>89.818299999999994</v>
      </c>
      <c r="I1200" s="2">
        <v>1909.58</v>
      </c>
      <c r="K1200" s="1" t="s">
        <v>90</v>
      </c>
      <c r="L1200" s="1" t="s">
        <v>495</v>
      </c>
      <c r="N1200" s="1" t="s">
        <v>91</v>
      </c>
      <c r="O1200" s="1" t="s">
        <v>496</v>
      </c>
      <c r="Q1200" s="3">
        <v>43809</v>
      </c>
      <c r="R1200" s="2">
        <v>2096</v>
      </c>
      <c r="S1200" s="2">
        <v>0</v>
      </c>
      <c r="T1200" s="2">
        <v>89.818299999999994</v>
      </c>
      <c r="U1200" s="2">
        <v>1909.58</v>
      </c>
      <c r="V1200" s="2">
        <v>0</v>
      </c>
      <c r="W1200" s="2">
        <v>1999.3983000000001</v>
      </c>
    </row>
    <row r="1201" spans="1:23" ht="12.75" customHeight="1" x14ac:dyDescent="0.2">
      <c r="A1201" s="1" t="s">
        <v>23</v>
      </c>
      <c r="B1201" s="2">
        <v>86050</v>
      </c>
      <c r="C1201" s="2">
        <v>83377.535799999998</v>
      </c>
      <c r="D1201" s="2">
        <v>2672.4641999999999</v>
      </c>
      <c r="E1201" s="2">
        <v>3.1057000000000001</v>
      </c>
      <c r="H1201" s="2">
        <v>8608.4657999999999</v>
      </c>
      <c r="I1201" s="2">
        <v>74769.070000000007</v>
      </c>
      <c r="K1201" s="1" t="s">
        <v>104</v>
      </c>
      <c r="L1201" s="1" t="s">
        <v>495</v>
      </c>
      <c r="N1201" s="1" t="s">
        <v>105</v>
      </c>
      <c r="O1201" s="1" t="s">
        <v>496</v>
      </c>
      <c r="Q1201" s="3">
        <v>43809</v>
      </c>
      <c r="R1201" s="2">
        <v>86050</v>
      </c>
      <c r="S1201" s="2">
        <v>0</v>
      </c>
      <c r="T1201" s="2">
        <v>8608.4657999999999</v>
      </c>
      <c r="U1201" s="2">
        <v>74769.070000000007</v>
      </c>
      <c r="V1201" s="2">
        <v>0</v>
      </c>
      <c r="W1201" s="2">
        <v>83377.535799999998</v>
      </c>
    </row>
    <row r="1202" spans="1:23" ht="12.75" customHeight="1" x14ac:dyDescent="0.2">
      <c r="A1202" s="1" t="s">
        <v>23</v>
      </c>
      <c r="B1202" s="2">
        <v>217</v>
      </c>
      <c r="C1202" s="2">
        <v>207.03</v>
      </c>
      <c r="D1202" s="2">
        <v>9.9700000000000006</v>
      </c>
      <c r="E1202" s="2">
        <v>4.5945</v>
      </c>
      <c r="I1202" s="2">
        <v>207.03</v>
      </c>
      <c r="K1202" s="1" t="s">
        <v>389</v>
      </c>
      <c r="L1202" s="1" t="s">
        <v>495</v>
      </c>
      <c r="N1202" s="1" t="s">
        <v>390</v>
      </c>
      <c r="O1202" s="1" t="s">
        <v>496</v>
      </c>
      <c r="Q1202" s="3">
        <v>43809</v>
      </c>
      <c r="R1202" s="2">
        <v>217</v>
      </c>
      <c r="S1202" s="2">
        <v>0</v>
      </c>
      <c r="T1202" s="2">
        <v>0</v>
      </c>
      <c r="U1202" s="2">
        <v>207.03</v>
      </c>
      <c r="V1202" s="2">
        <v>0</v>
      </c>
      <c r="W1202" s="2">
        <v>207.03</v>
      </c>
    </row>
    <row r="1203" spans="1:23" ht="12.75" customHeight="1" x14ac:dyDescent="0.2">
      <c r="A1203" s="1" t="s">
        <v>23</v>
      </c>
      <c r="B1203" s="2">
        <v>24996</v>
      </c>
      <c r="C1203" s="2">
        <v>10604.24</v>
      </c>
      <c r="D1203" s="2">
        <v>14391.76</v>
      </c>
      <c r="E1203" s="2">
        <v>57.576300000000003</v>
      </c>
      <c r="H1203" s="2">
        <v>1076.3599999999999</v>
      </c>
      <c r="I1203" s="2">
        <v>9527.8799999999992</v>
      </c>
      <c r="K1203" s="1" t="s">
        <v>326</v>
      </c>
      <c r="L1203" s="1" t="s">
        <v>495</v>
      </c>
      <c r="N1203" s="1" t="s">
        <v>327</v>
      </c>
      <c r="O1203" s="1" t="s">
        <v>496</v>
      </c>
      <c r="Q1203" s="3">
        <v>43809</v>
      </c>
      <c r="R1203" s="2">
        <v>24996</v>
      </c>
      <c r="S1203" s="2">
        <v>4046.26</v>
      </c>
      <c r="T1203" s="2">
        <v>62.18</v>
      </c>
      <c r="U1203" s="2">
        <v>6495.8</v>
      </c>
      <c r="V1203" s="2">
        <v>0</v>
      </c>
      <c r="W1203" s="2">
        <v>10604.24</v>
      </c>
    </row>
    <row r="1204" spans="1:23" ht="12.75" customHeight="1" x14ac:dyDescent="0.2">
      <c r="A1204" s="1" t="s">
        <v>23</v>
      </c>
      <c r="B1204" s="2">
        <v>996</v>
      </c>
      <c r="C1204" s="2">
        <v>880.08</v>
      </c>
      <c r="D1204" s="2">
        <v>115.92</v>
      </c>
      <c r="E1204" s="2">
        <v>11.6386</v>
      </c>
      <c r="I1204" s="2">
        <v>880.08</v>
      </c>
      <c r="K1204" s="1" t="s">
        <v>503</v>
      </c>
      <c r="L1204" s="1" t="s">
        <v>495</v>
      </c>
      <c r="N1204" s="1" t="s">
        <v>504</v>
      </c>
      <c r="O1204" s="1" t="s">
        <v>496</v>
      </c>
      <c r="Q1204" s="3">
        <v>43809</v>
      </c>
      <c r="R1204" s="2">
        <v>996</v>
      </c>
      <c r="S1204" s="2">
        <v>0</v>
      </c>
      <c r="T1204" s="2">
        <v>0</v>
      </c>
      <c r="U1204" s="2">
        <v>880.08</v>
      </c>
      <c r="V1204" s="2">
        <v>0</v>
      </c>
      <c r="W1204" s="2">
        <v>880.08</v>
      </c>
    </row>
    <row r="1205" spans="1:23" ht="12.75" customHeight="1" x14ac:dyDescent="0.2">
      <c r="A1205" s="1" t="s">
        <v>23</v>
      </c>
      <c r="B1205" s="2">
        <v>4496</v>
      </c>
      <c r="C1205" s="2">
        <v>4494.0600000000004</v>
      </c>
      <c r="D1205" s="2">
        <v>1.94</v>
      </c>
      <c r="E1205" s="2">
        <v>4.3099999999999999E-2</v>
      </c>
      <c r="I1205" s="2">
        <v>4494.0600000000004</v>
      </c>
      <c r="K1205" s="1" t="s">
        <v>262</v>
      </c>
      <c r="L1205" s="1" t="s">
        <v>495</v>
      </c>
      <c r="N1205" s="1" t="s">
        <v>263</v>
      </c>
      <c r="O1205" s="1" t="s">
        <v>496</v>
      </c>
      <c r="Q1205" s="3">
        <v>43809</v>
      </c>
      <c r="R1205" s="2">
        <v>4496</v>
      </c>
      <c r="S1205" s="2">
        <v>407.26</v>
      </c>
      <c r="T1205" s="2">
        <v>0</v>
      </c>
      <c r="U1205" s="2">
        <v>4086.82</v>
      </c>
      <c r="V1205" s="2">
        <v>0</v>
      </c>
      <c r="W1205" s="2">
        <v>4494.08</v>
      </c>
    </row>
    <row r="1206" spans="1:23" ht="12.75" customHeight="1" x14ac:dyDescent="0.2">
      <c r="A1206" s="1" t="s">
        <v>23</v>
      </c>
      <c r="B1206" s="2">
        <v>14100</v>
      </c>
      <c r="C1206" s="2">
        <v>14064.238300000001</v>
      </c>
      <c r="D1206" s="2">
        <v>35.761699999999998</v>
      </c>
      <c r="E1206" s="2">
        <v>0.25359999999999999</v>
      </c>
      <c r="H1206" s="2">
        <v>1000.7782999999999</v>
      </c>
      <c r="I1206" s="2">
        <v>13063.46</v>
      </c>
      <c r="K1206" s="1" t="s">
        <v>48</v>
      </c>
      <c r="L1206" s="1" t="s">
        <v>495</v>
      </c>
      <c r="N1206" s="1" t="s">
        <v>49</v>
      </c>
      <c r="O1206" s="1" t="s">
        <v>496</v>
      </c>
      <c r="Q1206" s="3">
        <v>43809</v>
      </c>
      <c r="R1206" s="2">
        <v>14100</v>
      </c>
      <c r="S1206" s="2">
        <v>0</v>
      </c>
      <c r="T1206" s="2">
        <v>1000.7782999999999</v>
      </c>
      <c r="U1206" s="2">
        <v>13063.46</v>
      </c>
      <c r="V1206" s="2">
        <v>0</v>
      </c>
      <c r="W1206" s="2">
        <v>14064.238300000001</v>
      </c>
    </row>
    <row r="1207" spans="1:23" ht="12.75" customHeight="1" x14ac:dyDescent="0.2">
      <c r="A1207" s="1" t="s">
        <v>23</v>
      </c>
      <c r="B1207" s="2">
        <v>1980</v>
      </c>
      <c r="C1207" s="2">
        <v>1662.02</v>
      </c>
      <c r="D1207" s="2">
        <v>317.98</v>
      </c>
      <c r="E1207" s="2">
        <v>16.0596</v>
      </c>
      <c r="I1207" s="2">
        <v>1662.02</v>
      </c>
      <c r="K1207" s="1" t="s">
        <v>505</v>
      </c>
      <c r="L1207" s="1" t="s">
        <v>495</v>
      </c>
      <c r="N1207" s="1" t="s">
        <v>506</v>
      </c>
      <c r="O1207" s="1" t="s">
        <v>496</v>
      </c>
      <c r="Q1207" s="3">
        <v>43809</v>
      </c>
      <c r="R1207" s="2">
        <v>1980</v>
      </c>
      <c r="S1207" s="2">
        <v>0</v>
      </c>
      <c r="T1207" s="2">
        <v>0</v>
      </c>
      <c r="U1207" s="2">
        <v>1662.02</v>
      </c>
      <c r="V1207" s="2">
        <v>0</v>
      </c>
      <c r="W1207" s="2">
        <v>1662.02</v>
      </c>
    </row>
    <row r="1208" spans="1:23" ht="12.75" customHeight="1" x14ac:dyDescent="0.2">
      <c r="A1208" s="1" t="s">
        <v>23</v>
      </c>
      <c r="B1208" s="2">
        <v>16104</v>
      </c>
      <c r="C1208" s="2">
        <v>16088.54</v>
      </c>
      <c r="D1208" s="2">
        <v>15.46</v>
      </c>
      <c r="E1208" s="2">
        <v>9.6000000000000002E-2</v>
      </c>
      <c r="H1208" s="2">
        <v>85</v>
      </c>
      <c r="I1208" s="2">
        <v>16003.54</v>
      </c>
      <c r="K1208" s="1" t="s">
        <v>114</v>
      </c>
      <c r="L1208" s="1" t="s">
        <v>495</v>
      </c>
      <c r="N1208" s="1" t="s">
        <v>115</v>
      </c>
      <c r="O1208" s="1" t="s">
        <v>496</v>
      </c>
      <c r="Q1208" s="3">
        <v>43809</v>
      </c>
      <c r="R1208" s="2">
        <v>16104</v>
      </c>
      <c r="S1208" s="2">
        <v>0</v>
      </c>
      <c r="T1208" s="2">
        <v>85</v>
      </c>
      <c r="U1208" s="2">
        <v>16003.54</v>
      </c>
      <c r="V1208" s="2">
        <v>0</v>
      </c>
      <c r="W1208" s="2">
        <v>16088.54</v>
      </c>
    </row>
    <row r="1209" spans="1:23" ht="12.75" customHeight="1" x14ac:dyDescent="0.2">
      <c r="A1209" s="1" t="s">
        <v>23</v>
      </c>
      <c r="B1209" s="2">
        <v>20004</v>
      </c>
      <c r="C1209" s="2">
        <v>18988.8125</v>
      </c>
      <c r="D1209" s="2">
        <v>1015.1875</v>
      </c>
      <c r="E1209" s="2">
        <v>5.0749000000000004</v>
      </c>
      <c r="H1209" s="2">
        <v>62.702500000000001</v>
      </c>
      <c r="I1209" s="2">
        <v>18926.11</v>
      </c>
      <c r="K1209" s="1" t="s">
        <v>76</v>
      </c>
      <c r="L1209" s="1" t="s">
        <v>495</v>
      </c>
      <c r="N1209" s="1" t="s">
        <v>77</v>
      </c>
      <c r="O1209" s="1" t="s">
        <v>496</v>
      </c>
      <c r="Q1209" s="3">
        <v>43809</v>
      </c>
      <c r="R1209" s="2">
        <v>20004</v>
      </c>
      <c r="S1209" s="2">
        <v>0</v>
      </c>
      <c r="T1209" s="2">
        <v>62.702500000000001</v>
      </c>
      <c r="U1209" s="2">
        <v>18926.11</v>
      </c>
      <c r="V1209" s="2">
        <v>0</v>
      </c>
      <c r="W1209" s="2">
        <v>18988.8125</v>
      </c>
    </row>
    <row r="1210" spans="1:23" ht="12.75" customHeight="1" x14ac:dyDescent="0.2">
      <c r="A1210" s="1" t="s">
        <v>23</v>
      </c>
      <c r="B1210" s="2">
        <v>517</v>
      </c>
      <c r="C1210" s="2">
        <v>35.5</v>
      </c>
      <c r="D1210" s="2">
        <v>481.5</v>
      </c>
      <c r="E1210" s="2">
        <v>93.133499999999998</v>
      </c>
      <c r="I1210" s="2">
        <v>35.5</v>
      </c>
      <c r="K1210" s="1" t="s">
        <v>507</v>
      </c>
      <c r="L1210" s="1" t="s">
        <v>495</v>
      </c>
      <c r="N1210" s="1" t="s">
        <v>508</v>
      </c>
      <c r="O1210" s="1" t="s">
        <v>496</v>
      </c>
      <c r="Q1210" s="3">
        <v>43809</v>
      </c>
      <c r="R1210" s="2">
        <v>517</v>
      </c>
      <c r="S1210" s="2">
        <v>0</v>
      </c>
      <c r="T1210" s="2">
        <v>0</v>
      </c>
      <c r="U1210" s="2">
        <v>35.5</v>
      </c>
      <c r="V1210" s="2">
        <v>0</v>
      </c>
      <c r="W1210" s="2">
        <v>35.5</v>
      </c>
    </row>
    <row r="1211" spans="1:23" ht="12.75" customHeight="1" x14ac:dyDescent="0.2">
      <c r="A1211" s="1" t="s">
        <v>23</v>
      </c>
      <c r="B1211" s="2">
        <v>4411</v>
      </c>
      <c r="C1211" s="2">
        <v>4298.12</v>
      </c>
      <c r="D1211" s="2">
        <v>112.88</v>
      </c>
      <c r="E1211" s="2">
        <v>2.5590999999999999</v>
      </c>
      <c r="I1211" s="2">
        <v>4298.12</v>
      </c>
      <c r="K1211" s="1" t="s">
        <v>324</v>
      </c>
      <c r="L1211" s="1" t="s">
        <v>495</v>
      </c>
      <c r="N1211" s="1" t="s">
        <v>325</v>
      </c>
      <c r="O1211" s="1" t="s">
        <v>496</v>
      </c>
      <c r="Q1211" s="3">
        <v>43809</v>
      </c>
      <c r="R1211" s="2">
        <v>4411</v>
      </c>
      <c r="S1211" s="2">
        <v>0</v>
      </c>
      <c r="T1211" s="2">
        <v>0</v>
      </c>
      <c r="U1211" s="2">
        <v>4298.12</v>
      </c>
      <c r="V1211" s="2">
        <v>0</v>
      </c>
      <c r="W1211" s="2">
        <v>4298.12</v>
      </c>
    </row>
    <row r="1212" spans="1:23" ht="12.75" customHeight="1" x14ac:dyDescent="0.2">
      <c r="A1212" s="1" t="s">
        <v>23</v>
      </c>
      <c r="B1212" s="2">
        <v>500</v>
      </c>
      <c r="C1212" s="2">
        <v>230.52</v>
      </c>
      <c r="D1212" s="2">
        <v>269.48</v>
      </c>
      <c r="E1212" s="2">
        <v>53.896000000000001</v>
      </c>
      <c r="H1212" s="2">
        <v>30.25</v>
      </c>
      <c r="I1212" s="2">
        <v>200.27</v>
      </c>
      <c r="K1212" s="1" t="s">
        <v>110</v>
      </c>
      <c r="L1212" s="1" t="s">
        <v>495</v>
      </c>
      <c r="N1212" s="1" t="s">
        <v>111</v>
      </c>
      <c r="O1212" s="1" t="s">
        <v>496</v>
      </c>
      <c r="Q1212" s="3">
        <v>43809</v>
      </c>
      <c r="R1212" s="2">
        <v>500</v>
      </c>
      <c r="S1212" s="2">
        <v>30.25</v>
      </c>
      <c r="T1212" s="2">
        <v>0</v>
      </c>
      <c r="U1212" s="2">
        <v>200.27</v>
      </c>
      <c r="V1212" s="2">
        <v>0</v>
      </c>
      <c r="W1212" s="2">
        <v>230.52</v>
      </c>
    </row>
    <row r="1213" spans="1:23" ht="12.75" customHeight="1" x14ac:dyDescent="0.2">
      <c r="A1213" s="1" t="s">
        <v>23</v>
      </c>
      <c r="B1213" s="2">
        <v>17174</v>
      </c>
      <c r="C1213" s="2">
        <v>17171.3</v>
      </c>
      <c r="D1213" s="2">
        <v>2.7</v>
      </c>
      <c r="E1213" s="2">
        <v>1.5699999999999999E-2</v>
      </c>
      <c r="I1213" s="2">
        <v>17171.3</v>
      </c>
      <c r="K1213" s="1" t="s">
        <v>306</v>
      </c>
      <c r="L1213" s="1" t="s">
        <v>495</v>
      </c>
      <c r="N1213" s="1" t="s">
        <v>307</v>
      </c>
      <c r="O1213" s="1" t="s">
        <v>496</v>
      </c>
      <c r="Q1213" s="3">
        <v>43809</v>
      </c>
      <c r="R1213" s="2">
        <v>17174</v>
      </c>
      <c r="S1213" s="2">
        <v>0</v>
      </c>
      <c r="T1213" s="2">
        <v>0</v>
      </c>
      <c r="U1213" s="2">
        <v>17171.3</v>
      </c>
      <c r="V1213" s="2">
        <v>0</v>
      </c>
      <c r="W1213" s="2">
        <v>17171.3</v>
      </c>
    </row>
    <row r="1214" spans="1:23" ht="12.75" customHeight="1" x14ac:dyDescent="0.2">
      <c r="A1214" s="1" t="s">
        <v>23</v>
      </c>
      <c r="B1214" s="2">
        <v>1164</v>
      </c>
      <c r="C1214" s="2">
        <v>1161.72</v>
      </c>
      <c r="D1214" s="2">
        <v>2.2799999999999998</v>
      </c>
      <c r="E1214" s="2">
        <v>0.19589999999999999</v>
      </c>
      <c r="I1214" s="2">
        <v>1161.72</v>
      </c>
      <c r="K1214" s="1" t="s">
        <v>362</v>
      </c>
      <c r="L1214" s="1" t="s">
        <v>495</v>
      </c>
      <c r="N1214" s="1" t="s">
        <v>363</v>
      </c>
      <c r="O1214" s="1" t="s">
        <v>496</v>
      </c>
      <c r="Q1214" s="3">
        <v>43809</v>
      </c>
      <c r="R1214" s="2">
        <v>1164</v>
      </c>
      <c r="S1214" s="2">
        <v>0</v>
      </c>
      <c r="T1214" s="2">
        <v>0</v>
      </c>
      <c r="U1214" s="2">
        <v>1161.72</v>
      </c>
      <c r="V1214" s="2">
        <v>0</v>
      </c>
      <c r="W1214" s="2">
        <v>1161.72</v>
      </c>
    </row>
    <row r="1215" spans="1:23" ht="12.75" customHeight="1" x14ac:dyDescent="0.2">
      <c r="A1215" s="1" t="s">
        <v>23</v>
      </c>
      <c r="B1215" s="2">
        <v>6000</v>
      </c>
      <c r="C1215" s="2">
        <v>6027.25</v>
      </c>
      <c r="D1215" s="2">
        <v>-27.25</v>
      </c>
      <c r="E1215" s="2">
        <v>-0.45419999999999999</v>
      </c>
      <c r="I1215" s="2">
        <v>6027.25</v>
      </c>
      <c r="K1215" s="1" t="s">
        <v>429</v>
      </c>
      <c r="L1215" s="1" t="s">
        <v>495</v>
      </c>
      <c r="N1215" s="1" t="s">
        <v>430</v>
      </c>
      <c r="O1215" s="1" t="s">
        <v>496</v>
      </c>
      <c r="Q1215" s="3">
        <v>43809</v>
      </c>
      <c r="R1215" s="2">
        <v>6000</v>
      </c>
      <c r="S1215" s="2">
        <v>0</v>
      </c>
      <c r="T1215" s="2">
        <v>0</v>
      </c>
      <c r="U1215" s="2">
        <v>6027.25</v>
      </c>
      <c r="V1215" s="2">
        <v>0</v>
      </c>
      <c r="W1215" s="2">
        <v>6027.25</v>
      </c>
    </row>
    <row r="1216" spans="1:23" ht="12.75" customHeight="1" x14ac:dyDescent="0.2">
      <c r="A1216" s="1" t="s">
        <v>23</v>
      </c>
      <c r="B1216" s="2">
        <v>14100</v>
      </c>
      <c r="C1216" s="2">
        <v>13397.78</v>
      </c>
      <c r="D1216" s="2">
        <v>702.22</v>
      </c>
      <c r="E1216" s="2">
        <v>4.9802999999999997</v>
      </c>
      <c r="G1216" s="2">
        <v>1093.76</v>
      </c>
      <c r="I1216" s="2">
        <v>12304.02</v>
      </c>
      <c r="K1216" s="1" t="s">
        <v>136</v>
      </c>
      <c r="L1216" s="1" t="s">
        <v>495</v>
      </c>
      <c r="N1216" s="1" t="s">
        <v>137</v>
      </c>
      <c r="O1216" s="1" t="s">
        <v>496</v>
      </c>
      <c r="Q1216" s="3">
        <v>43809</v>
      </c>
      <c r="R1216" s="2">
        <v>14100</v>
      </c>
      <c r="S1216" s="2">
        <v>0</v>
      </c>
      <c r="T1216" s="2">
        <v>0</v>
      </c>
      <c r="U1216" s="2">
        <v>12304.02</v>
      </c>
      <c r="V1216" s="2">
        <v>0</v>
      </c>
      <c r="W1216" s="2">
        <v>12304.02</v>
      </c>
    </row>
    <row r="1217" spans="1:23" ht="12.75" customHeight="1" x14ac:dyDescent="0.2">
      <c r="A1217" s="1" t="s">
        <v>23</v>
      </c>
      <c r="B1217" s="2">
        <v>660</v>
      </c>
      <c r="C1217" s="2">
        <v>303.51</v>
      </c>
      <c r="D1217" s="2">
        <v>356.49</v>
      </c>
      <c r="E1217" s="2">
        <v>54.013599999999997</v>
      </c>
      <c r="I1217" s="2">
        <v>303.51</v>
      </c>
      <c r="K1217" s="1" t="s">
        <v>334</v>
      </c>
      <c r="L1217" s="1" t="s">
        <v>495</v>
      </c>
      <c r="N1217" s="1" t="s">
        <v>335</v>
      </c>
      <c r="O1217" s="1" t="s">
        <v>496</v>
      </c>
      <c r="Q1217" s="3">
        <v>43809</v>
      </c>
      <c r="R1217" s="2">
        <v>660</v>
      </c>
      <c r="S1217" s="2">
        <v>0</v>
      </c>
      <c r="T1217" s="2">
        <v>0</v>
      </c>
      <c r="U1217" s="2">
        <v>303.51</v>
      </c>
      <c r="V1217" s="2">
        <v>0</v>
      </c>
      <c r="W1217" s="2">
        <v>303.51</v>
      </c>
    </row>
    <row r="1218" spans="1:23" ht="12.75" customHeight="1" x14ac:dyDescent="0.2">
      <c r="A1218" s="1" t="s">
        <v>23</v>
      </c>
      <c r="B1218" s="2">
        <v>5426</v>
      </c>
      <c r="C1218" s="2">
        <v>5421.8172999999997</v>
      </c>
      <c r="D1218" s="2">
        <v>4.1826999999999996</v>
      </c>
      <c r="E1218" s="2">
        <v>7.7100000000000002E-2</v>
      </c>
      <c r="H1218" s="2">
        <v>175.96729999999999</v>
      </c>
      <c r="I1218" s="2">
        <v>5245.85</v>
      </c>
      <c r="K1218" s="1" t="s">
        <v>150</v>
      </c>
      <c r="L1218" s="1" t="s">
        <v>495</v>
      </c>
      <c r="N1218" s="1" t="s">
        <v>151</v>
      </c>
      <c r="O1218" s="1" t="s">
        <v>496</v>
      </c>
      <c r="Q1218" s="3">
        <v>43809</v>
      </c>
      <c r="R1218" s="2">
        <v>5426</v>
      </c>
      <c r="S1218" s="2">
        <v>309.68</v>
      </c>
      <c r="T1218" s="2">
        <v>0</v>
      </c>
      <c r="U1218" s="2">
        <v>5112.2</v>
      </c>
      <c r="V1218" s="2">
        <v>0</v>
      </c>
      <c r="W1218" s="2">
        <v>5421.88</v>
      </c>
    </row>
    <row r="1219" spans="1:23" ht="12.75" customHeight="1" x14ac:dyDescent="0.2">
      <c r="A1219" s="1" t="s">
        <v>23</v>
      </c>
      <c r="B1219" s="2">
        <v>13096</v>
      </c>
      <c r="C1219" s="2">
        <v>11972.38</v>
      </c>
      <c r="D1219" s="2">
        <v>1123.6199999999999</v>
      </c>
      <c r="E1219" s="2">
        <v>8.5799000000000003</v>
      </c>
      <c r="H1219" s="2">
        <v>291.75</v>
      </c>
      <c r="I1219" s="2">
        <v>11680.63</v>
      </c>
      <c r="K1219" s="1" t="s">
        <v>214</v>
      </c>
      <c r="L1219" s="1" t="s">
        <v>495</v>
      </c>
      <c r="N1219" s="1" t="s">
        <v>215</v>
      </c>
      <c r="O1219" s="1" t="s">
        <v>496</v>
      </c>
      <c r="Q1219" s="3">
        <v>43809</v>
      </c>
      <c r="R1219" s="2">
        <v>13096</v>
      </c>
      <c r="S1219" s="2">
        <v>0</v>
      </c>
      <c r="T1219" s="2">
        <v>291.75</v>
      </c>
      <c r="U1219" s="2">
        <v>11680.63</v>
      </c>
      <c r="V1219" s="2">
        <v>0</v>
      </c>
      <c r="W1219" s="2">
        <v>11972.38</v>
      </c>
    </row>
    <row r="1220" spans="1:23" ht="12.75" customHeight="1" x14ac:dyDescent="0.2">
      <c r="A1220" s="1" t="s">
        <v>23</v>
      </c>
      <c r="B1220" s="2">
        <v>2019</v>
      </c>
      <c r="C1220" s="2">
        <v>1801.66</v>
      </c>
      <c r="D1220" s="2">
        <v>217.34</v>
      </c>
      <c r="E1220" s="2">
        <v>10.764699999999999</v>
      </c>
      <c r="H1220" s="2">
        <v>76.23</v>
      </c>
      <c r="I1220" s="2">
        <v>1725.43</v>
      </c>
      <c r="K1220" s="1" t="s">
        <v>206</v>
      </c>
      <c r="L1220" s="1" t="s">
        <v>495</v>
      </c>
      <c r="N1220" s="1" t="s">
        <v>207</v>
      </c>
      <c r="O1220" s="1" t="s">
        <v>496</v>
      </c>
      <c r="Q1220" s="3">
        <v>43809</v>
      </c>
      <c r="R1220" s="2">
        <v>2019</v>
      </c>
      <c r="S1220" s="2">
        <v>0</v>
      </c>
      <c r="T1220" s="2">
        <v>76.23</v>
      </c>
      <c r="U1220" s="2">
        <v>1725.43</v>
      </c>
      <c r="V1220" s="2">
        <v>0</v>
      </c>
      <c r="W1220" s="2">
        <v>1801.66</v>
      </c>
    </row>
    <row r="1221" spans="1:23" ht="12.75" customHeight="1" x14ac:dyDescent="0.2">
      <c r="A1221" s="1" t="s">
        <v>23</v>
      </c>
      <c r="B1221" s="2">
        <v>100</v>
      </c>
      <c r="C1221" s="2">
        <v>30.12</v>
      </c>
      <c r="D1221" s="2">
        <v>69.88</v>
      </c>
      <c r="E1221" s="2">
        <v>69.88</v>
      </c>
      <c r="I1221" s="2">
        <v>30.12</v>
      </c>
      <c r="K1221" s="1" t="s">
        <v>338</v>
      </c>
      <c r="L1221" s="1" t="s">
        <v>495</v>
      </c>
      <c r="N1221" s="1" t="s">
        <v>339</v>
      </c>
      <c r="O1221" s="1" t="s">
        <v>496</v>
      </c>
      <c r="Q1221" s="3">
        <v>43809</v>
      </c>
      <c r="R1221" s="2">
        <v>100</v>
      </c>
      <c r="S1221" s="2">
        <v>0</v>
      </c>
      <c r="T1221" s="2">
        <v>0</v>
      </c>
      <c r="U1221" s="2">
        <v>30.12</v>
      </c>
      <c r="V1221" s="2">
        <v>0</v>
      </c>
      <c r="W1221" s="2">
        <v>30.12</v>
      </c>
    </row>
    <row r="1222" spans="1:23" ht="12.75" customHeight="1" x14ac:dyDescent="0.2">
      <c r="A1222" s="1" t="s">
        <v>23</v>
      </c>
      <c r="B1222" s="2">
        <v>3000</v>
      </c>
      <c r="C1222" s="2">
        <v>711.41</v>
      </c>
      <c r="D1222" s="2">
        <v>2288.59</v>
      </c>
      <c r="E1222" s="2">
        <v>76.286299999999997</v>
      </c>
      <c r="I1222" s="2">
        <v>711.41</v>
      </c>
      <c r="K1222" s="1" t="s">
        <v>401</v>
      </c>
      <c r="L1222" s="1" t="s">
        <v>495</v>
      </c>
      <c r="N1222" s="1" t="s">
        <v>402</v>
      </c>
      <c r="O1222" s="1" t="s">
        <v>496</v>
      </c>
      <c r="Q1222" s="3">
        <v>43809</v>
      </c>
      <c r="R1222" s="2">
        <v>3000</v>
      </c>
      <c r="S1222" s="2">
        <v>0</v>
      </c>
      <c r="T1222" s="2">
        <v>0</v>
      </c>
      <c r="U1222" s="2">
        <v>711.41</v>
      </c>
      <c r="V1222" s="2">
        <v>0</v>
      </c>
      <c r="W1222" s="2">
        <v>711.41</v>
      </c>
    </row>
    <row r="1223" spans="1:23" ht="12.75" customHeight="1" x14ac:dyDescent="0.2">
      <c r="A1223" s="1" t="s">
        <v>23</v>
      </c>
      <c r="B1223" s="2">
        <v>500</v>
      </c>
      <c r="C1223" s="2">
        <v>498.99</v>
      </c>
      <c r="D1223" s="2">
        <v>1.01</v>
      </c>
      <c r="E1223" s="2">
        <v>0.20200000000000001</v>
      </c>
      <c r="I1223" s="2">
        <v>498.99</v>
      </c>
      <c r="K1223" s="1" t="s">
        <v>509</v>
      </c>
      <c r="L1223" s="1" t="s">
        <v>495</v>
      </c>
      <c r="N1223" s="1" t="s">
        <v>510</v>
      </c>
      <c r="O1223" s="1" t="s">
        <v>496</v>
      </c>
      <c r="Q1223" s="3">
        <v>43809</v>
      </c>
      <c r="R1223" s="2">
        <v>500</v>
      </c>
      <c r="S1223" s="2">
        <v>0</v>
      </c>
      <c r="T1223" s="2">
        <v>0</v>
      </c>
      <c r="U1223" s="2">
        <v>498.99</v>
      </c>
      <c r="V1223" s="2">
        <v>0</v>
      </c>
      <c r="W1223" s="2">
        <v>498.99</v>
      </c>
    </row>
    <row r="1224" spans="1:23" ht="12.75" customHeight="1" x14ac:dyDescent="0.2">
      <c r="A1224" s="1" t="s">
        <v>23</v>
      </c>
      <c r="B1224" s="2">
        <v>5004</v>
      </c>
      <c r="C1224" s="2">
        <v>800.14</v>
      </c>
      <c r="D1224" s="2">
        <v>4203.8599999999997</v>
      </c>
      <c r="E1224" s="2">
        <v>84.01</v>
      </c>
      <c r="I1224" s="2">
        <v>800.14</v>
      </c>
      <c r="K1224" s="1" t="s">
        <v>511</v>
      </c>
      <c r="L1224" s="1" t="s">
        <v>495</v>
      </c>
      <c r="N1224" s="1" t="s">
        <v>512</v>
      </c>
      <c r="O1224" s="1" t="s">
        <v>496</v>
      </c>
      <c r="Q1224" s="3">
        <v>43809</v>
      </c>
      <c r="R1224" s="2">
        <v>5004</v>
      </c>
      <c r="S1224" s="2">
        <v>0</v>
      </c>
      <c r="T1224" s="2">
        <v>0</v>
      </c>
      <c r="U1224" s="2">
        <v>800.14</v>
      </c>
      <c r="V1224" s="2">
        <v>0</v>
      </c>
      <c r="W1224" s="2">
        <v>800.14</v>
      </c>
    </row>
    <row r="1225" spans="1:23" ht="12.75" customHeight="1" x14ac:dyDescent="0.2">
      <c r="A1225" s="1" t="s">
        <v>23</v>
      </c>
      <c r="B1225" s="2">
        <v>14000</v>
      </c>
      <c r="C1225" s="2">
        <v>12688.56</v>
      </c>
      <c r="D1225" s="2">
        <v>1311.44</v>
      </c>
      <c r="E1225" s="2">
        <v>9.3673999999999999</v>
      </c>
      <c r="I1225" s="2">
        <v>12688.56</v>
      </c>
      <c r="K1225" s="1" t="s">
        <v>270</v>
      </c>
      <c r="L1225" s="1" t="s">
        <v>495</v>
      </c>
      <c r="N1225" s="1" t="s">
        <v>271</v>
      </c>
      <c r="O1225" s="1" t="s">
        <v>496</v>
      </c>
      <c r="Q1225" s="3">
        <v>43809</v>
      </c>
      <c r="R1225" s="2">
        <v>14000</v>
      </c>
      <c r="S1225" s="2">
        <v>0</v>
      </c>
      <c r="T1225" s="2">
        <v>0</v>
      </c>
      <c r="U1225" s="2">
        <v>12688.56</v>
      </c>
      <c r="V1225" s="2">
        <v>0</v>
      </c>
      <c r="W1225" s="2">
        <v>12688.56</v>
      </c>
    </row>
    <row r="1226" spans="1:23" ht="12.75" customHeight="1" x14ac:dyDescent="0.2">
      <c r="A1226" s="1" t="s">
        <v>23</v>
      </c>
      <c r="B1226" s="2">
        <v>2313</v>
      </c>
      <c r="C1226" s="2">
        <v>1782.94</v>
      </c>
      <c r="D1226" s="2">
        <v>530.05999999999995</v>
      </c>
      <c r="E1226" s="2">
        <v>22.916599999999999</v>
      </c>
      <c r="I1226" s="2">
        <v>1782.94</v>
      </c>
      <c r="K1226" s="1" t="s">
        <v>513</v>
      </c>
      <c r="L1226" s="1" t="s">
        <v>495</v>
      </c>
      <c r="N1226" s="1" t="s">
        <v>514</v>
      </c>
      <c r="O1226" s="1" t="s">
        <v>496</v>
      </c>
      <c r="Q1226" s="3">
        <v>43809</v>
      </c>
      <c r="R1226" s="2">
        <v>2313</v>
      </c>
      <c r="S1226" s="2">
        <v>0</v>
      </c>
      <c r="T1226" s="2">
        <v>0</v>
      </c>
      <c r="U1226" s="2">
        <v>1782.94</v>
      </c>
      <c r="V1226" s="2">
        <v>0</v>
      </c>
      <c r="W1226" s="2">
        <v>1782.94</v>
      </c>
    </row>
    <row r="1227" spans="1:23" ht="12.75" customHeight="1" x14ac:dyDescent="0.2">
      <c r="A1227" s="1" t="s">
        <v>23</v>
      </c>
      <c r="B1227" s="2">
        <v>12120</v>
      </c>
      <c r="C1227" s="2">
        <v>12099.58</v>
      </c>
      <c r="D1227" s="2">
        <v>20.420000000000002</v>
      </c>
      <c r="E1227" s="2">
        <v>0.16850000000000001</v>
      </c>
      <c r="G1227" s="2">
        <v>908.69</v>
      </c>
      <c r="I1227" s="2">
        <v>11190.89</v>
      </c>
      <c r="K1227" s="1" t="s">
        <v>118</v>
      </c>
      <c r="L1227" s="1" t="s">
        <v>495</v>
      </c>
      <c r="N1227" s="1" t="s">
        <v>119</v>
      </c>
      <c r="O1227" s="1" t="s">
        <v>496</v>
      </c>
      <c r="Q1227" s="3">
        <v>43809</v>
      </c>
      <c r="R1227" s="2">
        <v>12120</v>
      </c>
      <c r="S1227" s="2">
        <v>0</v>
      </c>
      <c r="T1227" s="2">
        <v>0</v>
      </c>
      <c r="U1227" s="2">
        <v>11190.89</v>
      </c>
      <c r="V1227" s="2">
        <v>0</v>
      </c>
      <c r="W1227" s="2">
        <v>11190.89</v>
      </c>
    </row>
    <row r="1228" spans="1:23" ht="12.75" customHeight="1" x14ac:dyDescent="0.2">
      <c r="A1228" s="1" t="s">
        <v>23</v>
      </c>
      <c r="B1228" s="2">
        <v>35924</v>
      </c>
      <c r="C1228" s="2">
        <v>35743.232199999999</v>
      </c>
      <c r="D1228" s="2">
        <v>180.76779999999999</v>
      </c>
      <c r="E1228" s="2">
        <v>0.50319999999999998</v>
      </c>
      <c r="H1228" s="2">
        <v>2331.8721999999998</v>
      </c>
      <c r="I1228" s="2">
        <v>33411.360000000001</v>
      </c>
      <c r="K1228" s="1" t="s">
        <v>222</v>
      </c>
      <c r="L1228" s="1" t="s">
        <v>495</v>
      </c>
      <c r="N1228" s="1" t="s">
        <v>223</v>
      </c>
      <c r="O1228" s="1" t="s">
        <v>496</v>
      </c>
      <c r="Q1228" s="3">
        <v>43809</v>
      </c>
      <c r="R1228" s="2">
        <v>35924</v>
      </c>
      <c r="S1228" s="2">
        <v>0</v>
      </c>
      <c r="T1228" s="2">
        <v>2488.1922</v>
      </c>
      <c r="U1228" s="2">
        <v>33411.360000000001</v>
      </c>
      <c r="V1228" s="2">
        <v>0</v>
      </c>
      <c r="W1228" s="2">
        <v>35899.552199999998</v>
      </c>
    </row>
    <row r="1229" spans="1:23" ht="12.75" customHeight="1" x14ac:dyDescent="0.2">
      <c r="A1229" s="1" t="s">
        <v>23</v>
      </c>
      <c r="B1229" s="2">
        <v>6594</v>
      </c>
      <c r="C1229" s="2">
        <v>6261.9883</v>
      </c>
      <c r="D1229" s="2">
        <v>332.01170000000002</v>
      </c>
      <c r="E1229" s="2">
        <v>5.0350999999999999</v>
      </c>
      <c r="H1229" s="2">
        <v>52.308300000000003</v>
      </c>
      <c r="I1229" s="2">
        <v>6209.68</v>
      </c>
      <c r="K1229" s="1" t="s">
        <v>419</v>
      </c>
      <c r="L1229" s="1" t="s">
        <v>495</v>
      </c>
      <c r="N1229" s="1" t="s">
        <v>420</v>
      </c>
      <c r="O1229" s="1" t="s">
        <v>496</v>
      </c>
      <c r="Q1229" s="3">
        <v>43809</v>
      </c>
      <c r="R1229" s="2">
        <v>6594</v>
      </c>
      <c r="S1229" s="2">
        <v>0</v>
      </c>
      <c r="T1229" s="2">
        <v>0</v>
      </c>
      <c r="U1229" s="2">
        <v>6209.68</v>
      </c>
      <c r="V1229" s="2">
        <v>0</v>
      </c>
      <c r="W1229" s="2">
        <v>6209.68</v>
      </c>
    </row>
    <row r="1230" spans="1:23" ht="12.75" customHeight="1" x14ac:dyDescent="0.2">
      <c r="A1230" s="1" t="s">
        <v>23</v>
      </c>
      <c r="B1230" s="2">
        <v>5000</v>
      </c>
      <c r="C1230" s="2">
        <v>4960.28</v>
      </c>
      <c r="D1230" s="2">
        <v>39.72</v>
      </c>
      <c r="E1230" s="2">
        <v>0.7944</v>
      </c>
      <c r="H1230" s="2">
        <v>461.5</v>
      </c>
      <c r="I1230" s="2">
        <v>4498.78</v>
      </c>
      <c r="K1230" s="1" t="s">
        <v>154</v>
      </c>
      <c r="L1230" s="1" t="s">
        <v>495</v>
      </c>
      <c r="N1230" s="1" t="s">
        <v>155</v>
      </c>
      <c r="O1230" s="1" t="s">
        <v>496</v>
      </c>
      <c r="Q1230" s="3">
        <v>43809</v>
      </c>
      <c r="R1230" s="2">
        <v>5000</v>
      </c>
      <c r="S1230" s="2">
        <v>0</v>
      </c>
      <c r="T1230" s="2">
        <v>461.5</v>
      </c>
      <c r="U1230" s="2">
        <v>4498.78</v>
      </c>
      <c r="V1230" s="2">
        <v>0</v>
      </c>
      <c r="W1230" s="2">
        <v>4960.28</v>
      </c>
    </row>
    <row r="1231" spans="1:23" ht="12.75" customHeight="1" x14ac:dyDescent="0.2">
      <c r="A1231" s="1" t="s">
        <v>23</v>
      </c>
      <c r="B1231" s="2">
        <v>13993</v>
      </c>
      <c r="C1231" s="2">
        <v>12679.9</v>
      </c>
      <c r="D1231" s="2">
        <v>1313.1</v>
      </c>
      <c r="E1231" s="2">
        <v>9.3840000000000003</v>
      </c>
      <c r="I1231" s="2">
        <v>12679.9</v>
      </c>
      <c r="K1231" s="1" t="s">
        <v>176</v>
      </c>
      <c r="L1231" s="1" t="s">
        <v>495</v>
      </c>
      <c r="N1231" s="1" t="s">
        <v>177</v>
      </c>
      <c r="O1231" s="1" t="s">
        <v>496</v>
      </c>
      <c r="Q1231" s="3">
        <v>43809</v>
      </c>
      <c r="R1231" s="2">
        <v>13993</v>
      </c>
      <c r="S1231" s="2">
        <v>0</v>
      </c>
      <c r="T1231" s="2">
        <v>0</v>
      </c>
      <c r="U1231" s="2">
        <v>12679.9</v>
      </c>
      <c r="V1231" s="2">
        <v>0</v>
      </c>
      <c r="W1231" s="2">
        <v>12679.9</v>
      </c>
    </row>
    <row r="1232" spans="1:23" ht="12.75" customHeight="1" x14ac:dyDescent="0.2">
      <c r="A1232" s="1" t="s">
        <v>23</v>
      </c>
      <c r="B1232" s="2">
        <v>5906</v>
      </c>
      <c r="C1232" s="2">
        <v>4704.4799999999996</v>
      </c>
      <c r="D1232" s="2">
        <v>1201.52</v>
      </c>
      <c r="E1232" s="2">
        <v>20.344100000000001</v>
      </c>
      <c r="I1232" s="2">
        <v>4704.4799999999996</v>
      </c>
      <c r="K1232" s="1" t="s">
        <v>284</v>
      </c>
      <c r="L1232" s="1" t="s">
        <v>495</v>
      </c>
      <c r="N1232" s="1" t="s">
        <v>285</v>
      </c>
      <c r="O1232" s="1" t="s">
        <v>496</v>
      </c>
      <c r="Q1232" s="3">
        <v>43809</v>
      </c>
      <c r="R1232" s="2">
        <v>5906</v>
      </c>
      <c r="S1232" s="2">
        <v>0</v>
      </c>
      <c r="T1232" s="2">
        <v>0</v>
      </c>
      <c r="U1232" s="2">
        <v>4704.4799999999996</v>
      </c>
      <c r="V1232" s="2">
        <v>0</v>
      </c>
      <c r="W1232" s="2">
        <v>4704.4799999999996</v>
      </c>
    </row>
    <row r="1233" spans="1:23" ht="12.75" customHeight="1" x14ac:dyDescent="0.2">
      <c r="A1233" s="1" t="s">
        <v>23</v>
      </c>
      <c r="B1233" s="2">
        <v>1945</v>
      </c>
      <c r="C1233" s="2">
        <v>1394.84</v>
      </c>
      <c r="D1233" s="2">
        <v>550.16</v>
      </c>
      <c r="E1233" s="2">
        <v>28.285900000000002</v>
      </c>
      <c r="I1233" s="2">
        <v>1394.84</v>
      </c>
      <c r="K1233" s="1" t="s">
        <v>336</v>
      </c>
      <c r="L1233" s="1" t="s">
        <v>495</v>
      </c>
      <c r="N1233" s="1" t="s">
        <v>337</v>
      </c>
      <c r="O1233" s="1" t="s">
        <v>496</v>
      </c>
      <c r="Q1233" s="3">
        <v>43809</v>
      </c>
      <c r="R1233" s="2">
        <v>1945</v>
      </c>
      <c r="S1233" s="2">
        <v>0</v>
      </c>
      <c r="T1233" s="2">
        <v>0</v>
      </c>
      <c r="U1233" s="2">
        <v>1394.84</v>
      </c>
      <c r="V1233" s="2">
        <v>0</v>
      </c>
      <c r="W1233" s="2">
        <v>1394.84</v>
      </c>
    </row>
    <row r="1234" spans="1:23" ht="12.75" customHeight="1" x14ac:dyDescent="0.2">
      <c r="A1234" s="1" t="s">
        <v>23</v>
      </c>
      <c r="B1234" s="2">
        <v>48800</v>
      </c>
      <c r="C1234" s="2">
        <v>48645.34</v>
      </c>
      <c r="D1234" s="2">
        <v>154.66</v>
      </c>
      <c r="E1234" s="2">
        <v>0.31690000000000002</v>
      </c>
      <c r="H1234" s="2">
        <v>1153.52</v>
      </c>
      <c r="I1234" s="2">
        <v>47491.82</v>
      </c>
      <c r="K1234" s="1" t="s">
        <v>260</v>
      </c>
      <c r="L1234" s="1" t="s">
        <v>495</v>
      </c>
      <c r="N1234" s="1" t="s">
        <v>261</v>
      </c>
      <c r="O1234" s="1" t="s">
        <v>496</v>
      </c>
      <c r="Q1234" s="3">
        <v>43809</v>
      </c>
      <c r="R1234" s="2">
        <v>48800</v>
      </c>
      <c r="S1234" s="2">
        <v>0</v>
      </c>
      <c r="T1234" s="2">
        <v>1153.52</v>
      </c>
      <c r="U1234" s="2">
        <v>47491.82</v>
      </c>
      <c r="V1234" s="2">
        <v>0</v>
      </c>
      <c r="W1234" s="2">
        <v>48645.34</v>
      </c>
    </row>
    <row r="1235" spans="1:23" ht="12.75" customHeight="1" x14ac:dyDescent="0.2">
      <c r="A1235" s="1" t="s">
        <v>23</v>
      </c>
      <c r="B1235" s="2">
        <v>17304</v>
      </c>
      <c r="C1235" s="2">
        <v>16615.775600000001</v>
      </c>
      <c r="D1235" s="2">
        <v>688.22439999999995</v>
      </c>
      <c r="E1235" s="2">
        <v>3.9773000000000001</v>
      </c>
      <c r="H1235" s="2">
        <v>718.61559999999997</v>
      </c>
      <c r="I1235" s="2">
        <v>15897.16</v>
      </c>
      <c r="K1235" s="1" t="s">
        <v>128</v>
      </c>
      <c r="L1235" s="1" t="s">
        <v>495</v>
      </c>
      <c r="N1235" s="1" t="s">
        <v>129</v>
      </c>
      <c r="O1235" s="1" t="s">
        <v>496</v>
      </c>
      <c r="Q1235" s="3">
        <v>43809</v>
      </c>
      <c r="R1235" s="2">
        <v>17304</v>
      </c>
      <c r="S1235" s="2">
        <v>233.75</v>
      </c>
      <c r="T1235" s="2">
        <v>484.86790000000002</v>
      </c>
      <c r="U1235" s="2">
        <v>15897.16</v>
      </c>
      <c r="V1235" s="2">
        <v>0</v>
      </c>
      <c r="W1235" s="2">
        <v>16615.777900000001</v>
      </c>
    </row>
    <row r="1236" spans="1:23" ht="12.75" customHeight="1" x14ac:dyDescent="0.2">
      <c r="A1236" s="1" t="s">
        <v>23</v>
      </c>
      <c r="B1236" s="2">
        <v>14104</v>
      </c>
      <c r="C1236" s="2">
        <v>14088.901</v>
      </c>
      <c r="D1236" s="2">
        <v>15.099</v>
      </c>
      <c r="E1236" s="2">
        <v>0.1071</v>
      </c>
      <c r="H1236" s="2">
        <v>1211.6410000000001</v>
      </c>
      <c r="I1236" s="2">
        <v>12877.26</v>
      </c>
      <c r="K1236" s="1" t="s">
        <v>320</v>
      </c>
      <c r="L1236" s="1" t="s">
        <v>495</v>
      </c>
      <c r="N1236" s="1" t="s">
        <v>322</v>
      </c>
      <c r="O1236" s="1" t="s">
        <v>496</v>
      </c>
      <c r="Q1236" s="3">
        <v>43809</v>
      </c>
      <c r="R1236" s="2">
        <v>14104</v>
      </c>
      <c r="S1236" s="2">
        <v>1211.6400000000001</v>
      </c>
      <c r="T1236" s="2">
        <v>0</v>
      </c>
      <c r="U1236" s="2">
        <v>12877.26</v>
      </c>
      <c r="V1236" s="2">
        <v>0</v>
      </c>
      <c r="W1236" s="2">
        <v>14088.9</v>
      </c>
    </row>
    <row r="1237" spans="1:23" ht="12.75" customHeight="1" x14ac:dyDescent="0.2">
      <c r="A1237" s="1" t="s">
        <v>23</v>
      </c>
      <c r="B1237" s="2">
        <v>2420</v>
      </c>
      <c r="C1237" s="2">
        <v>2371.1044999999999</v>
      </c>
      <c r="D1237" s="2">
        <v>48.895499999999998</v>
      </c>
      <c r="E1237" s="2">
        <v>2.0205000000000002</v>
      </c>
      <c r="H1237" s="2">
        <v>359.91449999999998</v>
      </c>
      <c r="I1237" s="2">
        <v>2011.19</v>
      </c>
      <c r="K1237" s="1" t="s">
        <v>477</v>
      </c>
      <c r="L1237" s="1" t="s">
        <v>495</v>
      </c>
      <c r="N1237" s="1" t="s">
        <v>478</v>
      </c>
      <c r="O1237" s="1" t="s">
        <v>496</v>
      </c>
      <c r="Q1237" s="3">
        <v>43809</v>
      </c>
      <c r="R1237" s="2">
        <v>2420</v>
      </c>
      <c r="S1237" s="2">
        <v>359.92</v>
      </c>
      <c r="T1237" s="2">
        <v>0</v>
      </c>
      <c r="U1237" s="2">
        <v>2011.19</v>
      </c>
      <c r="V1237" s="2">
        <v>0</v>
      </c>
      <c r="W1237" s="2">
        <v>2371.11</v>
      </c>
    </row>
    <row r="1238" spans="1:23" ht="12.75" customHeight="1" x14ac:dyDescent="0.2">
      <c r="A1238" s="1" t="s">
        <v>23</v>
      </c>
      <c r="B1238" s="2">
        <v>24000</v>
      </c>
      <c r="C1238" s="2">
        <v>24021.93</v>
      </c>
      <c r="D1238" s="2">
        <v>-21.93</v>
      </c>
      <c r="E1238" s="2">
        <v>-9.1399999999999995E-2</v>
      </c>
      <c r="H1238" s="2">
        <v>768.66</v>
      </c>
      <c r="I1238" s="2">
        <v>23253.27</v>
      </c>
      <c r="K1238" s="1" t="s">
        <v>134</v>
      </c>
      <c r="L1238" s="1" t="s">
        <v>495</v>
      </c>
      <c r="N1238" s="1" t="s">
        <v>135</v>
      </c>
      <c r="O1238" s="1" t="s">
        <v>496</v>
      </c>
      <c r="Q1238" s="3">
        <v>43809</v>
      </c>
      <c r="R1238" s="2">
        <v>24000</v>
      </c>
      <c r="S1238" s="2">
        <v>0</v>
      </c>
      <c r="T1238" s="2">
        <v>768.66</v>
      </c>
      <c r="U1238" s="2">
        <v>23253.27</v>
      </c>
      <c r="V1238" s="2">
        <v>0</v>
      </c>
      <c r="W1238" s="2">
        <v>24021.93</v>
      </c>
    </row>
    <row r="1239" spans="1:23" ht="12.75" customHeight="1" x14ac:dyDescent="0.2">
      <c r="A1239" s="1" t="s">
        <v>23</v>
      </c>
      <c r="B1239" s="2">
        <v>425</v>
      </c>
      <c r="C1239" s="2">
        <v>258.95</v>
      </c>
      <c r="D1239" s="2">
        <v>166.05</v>
      </c>
      <c r="E1239" s="2">
        <v>39.070599999999999</v>
      </c>
      <c r="I1239" s="2">
        <v>258.95</v>
      </c>
      <c r="K1239" s="1" t="s">
        <v>246</v>
      </c>
      <c r="L1239" s="1" t="s">
        <v>495</v>
      </c>
      <c r="N1239" s="1" t="s">
        <v>247</v>
      </c>
      <c r="O1239" s="1" t="s">
        <v>496</v>
      </c>
      <c r="Q1239" s="3">
        <v>43809</v>
      </c>
      <c r="R1239" s="2">
        <v>425</v>
      </c>
      <c r="S1239" s="2">
        <v>0</v>
      </c>
      <c r="T1239" s="2">
        <v>0</v>
      </c>
      <c r="U1239" s="2">
        <v>258.95</v>
      </c>
      <c r="V1239" s="2">
        <v>0</v>
      </c>
      <c r="W1239" s="2">
        <v>258.95</v>
      </c>
    </row>
    <row r="1240" spans="1:23" ht="12.75" customHeight="1" x14ac:dyDescent="0.2">
      <c r="A1240" s="1" t="s">
        <v>23</v>
      </c>
      <c r="B1240" s="2">
        <v>3388</v>
      </c>
      <c r="C1240" s="2">
        <v>3054.44</v>
      </c>
      <c r="D1240" s="2">
        <v>333.56</v>
      </c>
      <c r="E1240" s="2">
        <v>9.8452999999999999</v>
      </c>
      <c r="I1240" s="2">
        <v>3054.44</v>
      </c>
      <c r="K1240" s="1" t="s">
        <v>282</v>
      </c>
      <c r="L1240" s="1" t="s">
        <v>495</v>
      </c>
      <c r="N1240" s="1" t="s">
        <v>283</v>
      </c>
      <c r="O1240" s="1" t="s">
        <v>496</v>
      </c>
      <c r="Q1240" s="3">
        <v>43809</v>
      </c>
      <c r="R1240" s="2">
        <v>3388</v>
      </c>
      <c r="S1240" s="2">
        <v>0</v>
      </c>
      <c r="T1240" s="2">
        <v>0</v>
      </c>
      <c r="U1240" s="2">
        <v>3054.44</v>
      </c>
      <c r="V1240" s="2">
        <v>0</v>
      </c>
      <c r="W1240" s="2">
        <v>3054.44</v>
      </c>
    </row>
    <row r="1241" spans="1:23" ht="12.75" customHeight="1" x14ac:dyDescent="0.2">
      <c r="A1241" s="1" t="s">
        <v>23</v>
      </c>
      <c r="B1241" s="2">
        <v>8496</v>
      </c>
      <c r="C1241" s="2">
        <v>8395.52</v>
      </c>
      <c r="D1241" s="2">
        <v>100.48</v>
      </c>
      <c r="E1241" s="2">
        <v>1.1827000000000001</v>
      </c>
      <c r="I1241" s="2">
        <v>8395.52</v>
      </c>
      <c r="K1241" s="1" t="s">
        <v>174</v>
      </c>
      <c r="L1241" s="1" t="s">
        <v>495</v>
      </c>
      <c r="N1241" s="1" t="s">
        <v>175</v>
      </c>
      <c r="O1241" s="1" t="s">
        <v>496</v>
      </c>
      <c r="Q1241" s="3">
        <v>43809</v>
      </c>
      <c r="R1241" s="2">
        <v>8496</v>
      </c>
      <c r="S1241" s="2">
        <v>0</v>
      </c>
      <c r="T1241" s="2">
        <v>0</v>
      </c>
      <c r="U1241" s="2">
        <v>8395.52</v>
      </c>
      <c r="V1241" s="2">
        <v>0</v>
      </c>
      <c r="W1241" s="2">
        <v>8395.52</v>
      </c>
    </row>
    <row r="1242" spans="1:23" ht="12.75" customHeight="1" x14ac:dyDescent="0.2">
      <c r="A1242" s="1" t="s">
        <v>23</v>
      </c>
      <c r="B1242" s="2">
        <v>14200</v>
      </c>
      <c r="C1242" s="2">
        <v>14187.131600000001</v>
      </c>
      <c r="D1242" s="2">
        <v>12.868399999999999</v>
      </c>
      <c r="E1242" s="2">
        <v>9.06E-2</v>
      </c>
      <c r="H1242" s="2">
        <v>742.78160000000003</v>
      </c>
      <c r="I1242" s="2">
        <v>13444.35</v>
      </c>
      <c r="K1242" s="1" t="s">
        <v>202</v>
      </c>
      <c r="L1242" s="1" t="s">
        <v>495</v>
      </c>
      <c r="N1242" s="1" t="s">
        <v>203</v>
      </c>
      <c r="O1242" s="1" t="s">
        <v>496</v>
      </c>
      <c r="Q1242" s="3">
        <v>43809</v>
      </c>
      <c r="R1242" s="2">
        <v>14200</v>
      </c>
      <c r="S1242" s="2">
        <v>742.77</v>
      </c>
      <c r="T1242" s="2">
        <v>0</v>
      </c>
      <c r="U1242" s="2">
        <v>13444.35</v>
      </c>
      <c r="V1242" s="2">
        <v>0</v>
      </c>
      <c r="W1242" s="2">
        <v>14187.12</v>
      </c>
    </row>
    <row r="1243" spans="1:23" ht="12.75" customHeight="1" x14ac:dyDescent="0.2">
      <c r="A1243" s="1" t="s">
        <v>23</v>
      </c>
      <c r="B1243" s="2">
        <v>10904</v>
      </c>
      <c r="C1243" s="2">
        <v>10893.49</v>
      </c>
      <c r="D1243" s="2">
        <v>10.51</v>
      </c>
      <c r="E1243" s="2">
        <v>9.64E-2</v>
      </c>
      <c r="I1243" s="2">
        <v>10893.49</v>
      </c>
      <c r="K1243" s="1" t="s">
        <v>304</v>
      </c>
      <c r="L1243" s="1" t="s">
        <v>495</v>
      </c>
      <c r="N1243" s="1" t="s">
        <v>305</v>
      </c>
      <c r="O1243" s="1" t="s">
        <v>496</v>
      </c>
      <c r="Q1243" s="3">
        <v>43809</v>
      </c>
      <c r="R1243" s="2">
        <v>10904</v>
      </c>
      <c r="S1243" s="2">
        <v>0</v>
      </c>
      <c r="T1243" s="2">
        <v>0</v>
      </c>
      <c r="U1243" s="2">
        <v>10893.49</v>
      </c>
      <c r="V1243" s="2">
        <v>0</v>
      </c>
      <c r="W1243" s="2">
        <v>10893.49</v>
      </c>
    </row>
    <row r="1244" spans="1:23" ht="12.75" customHeight="1" x14ac:dyDescent="0.2">
      <c r="A1244" s="1" t="s">
        <v>23</v>
      </c>
      <c r="B1244" s="2">
        <v>15604</v>
      </c>
      <c r="C1244" s="2">
        <v>11085</v>
      </c>
      <c r="D1244" s="2">
        <v>4519</v>
      </c>
      <c r="E1244" s="2">
        <v>28.9605</v>
      </c>
      <c r="I1244" s="2">
        <v>11085</v>
      </c>
      <c r="K1244" s="1" t="s">
        <v>292</v>
      </c>
      <c r="L1244" s="1" t="s">
        <v>495</v>
      </c>
      <c r="N1244" s="1" t="s">
        <v>293</v>
      </c>
      <c r="O1244" s="1" t="s">
        <v>496</v>
      </c>
      <c r="Q1244" s="3">
        <v>43809</v>
      </c>
      <c r="R1244" s="2">
        <v>15604</v>
      </c>
      <c r="S1244" s="2">
        <v>10.199999999999999</v>
      </c>
      <c r="T1244" s="2">
        <v>0</v>
      </c>
      <c r="U1244" s="2">
        <v>11074.8</v>
      </c>
      <c r="V1244" s="2">
        <v>0</v>
      </c>
      <c r="W1244" s="2">
        <v>11085</v>
      </c>
    </row>
    <row r="1245" spans="1:23" ht="12.75" customHeight="1" x14ac:dyDescent="0.2">
      <c r="A1245" s="1" t="s">
        <v>23</v>
      </c>
      <c r="B1245" s="2">
        <v>996</v>
      </c>
      <c r="C1245" s="2">
        <v>1102.8699999999999</v>
      </c>
      <c r="D1245" s="2">
        <v>-106.87</v>
      </c>
      <c r="E1245" s="2">
        <v>-10.729900000000001</v>
      </c>
      <c r="I1245" s="2">
        <v>1102.8699999999999</v>
      </c>
      <c r="K1245" s="1" t="s">
        <v>431</v>
      </c>
      <c r="L1245" s="1" t="s">
        <v>495</v>
      </c>
      <c r="N1245" s="1" t="s">
        <v>432</v>
      </c>
      <c r="O1245" s="1" t="s">
        <v>496</v>
      </c>
      <c r="Q1245" s="3">
        <v>43809</v>
      </c>
      <c r="R1245" s="2">
        <v>996</v>
      </c>
      <c r="S1245" s="2">
        <v>0</v>
      </c>
      <c r="T1245" s="2">
        <v>0</v>
      </c>
      <c r="U1245" s="2">
        <v>1102.8699999999999</v>
      </c>
      <c r="V1245" s="2">
        <v>0</v>
      </c>
      <c r="W1245" s="2">
        <v>1102.8699999999999</v>
      </c>
    </row>
    <row r="1246" spans="1:23" ht="12.75" customHeight="1" x14ac:dyDescent="0.2">
      <c r="A1246" s="1" t="s">
        <v>23</v>
      </c>
      <c r="B1246" s="2">
        <v>6321</v>
      </c>
      <c r="C1246" s="2">
        <v>6320.4</v>
      </c>
      <c r="D1246" s="2">
        <v>0.6</v>
      </c>
      <c r="E1246" s="2">
        <v>9.4999999999999998E-3</v>
      </c>
      <c r="I1246" s="2">
        <v>6320.4</v>
      </c>
      <c r="K1246" s="1" t="s">
        <v>302</v>
      </c>
      <c r="L1246" s="1" t="s">
        <v>495</v>
      </c>
      <c r="N1246" s="1" t="s">
        <v>303</v>
      </c>
      <c r="O1246" s="1" t="s">
        <v>496</v>
      </c>
      <c r="Q1246" s="3">
        <v>43809</v>
      </c>
      <c r="R1246" s="2">
        <v>6321</v>
      </c>
      <c r="S1246" s="2">
        <v>0</v>
      </c>
      <c r="T1246" s="2">
        <v>0</v>
      </c>
      <c r="U1246" s="2">
        <v>6320.4</v>
      </c>
      <c r="V1246" s="2">
        <v>0</v>
      </c>
      <c r="W1246" s="2">
        <v>6320.4</v>
      </c>
    </row>
    <row r="1247" spans="1:23" ht="12.75" customHeight="1" x14ac:dyDescent="0.2">
      <c r="A1247" s="1" t="s">
        <v>23</v>
      </c>
      <c r="B1247" s="2">
        <v>2004</v>
      </c>
      <c r="C1247" s="2">
        <v>1614.08</v>
      </c>
      <c r="D1247" s="2">
        <v>389.92</v>
      </c>
      <c r="E1247" s="2">
        <v>19.457100000000001</v>
      </c>
      <c r="H1247" s="2">
        <v>156.5</v>
      </c>
      <c r="I1247" s="2">
        <v>1457.58</v>
      </c>
      <c r="K1247" s="1" t="s">
        <v>208</v>
      </c>
      <c r="L1247" s="1" t="s">
        <v>495</v>
      </c>
      <c r="N1247" s="1" t="s">
        <v>209</v>
      </c>
      <c r="O1247" s="1" t="s">
        <v>496</v>
      </c>
      <c r="Q1247" s="3">
        <v>43809</v>
      </c>
      <c r="R1247" s="2">
        <v>2004</v>
      </c>
      <c r="S1247" s="2">
        <v>71.5</v>
      </c>
      <c r="T1247" s="2">
        <v>85</v>
      </c>
      <c r="U1247" s="2">
        <v>1457.58</v>
      </c>
      <c r="V1247" s="2">
        <v>0</v>
      </c>
      <c r="W1247" s="2">
        <v>1614.08</v>
      </c>
    </row>
    <row r="1248" spans="1:23" ht="12.75" customHeight="1" x14ac:dyDescent="0.2">
      <c r="A1248" s="1" t="s">
        <v>23</v>
      </c>
      <c r="B1248" s="2">
        <v>34400</v>
      </c>
      <c r="C1248" s="2">
        <v>32977.360000000001</v>
      </c>
      <c r="D1248" s="2">
        <v>1422.64</v>
      </c>
      <c r="E1248" s="2">
        <v>4.1356000000000002</v>
      </c>
      <c r="I1248" s="2">
        <v>32977.360000000001</v>
      </c>
      <c r="K1248" s="1" t="s">
        <v>258</v>
      </c>
      <c r="L1248" s="1" t="s">
        <v>495</v>
      </c>
      <c r="N1248" s="1" t="s">
        <v>259</v>
      </c>
      <c r="O1248" s="1" t="s">
        <v>496</v>
      </c>
      <c r="Q1248" s="3">
        <v>43809</v>
      </c>
      <c r="R1248" s="2">
        <v>34400</v>
      </c>
      <c r="S1248" s="2">
        <v>0</v>
      </c>
      <c r="T1248" s="2">
        <v>0</v>
      </c>
      <c r="U1248" s="2">
        <v>32977.360000000001</v>
      </c>
      <c r="V1248" s="2">
        <v>0</v>
      </c>
      <c r="W1248" s="2">
        <v>32977.360000000001</v>
      </c>
    </row>
    <row r="1249" spans="1:23" ht="12.75" customHeight="1" x14ac:dyDescent="0.2">
      <c r="A1249" s="1" t="s">
        <v>23</v>
      </c>
      <c r="B1249" s="2">
        <v>996</v>
      </c>
      <c r="C1249" s="2">
        <v>627.53</v>
      </c>
      <c r="D1249" s="2">
        <v>368.47</v>
      </c>
      <c r="E1249" s="2">
        <v>36.994999999999997</v>
      </c>
      <c r="I1249" s="2">
        <v>627.53</v>
      </c>
      <c r="K1249" s="1" t="s">
        <v>126</v>
      </c>
      <c r="L1249" s="1" t="s">
        <v>495</v>
      </c>
      <c r="N1249" s="1" t="s">
        <v>127</v>
      </c>
      <c r="O1249" s="1" t="s">
        <v>496</v>
      </c>
      <c r="Q1249" s="3">
        <v>43809</v>
      </c>
      <c r="R1249" s="2">
        <v>996</v>
      </c>
      <c r="S1249" s="2">
        <v>0</v>
      </c>
      <c r="T1249" s="2">
        <v>0</v>
      </c>
      <c r="U1249" s="2">
        <v>627.53</v>
      </c>
      <c r="V1249" s="2">
        <v>0</v>
      </c>
      <c r="W1249" s="2">
        <v>627.53</v>
      </c>
    </row>
    <row r="1250" spans="1:23" ht="12.75" customHeight="1" x14ac:dyDescent="0.2">
      <c r="A1250" s="1" t="s">
        <v>23</v>
      </c>
      <c r="B1250" s="2">
        <v>2004</v>
      </c>
      <c r="C1250" s="2">
        <v>1955.69</v>
      </c>
      <c r="D1250" s="2">
        <v>48.31</v>
      </c>
      <c r="E1250" s="2">
        <v>2.4106999999999998</v>
      </c>
      <c r="I1250" s="2">
        <v>1955.69</v>
      </c>
      <c r="K1250" s="1" t="s">
        <v>252</v>
      </c>
      <c r="L1250" s="1" t="s">
        <v>495</v>
      </c>
      <c r="N1250" s="1" t="s">
        <v>253</v>
      </c>
      <c r="O1250" s="1" t="s">
        <v>496</v>
      </c>
      <c r="Q1250" s="3">
        <v>43809</v>
      </c>
      <c r="R1250" s="2">
        <v>2004</v>
      </c>
      <c r="S1250" s="2">
        <v>0</v>
      </c>
      <c r="T1250" s="2">
        <v>0</v>
      </c>
      <c r="U1250" s="2">
        <v>1955.69</v>
      </c>
      <c r="V1250" s="2">
        <v>0</v>
      </c>
      <c r="W1250" s="2">
        <v>1955.69</v>
      </c>
    </row>
    <row r="1251" spans="1:23" ht="12.75" customHeight="1" x14ac:dyDescent="0.2">
      <c r="A1251" s="1" t="s">
        <v>23</v>
      </c>
      <c r="B1251" s="2">
        <v>2004</v>
      </c>
      <c r="C1251" s="2">
        <v>822.43</v>
      </c>
      <c r="D1251" s="2">
        <v>1181.57</v>
      </c>
      <c r="E1251" s="2">
        <v>58.960599999999999</v>
      </c>
      <c r="I1251" s="2">
        <v>822.43</v>
      </c>
      <c r="K1251" s="1" t="s">
        <v>515</v>
      </c>
      <c r="L1251" s="1" t="s">
        <v>495</v>
      </c>
      <c r="N1251" s="1" t="s">
        <v>516</v>
      </c>
      <c r="O1251" s="1" t="s">
        <v>496</v>
      </c>
      <c r="Q1251" s="3">
        <v>43809</v>
      </c>
      <c r="R1251" s="2">
        <v>2004</v>
      </c>
      <c r="S1251" s="2">
        <v>0</v>
      </c>
      <c r="T1251" s="2">
        <v>0</v>
      </c>
      <c r="U1251" s="2">
        <v>822.43</v>
      </c>
      <c r="V1251" s="2">
        <v>0</v>
      </c>
      <c r="W1251" s="2">
        <v>822.43</v>
      </c>
    </row>
    <row r="1252" spans="1:23" ht="12.75" customHeight="1" x14ac:dyDescent="0.2">
      <c r="A1252" s="1" t="s">
        <v>23</v>
      </c>
      <c r="B1252" s="2">
        <v>14500</v>
      </c>
      <c r="C1252" s="2">
        <v>14480.99</v>
      </c>
      <c r="D1252" s="2">
        <v>19.010000000000002</v>
      </c>
      <c r="E1252" s="2">
        <v>0.13109999999999999</v>
      </c>
      <c r="I1252" s="2">
        <v>14480.99</v>
      </c>
      <c r="K1252" s="1" t="s">
        <v>172</v>
      </c>
      <c r="L1252" s="1" t="s">
        <v>495</v>
      </c>
      <c r="N1252" s="1" t="s">
        <v>173</v>
      </c>
      <c r="O1252" s="1" t="s">
        <v>496</v>
      </c>
      <c r="Q1252" s="3">
        <v>43809</v>
      </c>
      <c r="R1252" s="2">
        <v>14500</v>
      </c>
      <c r="S1252" s="2">
        <v>0</v>
      </c>
      <c r="T1252" s="2">
        <v>0</v>
      </c>
      <c r="U1252" s="2">
        <v>14480.99</v>
      </c>
      <c r="V1252" s="2">
        <v>0</v>
      </c>
      <c r="W1252" s="2">
        <v>14480.99</v>
      </c>
    </row>
    <row r="1253" spans="1:23" ht="12.75" customHeight="1" x14ac:dyDescent="0.2">
      <c r="A1253" s="1" t="s">
        <v>23</v>
      </c>
      <c r="B1253" s="2">
        <v>3000</v>
      </c>
      <c r="C1253" s="2">
        <v>345.47</v>
      </c>
      <c r="D1253" s="2">
        <v>2654.53</v>
      </c>
      <c r="E1253" s="2">
        <v>88.484300000000005</v>
      </c>
      <c r="I1253" s="2">
        <v>345.47</v>
      </c>
      <c r="K1253" s="1" t="s">
        <v>346</v>
      </c>
      <c r="L1253" s="1" t="s">
        <v>495</v>
      </c>
      <c r="N1253" s="1" t="s">
        <v>347</v>
      </c>
      <c r="O1253" s="1" t="s">
        <v>496</v>
      </c>
      <c r="Q1253" s="3">
        <v>43809</v>
      </c>
      <c r="R1253" s="2">
        <v>3000</v>
      </c>
      <c r="S1253" s="2">
        <v>0</v>
      </c>
      <c r="T1253" s="2">
        <v>0</v>
      </c>
      <c r="U1253" s="2">
        <v>345.47</v>
      </c>
      <c r="V1253" s="2">
        <v>0</v>
      </c>
      <c r="W1253" s="2">
        <v>345.47</v>
      </c>
    </row>
    <row r="1254" spans="1:23" ht="12.75" customHeight="1" x14ac:dyDescent="0.2">
      <c r="A1254" s="1" t="s">
        <v>23</v>
      </c>
      <c r="B1254" s="2">
        <v>49996</v>
      </c>
      <c r="C1254" s="2">
        <v>49948.44</v>
      </c>
      <c r="D1254" s="2">
        <v>47.56</v>
      </c>
      <c r="E1254" s="2">
        <v>9.5100000000000004E-2</v>
      </c>
      <c r="I1254" s="2">
        <v>49948.44</v>
      </c>
      <c r="K1254" s="1" t="s">
        <v>192</v>
      </c>
      <c r="L1254" s="1" t="s">
        <v>495</v>
      </c>
      <c r="N1254" s="1" t="s">
        <v>193</v>
      </c>
      <c r="O1254" s="1" t="s">
        <v>496</v>
      </c>
      <c r="Q1254" s="3">
        <v>43809</v>
      </c>
      <c r="R1254" s="2">
        <v>49996</v>
      </c>
      <c r="S1254" s="2">
        <v>0</v>
      </c>
      <c r="T1254" s="2">
        <v>0</v>
      </c>
      <c r="U1254" s="2">
        <v>49948.44</v>
      </c>
      <c r="V1254" s="2">
        <v>0</v>
      </c>
      <c r="W1254" s="2">
        <v>49948.44</v>
      </c>
    </row>
    <row r="1255" spans="1:23" ht="12.75" customHeight="1" x14ac:dyDescent="0.2">
      <c r="A1255" s="1" t="s">
        <v>23</v>
      </c>
      <c r="B1255" s="2">
        <v>2004</v>
      </c>
      <c r="C1255" s="2">
        <v>2003.7331999999999</v>
      </c>
      <c r="D1255" s="2">
        <v>0.26679999999999998</v>
      </c>
      <c r="E1255" s="2">
        <v>1.3299999999999999E-2</v>
      </c>
      <c r="H1255" s="2">
        <v>27.7332</v>
      </c>
      <c r="I1255" s="2">
        <v>1976</v>
      </c>
      <c r="K1255" s="1" t="s">
        <v>340</v>
      </c>
      <c r="L1255" s="1" t="s">
        <v>495</v>
      </c>
      <c r="N1255" s="1" t="s">
        <v>341</v>
      </c>
      <c r="O1255" s="1" t="s">
        <v>496</v>
      </c>
      <c r="Q1255" s="3">
        <v>43809</v>
      </c>
      <c r="R1255" s="2">
        <v>2004</v>
      </c>
      <c r="S1255" s="2">
        <v>0</v>
      </c>
      <c r="T1255" s="2">
        <v>27.7332</v>
      </c>
      <c r="U1255" s="2">
        <v>1976</v>
      </c>
      <c r="V1255" s="2">
        <v>0</v>
      </c>
      <c r="W1255" s="2">
        <v>2003.7331999999999</v>
      </c>
    </row>
    <row r="1256" spans="1:23" ht="12.75" customHeight="1" x14ac:dyDescent="0.2">
      <c r="A1256" s="1" t="s">
        <v>23</v>
      </c>
      <c r="B1256" s="2">
        <v>170</v>
      </c>
      <c r="C1256" s="2">
        <v>152.1</v>
      </c>
      <c r="D1256" s="2">
        <v>17.899999999999999</v>
      </c>
      <c r="E1256" s="2">
        <v>10.529400000000001</v>
      </c>
      <c r="I1256" s="2">
        <v>152.1</v>
      </c>
      <c r="K1256" s="1" t="s">
        <v>517</v>
      </c>
      <c r="L1256" s="1" t="s">
        <v>495</v>
      </c>
      <c r="N1256" s="1" t="s">
        <v>518</v>
      </c>
      <c r="O1256" s="1" t="s">
        <v>496</v>
      </c>
      <c r="Q1256" s="3">
        <v>43809</v>
      </c>
      <c r="R1256" s="2">
        <v>170</v>
      </c>
      <c r="S1256" s="2">
        <v>0</v>
      </c>
      <c r="T1256" s="2">
        <v>0</v>
      </c>
      <c r="U1256" s="2">
        <v>152.1</v>
      </c>
      <c r="V1256" s="2">
        <v>0</v>
      </c>
      <c r="W1256" s="2">
        <v>152.1</v>
      </c>
    </row>
    <row r="1257" spans="1:23" ht="12.75" customHeight="1" x14ac:dyDescent="0.2">
      <c r="A1257" s="1" t="s">
        <v>23</v>
      </c>
      <c r="B1257" s="2">
        <v>87</v>
      </c>
      <c r="C1257" s="2">
        <v>0</v>
      </c>
      <c r="D1257" s="2">
        <v>87</v>
      </c>
      <c r="E1257" s="2">
        <v>100</v>
      </c>
      <c r="K1257" s="1" t="s">
        <v>519</v>
      </c>
      <c r="L1257" s="1" t="s">
        <v>495</v>
      </c>
      <c r="N1257" s="1" t="s">
        <v>520</v>
      </c>
      <c r="O1257" s="1" t="s">
        <v>496</v>
      </c>
      <c r="Q1257" s="3">
        <v>43809</v>
      </c>
      <c r="R1257" s="2">
        <v>87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</row>
    <row r="1258" spans="1:23" ht="12.75" customHeight="1" x14ac:dyDescent="0.2">
      <c r="A1258" s="1" t="s">
        <v>23</v>
      </c>
      <c r="B1258" s="2">
        <v>9996</v>
      </c>
      <c r="C1258" s="2">
        <v>22477.83</v>
      </c>
      <c r="D1258" s="2">
        <v>-12481.83</v>
      </c>
      <c r="E1258" s="2">
        <v>-124.8682</v>
      </c>
      <c r="I1258" s="2">
        <v>22477.83</v>
      </c>
      <c r="K1258" s="1" t="s">
        <v>521</v>
      </c>
      <c r="L1258" s="1" t="s">
        <v>495</v>
      </c>
      <c r="N1258" s="1" t="s">
        <v>522</v>
      </c>
      <c r="O1258" s="1" t="s">
        <v>496</v>
      </c>
      <c r="Q1258" s="3">
        <v>43809</v>
      </c>
      <c r="R1258" s="2">
        <v>9996</v>
      </c>
      <c r="S1258" s="2">
        <v>0</v>
      </c>
      <c r="T1258" s="2">
        <v>0</v>
      </c>
      <c r="U1258" s="2">
        <v>22477.83</v>
      </c>
      <c r="V1258" s="2">
        <v>0</v>
      </c>
      <c r="W1258" s="2">
        <v>22477.83</v>
      </c>
    </row>
    <row r="1259" spans="1:23" ht="12.75" customHeight="1" x14ac:dyDescent="0.2">
      <c r="A1259" s="1" t="s">
        <v>23</v>
      </c>
      <c r="B1259" s="2">
        <v>500</v>
      </c>
      <c r="C1259" s="2">
        <v>174.86</v>
      </c>
      <c r="D1259" s="2">
        <v>325.14</v>
      </c>
      <c r="E1259" s="2">
        <v>65.028000000000006</v>
      </c>
      <c r="I1259" s="2">
        <v>174.86</v>
      </c>
      <c r="K1259" s="1" t="s">
        <v>523</v>
      </c>
      <c r="L1259" s="1" t="s">
        <v>495</v>
      </c>
      <c r="N1259" s="1" t="s">
        <v>524</v>
      </c>
      <c r="O1259" s="1" t="s">
        <v>496</v>
      </c>
      <c r="Q1259" s="3">
        <v>43809</v>
      </c>
      <c r="R1259" s="2">
        <v>500</v>
      </c>
      <c r="S1259" s="2">
        <v>0</v>
      </c>
      <c r="T1259" s="2">
        <v>0</v>
      </c>
      <c r="U1259" s="2">
        <v>174.86</v>
      </c>
      <c r="V1259" s="2">
        <v>0</v>
      </c>
      <c r="W1259" s="2">
        <v>174.86</v>
      </c>
    </row>
    <row r="1260" spans="1:23" ht="12.75" customHeight="1" x14ac:dyDescent="0.2">
      <c r="A1260" s="1" t="s">
        <v>23</v>
      </c>
      <c r="B1260" s="2">
        <v>6541</v>
      </c>
      <c r="C1260" s="2">
        <v>6540.2</v>
      </c>
      <c r="D1260" s="2">
        <v>0.8</v>
      </c>
      <c r="E1260" s="2">
        <v>1.2200000000000001E-2</v>
      </c>
      <c r="I1260" s="2">
        <v>6540.2</v>
      </c>
      <c r="K1260" s="1" t="s">
        <v>230</v>
      </c>
      <c r="L1260" s="1" t="s">
        <v>495</v>
      </c>
      <c r="N1260" s="1" t="s">
        <v>231</v>
      </c>
      <c r="O1260" s="1" t="s">
        <v>496</v>
      </c>
      <c r="Q1260" s="3">
        <v>43809</v>
      </c>
      <c r="R1260" s="2">
        <v>6541</v>
      </c>
      <c r="S1260" s="2">
        <v>0</v>
      </c>
      <c r="T1260" s="2">
        <v>0</v>
      </c>
      <c r="U1260" s="2">
        <v>6540.2</v>
      </c>
      <c r="V1260" s="2">
        <v>0</v>
      </c>
      <c r="W1260" s="2">
        <v>6540.2</v>
      </c>
    </row>
    <row r="1261" spans="1:23" ht="12.75" customHeight="1" x14ac:dyDescent="0.2">
      <c r="A1261" s="1" t="s">
        <v>23</v>
      </c>
      <c r="B1261" s="2">
        <v>200</v>
      </c>
      <c r="C1261" s="2">
        <v>134.94999999999999</v>
      </c>
      <c r="D1261" s="2">
        <v>65.05</v>
      </c>
      <c r="E1261" s="2">
        <v>32.524999999999999</v>
      </c>
      <c r="I1261" s="2">
        <v>134.94999999999999</v>
      </c>
      <c r="K1261" s="1" t="s">
        <v>314</v>
      </c>
      <c r="L1261" s="1" t="s">
        <v>495</v>
      </c>
      <c r="N1261" s="1" t="s">
        <v>315</v>
      </c>
      <c r="O1261" s="1" t="s">
        <v>496</v>
      </c>
      <c r="Q1261" s="3">
        <v>43809</v>
      </c>
      <c r="R1261" s="2">
        <v>200</v>
      </c>
      <c r="S1261" s="2">
        <v>0</v>
      </c>
      <c r="T1261" s="2">
        <v>0</v>
      </c>
      <c r="U1261" s="2">
        <v>134.94999999999999</v>
      </c>
      <c r="V1261" s="2">
        <v>0</v>
      </c>
      <c r="W1261" s="2">
        <v>134.94999999999999</v>
      </c>
    </row>
    <row r="1262" spans="1:23" ht="12.75" customHeight="1" x14ac:dyDescent="0.2">
      <c r="A1262" s="1" t="s">
        <v>23</v>
      </c>
      <c r="B1262" s="2">
        <v>1080</v>
      </c>
      <c r="C1262" s="2">
        <v>1077.82</v>
      </c>
      <c r="D1262" s="2">
        <v>2.1800000000000002</v>
      </c>
      <c r="E1262" s="2">
        <v>0.2019</v>
      </c>
      <c r="I1262" s="2">
        <v>1077.82</v>
      </c>
      <c r="K1262" s="1" t="s">
        <v>525</v>
      </c>
      <c r="L1262" s="1" t="s">
        <v>495</v>
      </c>
      <c r="N1262" s="1" t="s">
        <v>526</v>
      </c>
      <c r="O1262" s="1" t="s">
        <v>496</v>
      </c>
      <c r="Q1262" s="3">
        <v>43809</v>
      </c>
      <c r="R1262" s="2">
        <v>1080</v>
      </c>
      <c r="S1262" s="2">
        <v>0</v>
      </c>
      <c r="T1262" s="2">
        <v>0</v>
      </c>
      <c r="U1262" s="2">
        <v>1077.82</v>
      </c>
      <c r="V1262" s="2">
        <v>0</v>
      </c>
      <c r="W1262" s="2">
        <v>1077.82</v>
      </c>
    </row>
    <row r="1263" spans="1:23" ht="12.75" customHeight="1" x14ac:dyDescent="0.2">
      <c r="A1263" s="1" t="s">
        <v>23</v>
      </c>
      <c r="B1263" s="2">
        <v>305000</v>
      </c>
      <c r="C1263" s="2">
        <v>287589.60359999997</v>
      </c>
      <c r="D1263" s="2">
        <v>17410.396400000001</v>
      </c>
      <c r="E1263" s="2">
        <v>5.7083000000000004</v>
      </c>
      <c r="H1263" s="2">
        <v>32368.2336</v>
      </c>
      <c r="I1263" s="2">
        <v>255221.37</v>
      </c>
      <c r="K1263" s="1" t="s">
        <v>387</v>
      </c>
      <c r="L1263" s="1" t="s">
        <v>495</v>
      </c>
      <c r="N1263" s="1" t="s">
        <v>388</v>
      </c>
      <c r="O1263" s="1" t="s">
        <v>496</v>
      </c>
      <c r="Q1263" s="3">
        <v>43809</v>
      </c>
      <c r="R1263" s="2">
        <v>305000</v>
      </c>
      <c r="S1263" s="2">
        <v>0</v>
      </c>
      <c r="T1263" s="2">
        <v>32368.2336</v>
      </c>
      <c r="U1263" s="2">
        <v>255221.37</v>
      </c>
      <c r="V1263" s="2">
        <v>0</v>
      </c>
      <c r="W1263" s="2">
        <v>287589.60359999997</v>
      </c>
    </row>
    <row r="1264" spans="1:23" ht="12.75" customHeight="1" x14ac:dyDescent="0.2">
      <c r="A1264" s="1" t="s">
        <v>23</v>
      </c>
      <c r="B1264" s="2">
        <v>1996</v>
      </c>
      <c r="C1264" s="2">
        <v>1980.1461999999999</v>
      </c>
      <c r="D1264" s="2">
        <v>15.8538</v>
      </c>
      <c r="E1264" s="2">
        <v>0.79430000000000001</v>
      </c>
      <c r="H1264" s="2">
        <v>134.5762</v>
      </c>
      <c r="I1264" s="2">
        <v>1845.57</v>
      </c>
      <c r="K1264" s="1" t="s">
        <v>344</v>
      </c>
      <c r="L1264" s="1" t="s">
        <v>495</v>
      </c>
      <c r="N1264" s="1" t="s">
        <v>345</v>
      </c>
      <c r="O1264" s="1" t="s">
        <v>496</v>
      </c>
      <c r="Q1264" s="3">
        <v>43809</v>
      </c>
      <c r="R1264" s="2">
        <v>1996</v>
      </c>
      <c r="S1264" s="2">
        <v>0</v>
      </c>
      <c r="T1264" s="2">
        <v>134.5762</v>
      </c>
      <c r="U1264" s="2">
        <v>1845.57</v>
      </c>
      <c r="V1264" s="2">
        <v>0</v>
      </c>
      <c r="W1264" s="2">
        <v>1980.1461999999999</v>
      </c>
    </row>
    <row r="1265" spans="1:23" ht="12.75" customHeight="1" x14ac:dyDescent="0.2">
      <c r="A1265" s="1" t="s">
        <v>23</v>
      </c>
      <c r="B1265" s="2">
        <v>5004</v>
      </c>
      <c r="C1265" s="2">
        <v>5000.05</v>
      </c>
      <c r="D1265" s="2">
        <v>3.95</v>
      </c>
      <c r="E1265" s="2">
        <v>7.8899999999999998E-2</v>
      </c>
      <c r="I1265" s="2">
        <v>5000.05</v>
      </c>
      <c r="K1265" s="1" t="s">
        <v>276</v>
      </c>
      <c r="L1265" s="1" t="s">
        <v>495</v>
      </c>
      <c r="N1265" s="1" t="s">
        <v>277</v>
      </c>
      <c r="O1265" s="1" t="s">
        <v>496</v>
      </c>
      <c r="Q1265" s="3">
        <v>43809</v>
      </c>
      <c r="R1265" s="2">
        <v>5004</v>
      </c>
      <c r="S1265" s="2">
        <v>0</v>
      </c>
      <c r="T1265" s="2">
        <v>0</v>
      </c>
      <c r="U1265" s="2">
        <v>5000.05</v>
      </c>
      <c r="V1265" s="2">
        <v>0</v>
      </c>
      <c r="W1265" s="2">
        <v>5000.05</v>
      </c>
    </row>
    <row r="1266" spans="1:23" ht="12.75" customHeight="1" x14ac:dyDescent="0.2">
      <c r="A1266" s="1" t="s">
        <v>23</v>
      </c>
      <c r="B1266" s="2">
        <v>4296</v>
      </c>
      <c r="C1266" s="2">
        <v>4273.0920999999998</v>
      </c>
      <c r="D1266" s="2">
        <v>22.907900000000001</v>
      </c>
      <c r="E1266" s="2">
        <v>0.53320000000000001</v>
      </c>
      <c r="H1266" s="2">
        <v>228.93209999999999</v>
      </c>
      <c r="I1266" s="2">
        <v>4044.16</v>
      </c>
      <c r="K1266" s="1" t="s">
        <v>298</v>
      </c>
      <c r="L1266" s="1" t="s">
        <v>495</v>
      </c>
      <c r="N1266" s="1" t="s">
        <v>299</v>
      </c>
      <c r="O1266" s="1" t="s">
        <v>496</v>
      </c>
      <c r="Q1266" s="3">
        <v>43809</v>
      </c>
      <c r="R1266" s="2">
        <v>4296</v>
      </c>
      <c r="S1266" s="2">
        <v>0</v>
      </c>
      <c r="T1266" s="2">
        <v>228.93209999999999</v>
      </c>
      <c r="U1266" s="2">
        <v>4044.16</v>
      </c>
      <c r="V1266" s="2">
        <v>0</v>
      </c>
      <c r="W1266" s="2">
        <v>4273.0920999999998</v>
      </c>
    </row>
    <row r="1267" spans="1:23" ht="12.75" customHeight="1" x14ac:dyDescent="0.2">
      <c r="A1267" s="1" t="s">
        <v>23</v>
      </c>
      <c r="B1267" s="2">
        <v>996</v>
      </c>
      <c r="C1267" s="2">
        <v>417.12</v>
      </c>
      <c r="D1267" s="2">
        <v>578.88</v>
      </c>
      <c r="E1267" s="2">
        <v>58.1205</v>
      </c>
      <c r="I1267" s="2">
        <v>417.12</v>
      </c>
      <c r="K1267" s="1" t="s">
        <v>527</v>
      </c>
      <c r="L1267" s="1" t="s">
        <v>495</v>
      </c>
      <c r="N1267" s="1" t="s">
        <v>528</v>
      </c>
      <c r="O1267" s="1" t="s">
        <v>496</v>
      </c>
      <c r="Q1267" s="3">
        <v>43809</v>
      </c>
      <c r="R1267" s="2">
        <v>996</v>
      </c>
      <c r="S1267" s="2">
        <v>0</v>
      </c>
      <c r="T1267" s="2">
        <v>0</v>
      </c>
      <c r="U1267" s="2">
        <v>417.12</v>
      </c>
      <c r="V1267" s="2">
        <v>0</v>
      </c>
      <c r="W1267" s="2">
        <v>417.12</v>
      </c>
    </row>
    <row r="1268" spans="1:23" ht="12.75" customHeight="1" x14ac:dyDescent="0.2">
      <c r="A1268" s="1" t="s">
        <v>23</v>
      </c>
      <c r="B1268" s="2">
        <v>996</v>
      </c>
      <c r="C1268" s="2">
        <v>0</v>
      </c>
      <c r="D1268" s="2">
        <v>996</v>
      </c>
      <c r="E1268" s="2">
        <v>100</v>
      </c>
      <c r="K1268" s="1" t="s">
        <v>529</v>
      </c>
      <c r="L1268" s="1" t="s">
        <v>495</v>
      </c>
      <c r="N1268" s="1" t="s">
        <v>530</v>
      </c>
      <c r="O1268" s="1" t="s">
        <v>496</v>
      </c>
      <c r="Q1268" s="3">
        <v>43809</v>
      </c>
      <c r="R1268" s="2">
        <v>996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</row>
    <row r="1269" spans="1:23" ht="12.75" customHeight="1" x14ac:dyDescent="0.2">
      <c r="A1269" s="1" t="s">
        <v>23</v>
      </c>
      <c r="B1269" s="2">
        <v>35104</v>
      </c>
      <c r="C1269" s="2">
        <v>33838.78</v>
      </c>
      <c r="D1269" s="2">
        <v>1265.22</v>
      </c>
      <c r="E1269" s="2">
        <v>3.6042000000000001</v>
      </c>
      <c r="I1269" s="2">
        <v>33838.78</v>
      </c>
      <c r="K1269" s="1" t="s">
        <v>140</v>
      </c>
      <c r="L1269" s="1" t="s">
        <v>495</v>
      </c>
      <c r="N1269" s="1" t="s">
        <v>141</v>
      </c>
      <c r="O1269" s="1" t="s">
        <v>496</v>
      </c>
      <c r="Q1269" s="3">
        <v>43809</v>
      </c>
      <c r="R1269" s="2">
        <v>35104</v>
      </c>
      <c r="S1269" s="2">
        <v>0</v>
      </c>
      <c r="T1269" s="2">
        <v>0</v>
      </c>
      <c r="U1269" s="2">
        <v>33838.78</v>
      </c>
      <c r="V1269" s="2">
        <v>0</v>
      </c>
      <c r="W1269" s="2">
        <v>33838.78</v>
      </c>
    </row>
    <row r="1270" spans="1:23" ht="12.75" customHeight="1" x14ac:dyDescent="0.2">
      <c r="A1270" s="1" t="s">
        <v>23</v>
      </c>
      <c r="B1270" s="2">
        <v>500</v>
      </c>
      <c r="C1270" s="2">
        <v>110.31</v>
      </c>
      <c r="D1270" s="2">
        <v>389.69</v>
      </c>
      <c r="E1270" s="2">
        <v>77.938000000000002</v>
      </c>
      <c r="I1270" s="2">
        <v>110.31</v>
      </c>
      <c r="K1270" s="1" t="s">
        <v>531</v>
      </c>
      <c r="L1270" s="1" t="s">
        <v>495</v>
      </c>
      <c r="N1270" s="1" t="s">
        <v>532</v>
      </c>
      <c r="O1270" s="1" t="s">
        <v>496</v>
      </c>
      <c r="Q1270" s="3">
        <v>43809</v>
      </c>
      <c r="R1270" s="2">
        <v>500</v>
      </c>
      <c r="S1270" s="2">
        <v>0</v>
      </c>
      <c r="T1270" s="2">
        <v>0</v>
      </c>
      <c r="U1270" s="2">
        <v>110.31</v>
      </c>
      <c r="V1270" s="2">
        <v>0</v>
      </c>
      <c r="W1270" s="2">
        <v>110.31</v>
      </c>
    </row>
    <row r="1271" spans="1:23" ht="12.75" customHeight="1" x14ac:dyDescent="0.2">
      <c r="A1271" s="1" t="s">
        <v>23</v>
      </c>
      <c r="B1271" s="2">
        <v>876</v>
      </c>
      <c r="C1271" s="2">
        <v>875.54499999999996</v>
      </c>
      <c r="D1271" s="2">
        <v>0.45500000000000002</v>
      </c>
      <c r="E1271" s="2">
        <v>5.1900000000000002E-2</v>
      </c>
      <c r="H1271" s="2">
        <v>19.885000000000002</v>
      </c>
      <c r="I1271" s="2">
        <v>855.66</v>
      </c>
      <c r="K1271" s="1" t="s">
        <v>356</v>
      </c>
      <c r="L1271" s="1" t="s">
        <v>495</v>
      </c>
      <c r="N1271" s="1" t="s">
        <v>357</v>
      </c>
      <c r="O1271" s="1" t="s">
        <v>496</v>
      </c>
      <c r="Q1271" s="3">
        <v>43809</v>
      </c>
      <c r="R1271" s="2">
        <v>876</v>
      </c>
      <c r="S1271" s="2">
        <v>177.58</v>
      </c>
      <c r="T1271" s="2">
        <v>19.885000000000002</v>
      </c>
      <c r="U1271" s="2">
        <v>678.08</v>
      </c>
      <c r="V1271" s="2">
        <v>0</v>
      </c>
      <c r="W1271" s="2">
        <v>875.54499999999996</v>
      </c>
    </row>
    <row r="1272" spans="1:23" ht="12.75" customHeight="1" x14ac:dyDescent="0.2">
      <c r="A1272" s="1" t="s">
        <v>23</v>
      </c>
      <c r="B1272" s="2">
        <v>6070</v>
      </c>
      <c r="C1272" s="2">
        <v>6069.9885999999997</v>
      </c>
      <c r="D1272" s="2">
        <v>1.14E-2</v>
      </c>
      <c r="E1272" s="2">
        <v>2.0000000000000001E-4</v>
      </c>
      <c r="H1272" s="2">
        <v>529.99860000000001</v>
      </c>
      <c r="I1272" s="2">
        <v>5539.99</v>
      </c>
      <c r="K1272" s="1" t="s">
        <v>533</v>
      </c>
      <c r="L1272" s="1" t="s">
        <v>495</v>
      </c>
      <c r="N1272" s="1" t="s">
        <v>534</v>
      </c>
      <c r="O1272" s="1" t="s">
        <v>496</v>
      </c>
      <c r="Q1272" s="3">
        <v>43809</v>
      </c>
      <c r="R1272" s="2">
        <v>6070</v>
      </c>
      <c r="S1272" s="2">
        <v>0</v>
      </c>
      <c r="T1272" s="2">
        <v>529.99860000000001</v>
      </c>
      <c r="U1272" s="2">
        <v>5539.99</v>
      </c>
      <c r="V1272" s="2">
        <v>0</v>
      </c>
      <c r="W1272" s="2">
        <v>6069.9885999999997</v>
      </c>
    </row>
    <row r="1273" spans="1:23" ht="12.75" customHeight="1" x14ac:dyDescent="0.2">
      <c r="A1273" s="1" t="s">
        <v>23</v>
      </c>
      <c r="B1273" s="2">
        <v>5496</v>
      </c>
      <c r="C1273" s="2">
        <v>5158.76</v>
      </c>
      <c r="D1273" s="2">
        <v>337.24</v>
      </c>
      <c r="E1273" s="2">
        <v>6.1360999999999999</v>
      </c>
      <c r="I1273" s="2">
        <v>5158.76</v>
      </c>
      <c r="K1273" s="1" t="s">
        <v>244</v>
      </c>
      <c r="L1273" s="1" t="s">
        <v>495</v>
      </c>
      <c r="N1273" s="1" t="s">
        <v>245</v>
      </c>
      <c r="O1273" s="1" t="s">
        <v>496</v>
      </c>
      <c r="Q1273" s="3">
        <v>43809</v>
      </c>
      <c r="R1273" s="2">
        <v>5496</v>
      </c>
      <c r="S1273" s="2">
        <v>0</v>
      </c>
      <c r="T1273" s="2">
        <v>0</v>
      </c>
      <c r="U1273" s="2">
        <v>5158.76</v>
      </c>
      <c r="V1273" s="2">
        <v>0</v>
      </c>
      <c r="W1273" s="2">
        <v>5158.76</v>
      </c>
    </row>
    <row r="1274" spans="1:23" ht="12.75" customHeight="1" x14ac:dyDescent="0.2">
      <c r="A1274" s="1" t="s">
        <v>23</v>
      </c>
      <c r="B1274" s="2">
        <v>1949</v>
      </c>
      <c r="C1274" s="2">
        <v>1925.7940000000001</v>
      </c>
      <c r="D1274" s="2">
        <v>23.206</v>
      </c>
      <c r="E1274" s="2">
        <v>1.1907000000000001</v>
      </c>
      <c r="H1274" s="2">
        <v>297.49400000000003</v>
      </c>
      <c r="I1274" s="2">
        <v>1628.3</v>
      </c>
      <c r="K1274" s="1" t="s">
        <v>328</v>
      </c>
      <c r="L1274" s="1" t="s">
        <v>495</v>
      </c>
      <c r="N1274" s="1" t="s">
        <v>329</v>
      </c>
      <c r="O1274" s="1" t="s">
        <v>496</v>
      </c>
      <c r="Q1274" s="3">
        <v>43809</v>
      </c>
      <c r="R1274" s="2">
        <v>1949</v>
      </c>
      <c r="S1274" s="2">
        <v>297.49</v>
      </c>
      <c r="T1274" s="2">
        <v>0</v>
      </c>
      <c r="U1274" s="2">
        <v>1628.3</v>
      </c>
      <c r="V1274" s="2">
        <v>0</v>
      </c>
      <c r="W1274" s="2">
        <v>1925.79</v>
      </c>
    </row>
    <row r="1275" spans="1:23" ht="12.75" customHeight="1" x14ac:dyDescent="0.2">
      <c r="A1275" s="1" t="s">
        <v>23</v>
      </c>
      <c r="B1275" s="2">
        <v>1908</v>
      </c>
      <c r="C1275" s="2">
        <v>1868.71</v>
      </c>
      <c r="D1275" s="2">
        <v>39.29</v>
      </c>
      <c r="E1275" s="2">
        <v>2.0592000000000001</v>
      </c>
      <c r="H1275" s="2">
        <v>46.34</v>
      </c>
      <c r="I1275" s="2">
        <v>1822.37</v>
      </c>
      <c r="K1275" s="1" t="s">
        <v>224</v>
      </c>
      <c r="L1275" s="1" t="s">
        <v>495</v>
      </c>
      <c r="N1275" s="1" t="s">
        <v>225</v>
      </c>
      <c r="O1275" s="1" t="s">
        <v>496</v>
      </c>
      <c r="Q1275" s="3">
        <v>43809</v>
      </c>
      <c r="R1275" s="2">
        <v>1908</v>
      </c>
      <c r="S1275" s="2">
        <v>0</v>
      </c>
      <c r="T1275" s="2">
        <v>46.34</v>
      </c>
      <c r="U1275" s="2">
        <v>1822.37</v>
      </c>
      <c r="V1275" s="2">
        <v>0</v>
      </c>
      <c r="W1275" s="2">
        <v>1868.71</v>
      </c>
    </row>
    <row r="1276" spans="1:23" ht="12.75" customHeight="1" x14ac:dyDescent="0.2">
      <c r="A1276" s="1" t="s">
        <v>23</v>
      </c>
      <c r="B1276" s="2">
        <v>15366</v>
      </c>
      <c r="C1276" s="2">
        <v>15362.61</v>
      </c>
      <c r="D1276" s="2">
        <v>3.39</v>
      </c>
      <c r="E1276" s="2">
        <v>2.2100000000000002E-2</v>
      </c>
      <c r="H1276" s="2">
        <v>5263.5</v>
      </c>
      <c r="I1276" s="2">
        <v>10099.11</v>
      </c>
      <c r="K1276" s="1" t="s">
        <v>160</v>
      </c>
      <c r="L1276" s="1" t="s">
        <v>495</v>
      </c>
      <c r="N1276" s="1" t="s">
        <v>161</v>
      </c>
      <c r="O1276" s="1" t="s">
        <v>496</v>
      </c>
      <c r="Q1276" s="3">
        <v>43809</v>
      </c>
      <c r="R1276" s="2">
        <v>15366</v>
      </c>
      <c r="S1276" s="2">
        <v>0</v>
      </c>
      <c r="T1276" s="2">
        <v>5263.5</v>
      </c>
      <c r="U1276" s="2">
        <v>10099.11</v>
      </c>
      <c r="V1276" s="2">
        <v>0</v>
      </c>
      <c r="W1276" s="2">
        <v>15362.61</v>
      </c>
    </row>
    <row r="1277" spans="1:23" ht="12.75" customHeight="1" x14ac:dyDescent="0.2">
      <c r="A1277" s="1" t="s">
        <v>23</v>
      </c>
      <c r="B1277" s="2">
        <v>996</v>
      </c>
      <c r="C1277" s="2">
        <v>803.33</v>
      </c>
      <c r="D1277" s="2">
        <v>192.67</v>
      </c>
      <c r="E1277" s="2">
        <v>19.3444</v>
      </c>
      <c r="I1277" s="2">
        <v>803.33</v>
      </c>
      <c r="K1277" s="1" t="s">
        <v>377</v>
      </c>
      <c r="L1277" s="1" t="s">
        <v>495</v>
      </c>
      <c r="N1277" s="1" t="s">
        <v>378</v>
      </c>
      <c r="O1277" s="1" t="s">
        <v>496</v>
      </c>
      <c r="Q1277" s="3">
        <v>43809</v>
      </c>
      <c r="R1277" s="2">
        <v>996</v>
      </c>
      <c r="S1277" s="2">
        <v>0</v>
      </c>
      <c r="T1277" s="2">
        <v>0</v>
      </c>
      <c r="U1277" s="2">
        <v>803.33</v>
      </c>
      <c r="V1277" s="2">
        <v>0</v>
      </c>
      <c r="W1277" s="2">
        <v>803.33</v>
      </c>
    </row>
    <row r="1278" spans="1:23" ht="12.75" customHeight="1" x14ac:dyDescent="0.2">
      <c r="A1278" s="1" t="s">
        <v>23</v>
      </c>
      <c r="B1278" s="2">
        <v>10549</v>
      </c>
      <c r="C1278" s="2">
        <v>10543.86</v>
      </c>
      <c r="D1278" s="2">
        <v>5.14</v>
      </c>
      <c r="E1278" s="2">
        <v>4.87E-2</v>
      </c>
      <c r="I1278" s="2">
        <v>10543.86</v>
      </c>
      <c r="K1278" s="1" t="s">
        <v>44</v>
      </c>
      <c r="L1278" s="1" t="s">
        <v>495</v>
      </c>
      <c r="N1278" s="1" t="s">
        <v>45</v>
      </c>
      <c r="O1278" s="1" t="s">
        <v>496</v>
      </c>
      <c r="Q1278" s="3">
        <v>43809</v>
      </c>
      <c r="R1278" s="2">
        <v>10549</v>
      </c>
      <c r="S1278" s="2">
        <v>0</v>
      </c>
      <c r="T1278" s="2">
        <v>0</v>
      </c>
      <c r="U1278" s="2">
        <v>10543.86</v>
      </c>
      <c r="V1278" s="2">
        <v>0</v>
      </c>
      <c r="W1278" s="2">
        <v>10543.86</v>
      </c>
    </row>
    <row r="1279" spans="1:23" ht="12.75" customHeight="1" x14ac:dyDescent="0.2">
      <c r="A1279" s="1" t="s">
        <v>23</v>
      </c>
      <c r="B1279" s="2">
        <v>1004</v>
      </c>
      <c r="C1279" s="2">
        <v>951.24040000000002</v>
      </c>
      <c r="D1279" s="2">
        <v>52.759599999999999</v>
      </c>
      <c r="E1279" s="2">
        <v>5.2549000000000001</v>
      </c>
      <c r="H1279" s="2">
        <v>745.06039999999996</v>
      </c>
      <c r="I1279" s="2">
        <v>206.18</v>
      </c>
      <c r="K1279" s="1" t="s">
        <v>68</v>
      </c>
      <c r="L1279" s="1" t="s">
        <v>495</v>
      </c>
      <c r="N1279" s="1" t="s">
        <v>69</v>
      </c>
      <c r="O1279" s="1" t="s">
        <v>496</v>
      </c>
      <c r="Q1279" s="3">
        <v>43809</v>
      </c>
      <c r="R1279" s="2">
        <v>1004</v>
      </c>
      <c r="S1279" s="2">
        <v>0</v>
      </c>
      <c r="T1279" s="2">
        <v>745.06039999999996</v>
      </c>
      <c r="U1279" s="2">
        <v>206.18</v>
      </c>
      <c r="V1279" s="2">
        <v>0</v>
      </c>
      <c r="W1279" s="2">
        <v>951.24040000000002</v>
      </c>
    </row>
    <row r="1280" spans="1:23" ht="12.75" customHeight="1" x14ac:dyDescent="0.2">
      <c r="A1280" s="1" t="s">
        <v>23</v>
      </c>
      <c r="B1280" s="2">
        <v>43214</v>
      </c>
      <c r="C1280" s="2">
        <v>43208.6</v>
      </c>
      <c r="D1280" s="2">
        <v>5.4</v>
      </c>
      <c r="E1280" s="2">
        <v>1.2500000000000001E-2</v>
      </c>
      <c r="H1280" s="2">
        <v>229.9</v>
      </c>
      <c r="I1280" s="2">
        <v>42978.7</v>
      </c>
      <c r="K1280" s="1" t="s">
        <v>190</v>
      </c>
      <c r="L1280" s="1" t="s">
        <v>495</v>
      </c>
      <c r="N1280" s="1" t="s">
        <v>191</v>
      </c>
      <c r="O1280" s="1" t="s">
        <v>496</v>
      </c>
      <c r="Q1280" s="3">
        <v>43809</v>
      </c>
      <c r="R1280" s="2">
        <v>43214</v>
      </c>
      <c r="S1280" s="2">
        <v>0</v>
      </c>
      <c r="T1280" s="2">
        <v>229.9</v>
      </c>
      <c r="U1280" s="2">
        <v>42978.7</v>
      </c>
      <c r="V1280" s="2">
        <v>0</v>
      </c>
      <c r="W1280" s="2">
        <v>43208.6</v>
      </c>
    </row>
    <row r="1281" spans="1:23" ht="12.75" customHeight="1" x14ac:dyDescent="0.2">
      <c r="A1281" s="1" t="s">
        <v>23</v>
      </c>
      <c r="B1281" s="2">
        <v>1954</v>
      </c>
      <c r="C1281" s="2">
        <v>1940.76</v>
      </c>
      <c r="D1281" s="2">
        <v>13.24</v>
      </c>
      <c r="E1281" s="2">
        <v>0.67759999999999998</v>
      </c>
      <c r="I1281" s="2">
        <v>1940.76</v>
      </c>
      <c r="K1281" s="1" t="s">
        <v>535</v>
      </c>
      <c r="L1281" s="1" t="s">
        <v>495</v>
      </c>
      <c r="N1281" s="1" t="s">
        <v>536</v>
      </c>
      <c r="O1281" s="1" t="s">
        <v>496</v>
      </c>
      <c r="Q1281" s="3">
        <v>43809</v>
      </c>
      <c r="R1281" s="2">
        <v>1954</v>
      </c>
      <c r="S1281" s="2">
        <v>0</v>
      </c>
      <c r="T1281" s="2">
        <v>0</v>
      </c>
      <c r="U1281" s="2">
        <v>1940.76</v>
      </c>
      <c r="V1281" s="2">
        <v>0</v>
      </c>
      <c r="W1281" s="2">
        <v>1940.76</v>
      </c>
    </row>
    <row r="1282" spans="1:23" ht="12.75" customHeight="1" x14ac:dyDescent="0.2">
      <c r="A1282" s="1" t="s">
        <v>23</v>
      </c>
      <c r="B1282" s="2">
        <v>39000</v>
      </c>
      <c r="C1282" s="2">
        <v>38127.870000000003</v>
      </c>
      <c r="D1282" s="2">
        <v>872.13</v>
      </c>
      <c r="E1282" s="2">
        <v>2.2362000000000002</v>
      </c>
      <c r="H1282" s="2">
        <v>768.35</v>
      </c>
      <c r="I1282" s="2">
        <v>37359.519999999997</v>
      </c>
      <c r="K1282" s="1" t="s">
        <v>152</v>
      </c>
      <c r="L1282" s="1" t="s">
        <v>495</v>
      </c>
      <c r="N1282" s="1" t="s">
        <v>153</v>
      </c>
      <c r="O1282" s="1" t="s">
        <v>496</v>
      </c>
      <c r="Q1282" s="3">
        <v>43809</v>
      </c>
      <c r="R1282" s="2">
        <v>39000</v>
      </c>
      <c r="S1282" s="2">
        <v>0</v>
      </c>
      <c r="T1282" s="2">
        <v>768.35</v>
      </c>
      <c r="U1282" s="2">
        <v>37359.519999999997</v>
      </c>
      <c r="V1282" s="2">
        <v>0</v>
      </c>
      <c r="W1282" s="2">
        <v>38127.870000000003</v>
      </c>
    </row>
    <row r="1283" spans="1:23" ht="12.75" customHeight="1" x14ac:dyDescent="0.2">
      <c r="A1283" s="1" t="s">
        <v>23</v>
      </c>
      <c r="B1283" s="2">
        <v>15604</v>
      </c>
      <c r="C1283" s="2">
        <v>14613.55</v>
      </c>
      <c r="D1283" s="2">
        <v>990.45</v>
      </c>
      <c r="E1283" s="2">
        <v>6.3474000000000004</v>
      </c>
      <c r="I1283" s="2">
        <v>14613.55</v>
      </c>
      <c r="K1283" s="1" t="s">
        <v>364</v>
      </c>
      <c r="L1283" s="1" t="s">
        <v>495</v>
      </c>
      <c r="N1283" s="1" t="s">
        <v>365</v>
      </c>
      <c r="O1283" s="1" t="s">
        <v>496</v>
      </c>
      <c r="Q1283" s="3">
        <v>43809</v>
      </c>
      <c r="R1283" s="2">
        <v>15604</v>
      </c>
      <c r="S1283" s="2">
        <v>0</v>
      </c>
      <c r="T1283" s="2">
        <v>0</v>
      </c>
      <c r="U1283" s="2">
        <v>14613.55</v>
      </c>
      <c r="V1283" s="2">
        <v>0</v>
      </c>
      <c r="W1283" s="2">
        <v>14613.55</v>
      </c>
    </row>
    <row r="1284" spans="1:23" ht="12.75" customHeight="1" x14ac:dyDescent="0.2">
      <c r="A1284" s="1" t="s">
        <v>23</v>
      </c>
      <c r="B1284" s="2">
        <v>40021</v>
      </c>
      <c r="C1284" s="2">
        <v>39561.571900000003</v>
      </c>
      <c r="D1284" s="2">
        <v>459.42809999999997</v>
      </c>
      <c r="E1284" s="2">
        <v>1.1479999999999999</v>
      </c>
      <c r="H1284" s="2">
        <v>2412.4218999999998</v>
      </c>
      <c r="I1284" s="2">
        <v>37149.15</v>
      </c>
      <c r="K1284" s="1" t="s">
        <v>170</v>
      </c>
      <c r="L1284" s="1" t="s">
        <v>495</v>
      </c>
      <c r="N1284" s="1" t="s">
        <v>171</v>
      </c>
      <c r="O1284" s="1" t="s">
        <v>496</v>
      </c>
      <c r="Q1284" s="3">
        <v>43809</v>
      </c>
      <c r="R1284" s="2">
        <v>40021</v>
      </c>
      <c r="S1284" s="2">
        <v>0</v>
      </c>
      <c r="T1284" s="2">
        <v>2490.5819000000001</v>
      </c>
      <c r="U1284" s="2">
        <v>37149.15</v>
      </c>
      <c r="V1284" s="2">
        <v>0</v>
      </c>
      <c r="W1284" s="2">
        <v>39639.731899999999</v>
      </c>
    </row>
    <row r="1285" spans="1:23" ht="12.75" customHeight="1" x14ac:dyDescent="0.2">
      <c r="A1285" s="1" t="s">
        <v>23</v>
      </c>
      <c r="B1285" s="2">
        <v>996</v>
      </c>
      <c r="C1285" s="2">
        <v>893.87</v>
      </c>
      <c r="D1285" s="2">
        <v>102.13</v>
      </c>
      <c r="E1285" s="2">
        <v>10.254</v>
      </c>
      <c r="I1285" s="2">
        <v>893.87</v>
      </c>
      <c r="K1285" s="1" t="s">
        <v>188</v>
      </c>
      <c r="L1285" s="1" t="s">
        <v>495</v>
      </c>
      <c r="N1285" s="1" t="s">
        <v>189</v>
      </c>
      <c r="O1285" s="1" t="s">
        <v>496</v>
      </c>
      <c r="Q1285" s="3">
        <v>43809</v>
      </c>
      <c r="R1285" s="2">
        <v>996</v>
      </c>
      <c r="S1285" s="2">
        <v>0</v>
      </c>
      <c r="T1285" s="2">
        <v>0</v>
      </c>
      <c r="U1285" s="2">
        <v>893.87</v>
      </c>
      <c r="V1285" s="2">
        <v>0</v>
      </c>
      <c r="W1285" s="2">
        <v>893.87</v>
      </c>
    </row>
    <row r="1286" spans="1:23" ht="12.75" customHeight="1" x14ac:dyDescent="0.2">
      <c r="A1286" s="1" t="s">
        <v>23</v>
      </c>
      <c r="B1286" s="2">
        <v>1096</v>
      </c>
      <c r="C1286" s="2">
        <v>812.14</v>
      </c>
      <c r="D1286" s="2">
        <v>283.86</v>
      </c>
      <c r="E1286" s="2">
        <v>25.8996</v>
      </c>
      <c r="I1286" s="2">
        <v>812.14</v>
      </c>
      <c r="K1286" s="1" t="s">
        <v>537</v>
      </c>
      <c r="L1286" s="1" t="s">
        <v>495</v>
      </c>
      <c r="N1286" s="1" t="s">
        <v>538</v>
      </c>
      <c r="O1286" s="1" t="s">
        <v>496</v>
      </c>
      <c r="Q1286" s="3">
        <v>43809</v>
      </c>
      <c r="R1286" s="2">
        <v>1096</v>
      </c>
      <c r="S1286" s="2">
        <v>0</v>
      </c>
      <c r="T1286" s="2">
        <v>0</v>
      </c>
      <c r="U1286" s="2">
        <v>812.14</v>
      </c>
      <c r="V1286" s="2">
        <v>0</v>
      </c>
      <c r="W1286" s="2">
        <v>812.14</v>
      </c>
    </row>
    <row r="1287" spans="1:23" ht="12.75" customHeight="1" x14ac:dyDescent="0.2">
      <c r="A1287" s="1" t="s">
        <v>23</v>
      </c>
      <c r="B1287" s="2">
        <v>996</v>
      </c>
      <c r="C1287" s="2">
        <v>555.04999999999995</v>
      </c>
      <c r="D1287" s="2">
        <v>440.95</v>
      </c>
      <c r="E1287" s="2">
        <v>44.272100000000002</v>
      </c>
      <c r="I1287" s="2">
        <v>555.04999999999995</v>
      </c>
      <c r="K1287" s="1" t="s">
        <v>539</v>
      </c>
      <c r="L1287" s="1" t="s">
        <v>495</v>
      </c>
      <c r="N1287" s="1" t="s">
        <v>540</v>
      </c>
      <c r="O1287" s="1" t="s">
        <v>496</v>
      </c>
      <c r="Q1287" s="3">
        <v>43809</v>
      </c>
      <c r="R1287" s="2">
        <v>996</v>
      </c>
      <c r="S1287" s="2">
        <v>0</v>
      </c>
      <c r="T1287" s="2">
        <v>0</v>
      </c>
      <c r="U1287" s="2">
        <v>555.04999999999995</v>
      </c>
      <c r="V1287" s="2">
        <v>0</v>
      </c>
      <c r="W1287" s="2">
        <v>555.04999999999995</v>
      </c>
    </row>
    <row r="1288" spans="1:23" ht="12.75" customHeight="1" x14ac:dyDescent="0.2">
      <c r="A1288" s="1" t="s">
        <v>23</v>
      </c>
      <c r="B1288" s="2">
        <v>3380</v>
      </c>
      <c r="C1288" s="2">
        <v>3379.8346000000001</v>
      </c>
      <c r="D1288" s="2">
        <v>0.16539999999999999</v>
      </c>
      <c r="E1288" s="2">
        <v>4.8999999999999998E-3</v>
      </c>
      <c r="H1288" s="2">
        <v>168.0146</v>
      </c>
      <c r="I1288" s="2">
        <v>3211.82</v>
      </c>
      <c r="K1288" s="1" t="s">
        <v>32</v>
      </c>
      <c r="L1288" s="1" t="s">
        <v>495</v>
      </c>
      <c r="N1288" s="1" t="s">
        <v>33</v>
      </c>
      <c r="O1288" s="1" t="s">
        <v>496</v>
      </c>
      <c r="Q1288" s="3">
        <v>43809</v>
      </c>
      <c r="R1288" s="2">
        <v>3380</v>
      </c>
      <c r="S1288" s="2">
        <v>0</v>
      </c>
      <c r="T1288" s="2">
        <v>168.0146</v>
      </c>
      <c r="U1288" s="2">
        <v>3211.82</v>
      </c>
      <c r="V1288" s="2">
        <v>0</v>
      </c>
      <c r="W1288" s="2">
        <v>3379.8346000000001</v>
      </c>
    </row>
    <row r="1289" spans="1:23" ht="12.75" customHeight="1" x14ac:dyDescent="0.2">
      <c r="A1289" s="1" t="s">
        <v>23</v>
      </c>
      <c r="B1289" s="2">
        <v>8500</v>
      </c>
      <c r="C1289" s="2">
        <v>8218.4045999999998</v>
      </c>
      <c r="D1289" s="2">
        <v>281.59539999999998</v>
      </c>
      <c r="E1289" s="2">
        <v>3.3129</v>
      </c>
      <c r="H1289" s="2">
        <v>1845.6246000000001</v>
      </c>
      <c r="I1289" s="2">
        <v>6372.78</v>
      </c>
      <c r="K1289" s="1" t="s">
        <v>148</v>
      </c>
      <c r="L1289" s="1" t="s">
        <v>495</v>
      </c>
      <c r="N1289" s="1" t="s">
        <v>149</v>
      </c>
      <c r="O1289" s="1" t="s">
        <v>496</v>
      </c>
      <c r="Q1289" s="3">
        <v>43809</v>
      </c>
      <c r="R1289" s="2">
        <v>8500</v>
      </c>
      <c r="S1289" s="2">
        <v>0</v>
      </c>
      <c r="T1289" s="2">
        <v>1845.6246000000001</v>
      </c>
      <c r="U1289" s="2">
        <v>6372.78</v>
      </c>
      <c r="V1289" s="2">
        <v>0</v>
      </c>
      <c r="W1289" s="2">
        <v>8218.4045999999998</v>
      </c>
    </row>
    <row r="1290" spans="1:23" ht="12.75" customHeight="1" x14ac:dyDescent="0.2">
      <c r="A1290" s="1" t="s">
        <v>23</v>
      </c>
      <c r="B1290" s="2">
        <v>2686</v>
      </c>
      <c r="C1290" s="2">
        <v>2684.72</v>
      </c>
      <c r="D1290" s="2">
        <v>1.28</v>
      </c>
      <c r="E1290" s="2">
        <v>4.7699999999999999E-2</v>
      </c>
      <c r="I1290" s="2">
        <v>2684.72</v>
      </c>
      <c r="K1290" s="1" t="s">
        <v>352</v>
      </c>
      <c r="L1290" s="1" t="s">
        <v>495</v>
      </c>
      <c r="N1290" s="1" t="s">
        <v>353</v>
      </c>
      <c r="O1290" s="1" t="s">
        <v>496</v>
      </c>
      <c r="Q1290" s="3">
        <v>43809</v>
      </c>
      <c r="R1290" s="2">
        <v>2686</v>
      </c>
      <c r="S1290" s="2">
        <v>0</v>
      </c>
      <c r="T1290" s="2">
        <v>0</v>
      </c>
      <c r="U1290" s="2">
        <v>2684.72</v>
      </c>
      <c r="V1290" s="2">
        <v>0</v>
      </c>
      <c r="W1290" s="2">
        <v>2684.72</v>
      </c>
    </row>
    <row r="1291" spans="1:23" ht="12.75" customHeight="1" x14ac:dyDescent="0.2">
      <c r="A1291" s="1" t="s">
        <v>23</v>
      </c>
      <c r="B1291" s="2">
        <v>10000</v>
      </c>
      <c r="C1291" s="2">
        <v>9999.6178</v>
      </c>
      <c r="D1291" s="2">
        <v>0.38219999999999998</v>
      </c>
      <c r="E1291" s="2">
        <v>3.8E-3</v>
      </c>
      <c r="H1291" s="2">
        <v>94.347800000000007</v>
      </c>
      <c r="I1291" s="2">
        <v>9905.27</v>
      </c>
      <c r="K1291" s="1" t="s">
        <v>184</v>
      </c>
      <c r="L1291" s="1" t="s">
        <v>495</v>
      </c>
      <c r="N1291" s="1" t="s">
        <v>185</v>
      </c>
      <c r="O1291" s="1" t="s">
        <v>496</v>
      </c>
      <c r="Q1291" s="3">
        <v>43809</v>
      </c>
      <c r="R1291" s="2">
        <v>10000</v>
      </c>
      <c r="S1291" s="2">
        <v>0</v>
      </c>
      <c r="T1291" s="2">
        <v>1620.9960000000001</v>
      </c>
      <c r="U1291" s="2">
        <v>8284.27</v>
      </c>
      <c r="V1291" s="2">
        <v>0</v>
      </c>
      <c r="W1291" s="2">
        <v>9905.2659999999996</v>
      </c>
    </row>
    <row r="1292" spans="1:23" ht="12.75" customHeight="1" x14ac:dyDescent="0.2">
      <c r="A1292" s="1" t="s">
        <v>23</v>
      </c>
      <c r="B1292" s="2">
        <v>286</v>
      </c>
      <c r="C1292" s="2">
        <v>202.35</v>
      </c>
      <c r="D1292" s="2">
        <v>83.65</v>
      </c>
      <c r="E1292" s="2">
        <v>29.2483</v>
      </c>
      <c r="I1292" s="2">
        <v>202.35</v>
      </c>
      <c r="K1292" s="1" t="s">
        <v>198</v>
      </c>
      <c r="L1292" s="1" t="s">
        <v>495</v>
      </c>
      <c r="N1292" s="1" t="s">
        <v>199</v>
      </c>
      <c r="O1292" s="1" t="s">
        <v>496</v>
      </c>
      <c r="Q1292" s="3">
        <v>43809</v>
      </c>
      <c r="R1292" s="2">
        <v>286</v>
      </c>
      <c r="S1292" s="2">
        <v>0</v>
      </c>
      <c r="T1292" s="2">
        <v>34.775399999999998</v>
      </c>
      <c r="U1292" s="2">
        <v>167.57</v>
      </c>
      <c r="V1292" s="2">
        <v>0</v>
      </c>
      <c r="W1292" s="2">
        <v>202.34540000000001</v>
      </c>
    </row>
    <row r="1293" spans="1:23" ht="12.75" customHeight="1" x14ac:dyDescent="0.2">
      <c r="A1293" s="1" t="s">
        <v>23</v>
      </c>
      <c r="B1293" s="2">
        <v>10980</v>
      </c>
      <c r="C1293" s="2">
        <v>10975.18</v>
      </c>
      <c r="D1293" s="2">
        <v>4.82</v>
      </c>
      <c r="E1293" s="2">
        <v>4.3900000000000002E-2</v>
      </c>
      <c r="H1293" s="2">
        <v>1105.8399999999999</v>
      </c>
      <c r="I1293" s="2">
        <v>9869.34</v>
      </c>
      <c r="K1293" s="1" t="s">
        <v>286</v>
      </c>
      <c r="L1293" s="1" t="s">
        <v>495</v>
      </c>
      <c r="N1293" s="1" t="s">
        <v>287</v>
      </c>
      <c r="O1293" s="1" t="s">
        <v>496</v>
      </c>
      <c r="Q1293" s="3">
        <v>43809</v>
      </c>
      <c r="R1293" s="2">
        <v>10980</v>
      </c>
      <c r="S1293" s="2">
        <v>0</v>
      </c>
      <c r="T1293" s="2">
        <v>1105.8399999999999</v>
      </c>
      <c r="U1293" s="2">
        <v>9869.34</v>
      </c>
      <c r="V1293" s="2">
        <v>0</v>
      </c>
      <c r="W1293" s="2">
        <v>10975.18</v>
      </c>
    </row>
    <row r="1294" spans="1:23" ht="12.75" customHeight="1" x14ac:dyDescent="0.2">
      <c r="A1294" s="1" t="s">
        <v>23</v>
      </c>
      <c r="B1294" s="2">
        <v>21696</v>
      </c>
      <c r="C1294" s="2">
        <v>22505.99</v>
      </c>
      <c r="D1294" s="2">
        <v>-809.99</v>
      </c>
      <c r="E1294" s="2">
        <v>-3.7334000000000001</v>
      </c>
      <c r="I1294" s="2">
        <v>22505.99</v>
      </c>
      <c r="K1294" s="1" t="s">
        <v>242</v>
      </c>
      <c r="L1294" s="1" t="s">
        <v>495</v>
      </c>
      <c r="N1294" s="1" t="s">
        <v>243</v>
      </c>
      <c r="O1294" s="1" t="s">
        <v>496</v>
      </c>
      <c r="Q1294" s="3">
        <v>43809</v>
      </c>
      <c r="R1294" s="2">
        <v>21696</v>
      </c>
      <c r="S1294" s="2">
        <v>0</v>
      </c>
      <c r="T1294" s="2">
        <v>0</v>
      </c>
      <c r="U1294" s="2">
        <v>22505.99</v>
      </c>
      <c r="V1294" s="2">
        <v>0</v>
      </c>
      <c r="W1294" s="2">
        <v>22505.99</v>
      </c>
    </row>
    <row r="1295" spans="1:23" ht="12.75" customHeight="1" x14ac:dyDescent="0.2">
      <c r="A1295" s="1" t="s">
        <v>23</v>
      </c>
      <c r="B1295" s="2">
        <v>21504</v>
      </c>
      <c r="C1295" s="2">
        <v>21462.07</v>
      </c>
      <c r="D1295" s="2">
        <v>41.93</v>
      </c>
      <c r="E1295" s="2">
        <v>0.19500000000000001</v>
      </c>
      <c r="H1295" s="2">
        <v>426.6</v>
      </c>
      <c r="I1295" s="2">
        <v>21035.47</v>
      </c>
      <c r="K1295" s="1" t="s">
        <v>210</v>
      </c>
      <c r="L1295" s="1" t="s">
        <v>495</v>
      </c>
      <c r="N1295" s="1" t="s">
        <v>211</v>
      </c>
      <c r="O1295" s="1" t="s">
        <v>496</v>
      </c>
      <c r="Q1295" s="3">
        <v>43809</v>
      </c>
      <c r="R1295" s="2">
        <v>21504</v>
      </c>
      <c r="S1295" s="2">
        <v>0</v>
      </c>
      <c r="T1295" s="2">
        <v>426.6</v>
      </c>
      <c r="U1295" s="2">
        <v>21035.47</v>
      </c>
      <c r="V1295" s="2">
        <v>0</v>
      </c>
      <c r="W1295" s="2">
        <v>21462.07</v>
      </c>
    </row>
    <row r="1296" spans="1:23" ht="12.75" customHeight="1" x14ac:dyDescent="0.2">
      <c r="A1296" s="1" t="s">
        <v>23</v>
      </c>
      <c r="B1296" s="2">
        <v>1800</v>
      </c>
      <c r="C1296" s="2">
        <v>1796.38</v>
      </c>
      <c r="D1296" s="2">
        <v>3.62</v>
      </c>
      <c r="E1296" s="2">
        <v>0.2011</v>
      </c>
      <c r="I1296" s="2">
        <v>1796.38</v>
      </c>
      <c r="K1296" s="1" t="s">
        <v>541</v>
      </c>
      <c r="L1296" s="1" t="s">
        <v>495</v>
      </c>
      <c r="N1296" s="1" t="s">
        <v>542</v>
      </c>
      <c r="O1296" s="1" t="s">
        <v>496</v>
      </c>
      <c r="Q1296" s="3">
        <v>43809</v>
      </c>
      <c r="R1296" s="2">
        <v>1800</v>
      </c>
      <c r="S1296" s="2">
        <v>0</v>
      </c>
      <c r="T1296" s="2">
        <v>0</v>
      </c>
      <c r="U1296" s="2">
        <v>1796.38</v>
      </c>
      <c r="V1296" s="2">
        <v>0</v>
      </c>
      <c r="W1296" s="2">
        <v>1796.38</v>
      </c>
    </row>
    <row r="1297" spans="1:23" ht="12.75" customHeight="1" x14ac:dyDescent="0.2">
      <c r="A1297" s="1" t="s">
        <v>23</v>
      </c>
      <c r="B1297" s="2">
        <v>7504</v>
      </c>
      <c r="C1297" s="2">
        <v>6769.91</v>
      </c>
      <c r="D1297" s="2">
        <v>734.09</v>
      </c>
      <c r="E1297" s="2">
        <v>9.7826000000000004</v>
      </c>
      <c r="H1297" s="2">
        <v>66.599999999999994</v>
      </c>
      <c r="I1297" s="2">
        <v>6703.31</v>
      </c>
      <c r="K1297" s="1" t="s">
        <v>162</v>
      </c>
      <c r="L1297" s="1" t="s">
        <v>495</v>
      </c>
      <c r="N1297" s="1" t="s">
        <v>163</v>
      </c>
      <c r="O1297" s="1" t="s">
        <v>496</v>
      </c>
      <c r="Q1297" s="3">
        <v>43809</v>
      </c>
      <c r="R1297" s="2">
        <v>7504</v>
      </c>
      <c r="S1297" s="2">
        <v>0</v>
      </c>
      <c r="T1297" s="2">
        <v>66.599999999999994</v>
      </c>
      <c r="U1297" s="2">
        <v>6703.31</v>
      </c>
      <c r="V1297" s="2">
        <v>0</v>
      </c>
      <c r="W1297" s="2">
        <v>6769.91</v>
      </c>
    </row>
    <row r="1298" spans="1:23" ht="12.75" customHeight="1" x14ac:dyDescent="0.2">
      <c r="A1298" s="1" t="s">
        <v>23</v>
      </c>
      <c r="B1298" s="2">
        <v>4004</v>
      </c>
      <c r="C1298" s="2">
        <v>4000.45</v>
      </c>
      <c r="D1298" s="2">
        <v>3.55</v>
      </c>
      <c r="E1298" s="2">
        <v>8.8700000000000001E-2</v>
      </c>
      <c r="H1298" s="2">
        <v>1113.5999999999999</v>
      </c>
      <c r="I1298" s="2">
        <v>2886.85</v>
      </c>
      <c r="K1298" s="1" t="s">
        <v>264</v>
      </c>
      <c r="L1298" s="1" t="s">
        <v>495</v>
      </c>
      <c r="N1298" s="1" t="s">
        <v>265</v>
      </c>
      <c r="O1298" s="1" t="s">
        <v>496</v>
      </c>
      <c r="Q1298" s="3">
        <v>43809</v>
      </c>
      <c r="R1298" s="2">
        <v>4004</v>
      </c>
      <c r="S1298" s="2">
        <v>0</v>
      </c>
      <c r="T1298" s="2">
        <v>1113.5999999999999</v>
      </c>
      <c r="U1298" s="2">
        <v>2886.85</v>
      </c>
      <c r="V1298" s="2">
        <v>0</v>
      </c>
      <c r="W1298" s="2">
        <v>4000.45</v>
      </c>
    </row>
    <row r="1299" spans="1:23" ht="12.75" customHeight="1" x14ac:dyDescent="0.2">
      <c r="A1299" s="1" t="s">
        <v>23</v>
      </c>
      <c r="B1299" s="2">
        <v>17675</v>
      </c>
      <c r="C1299" s="2">
        <v>17605.89</v>
      </c>
      <c r="D1299" s="2">
        <v>69.11</v>
      </c>
      <c r="E1299" s="2">
        <v>0.39100000000000001</v>
      </c>
      <c r="I1299" s="2">
        <v>17605.89</v>
      </c>
      <c r="K1299" s="1" t="s">
        <v>164</v>
      </c>
      <c r="L1299" s="1" t="s">
        <v>495</v>
      </c>
      <c r="N1299" s="1" t="s">
        <v>165</v>
      </c>
      <c r="O1299" s="1" t="s">
        <v>496</v>
      </c>
      <c r="Q1299" s="3">
        <v>43809</v>
      </c>
      <c r="R1299" s="2">
        <v>17675</v>
      </c>
      <c r="S1299" s="2">
        <v>0</v>
      </c>
      <c r="T1299" s="2">
        <v>0</v>
      </c>
      <c r="U1299" s="2">
        <v>17605.89</v>
      </c>
      <c r="V1299" s="2">
        <v>0</v>
      </c>
      <c r="W1299" s="2">
        <v>17605.89</v>
      </c>
    </row>
    <row r="1300" spans="1:23" ht="12.75" customHeight="1" x14ac:dyDescent="0.2">
      <c r="A1300" s="1" t="s">
        <v>23</v>
      </c>
      <c r="B1300" s="2">
        <v>1000</v>
      </c>
      <c r="C1300" s="2">
        <v>219.4</v>
      </c>
      <c r="D1300" s="2">
        <v>780.6</v>
      </c>
      <c r="E1300" s="2">
        <v>78.06</v>
      </c>
      <c r="H1300" s="2">
        <v>158.88</v>
      </c>
      <c r="I1300" s="2">
        <v>60.52</v>
      </c>
      <c r="K1300" s="1" t="s">
        <v>543</v>
      </c>
      <c r="L1300" s="1" t="s">
        <v>495</v>
      </c>
      <c r="N1300" s="1" t="s">
        <v>544</v>
      </c>
      <c r="O1300" s="1" t="s">
        <v>496</v>
      </c>
      <c r="Q1300" s="3">
        <v>43809</v>
      </c>
      <c r="R1300" s="2">
        <v>1000</v>
      </c>
      <c r="S1300" s="2">
        <v>0</v>
      </c>
      <c r="T1300" s="2">
        <v>158.88</v>
      </c>
      <c r="U1300" s="2">
        <v>60.52</v>
      </c>
      <c r="V1300" s="2">
        <v>0</v>
      </c>
      <c r="W1300" s="2">
        <v>219.4</v>
      </c>
    </row>
    <row r="1301" spans="1:23" ht="12.75" customHeight="1" x14ac:dyDescent="0.2">
      <c r="A1301" s="1" t="s">
        <v>23</v>
      </c>
      <c r="B1301" s="2">
        <v>9796</v>
      </c>
      <c r="C1301" s="2">
        <v>9618.5975999999991</v>
      </c>
      <c r="D1301" s="2">
        <v>177.4024</v>
      </c>
      <c r="E1301" s="2">
        <v>1.8109999999999999</v>
      </c>
      <c r="H1301" s="2">
        <v>697.24760000000003</v>
      </c>
      <c r="I1301" s="2">
        <v>8921.35</v>
      </c>
      <c r="K1301" s="1" t="s">
        <v>228</v>
      </c>
      <c r="L1301" s="1" t="s">
        <v>495</v>
      </c>
      <c r="N1301" s="1" t="s">
        <v>229</v>
      </c>
      <c r="O1301" s="1" t="s">
        <v>496</v>
      </c>
      <c r="Q1301" s="3">
        <v>43809</v>
      </c>
      <c r="R1301" s="2">
        <v>9796</v>
      </c>
      <c r="S1301" s="2">
        <v>0</v>
      </c>
      <c r="T1301" s="2">
        <v>697.24760000000003</v>
      </c>
      <c r="U1301" s="2">
        <v>8921.35</v>
      </c>
      <c r="V1301" s="2">
        <v>0</v>
      </c>
      <c r="W1301" s="2">
        <v>9618.5975999999991</v>
      </c>
    </row>
    <row r="1302" spans="1:23" ht="12.75" customHeight="1" x14ac:dyDescent="0.2">
      <c r="A1302" s="1" t="s">
        <v>23</v>
      </c>
      <c r="B1302" s="2">
        <v>24746</v>
      </c>
      <c r="C1302" s="2">
        <v>24743.919999999998</v>
      </c>
      <c r="D1302" s="2">
        <v>2.08</v>
      </c>
      <c r="E1302" s="2">
        <v>8.3999999999999995E-3</v>
      </c>
      <c r="H1302" s="2">
        <v>33.299999999999997</v>
      </c>
      <c r="I1302" s="2">
        <v>24710.62</v>
      </c>
      <c r="K1302" s="1" t="s">
        <v>182</v>
      </c>
      <c r="L1302" s="1" t="s">
        <v>495</v>
      </c>
      <c r="N1302" s="1" t="s">
        <v>183</v>
      </c>
      <c r="O1302" s="1" t="s">
        <v>496</v>
      </c>
      <c r="Q1302" s="3">
        <v>43809</v>
      </c>
      <c r="R1302" s="2">
        <v>24746</v>
      </c>
      <c r="S1302" s="2">
        <v>0</v>
      </c>
      <c r="T1302" s="2">
        <v>33.299999999999997</v>
      </c>
      <c r="U1302" s="2">
        <v>24710.62</v>
      </c>
      <c r="V1302" s="2">
        <v>0</v>
      </c>
      <c r="W1302" s="2">
        <v>24743.919999999998</v>
      </c>
    </row>
    <row r="1303" spans="1:23" ht="12.75" customHeight="1" x14ac:dyDescent="0.2">
      <c r="A1303" s="1" t="s">
        <v>23</v>
      </c>
      <c r="B1303" s="2">
        <v>2004</v>
      </c>
      <c r="C1303" s="2">
        <v>688.17</v>
      </c>
      <c r="D1303" s="2">
        <v>1315.83</v>
      </c>
      <c r="E1303" s="2">
        <v>65.660200000000003</v>
      </c>
      <c r="I1303" s="2">
        <v>688.17</v>
      </c>
      <c r="K1303" s="1" t="s">
        <v>234</v>
      </c>
      <c r="L1303" s="1" t="s">
        <v>495</v>
      </c>
      <c r="N1303" s="1" t="s">
        <v>235</v>
      </c>
      <c r="O1303" s="1" t="s">
        <v>496</v>
      </c>
      <c r="Q1303" s="3">
        <v>43809</v>
      </c>
      <c r="R1303" s="2">
        <v>2004</v>
      </c>
      <c r="S1303" s="2">
        <v>0</v>
      </c>
      <c r="T1303" s="2">
        <v>0</v>
      </c>
      <c r="U1303" s="2">
        <v>688.17</v>
      </c>
      <c r="V1303" s="2">
        <v>0</v>
      </c>
      <c r="W1303" s="2">
        <v>688.17</v>
      </c>
    </row>
    <row r="1304" spans="1:23" ht="12.75" customHeight="1" x14ac:dyDescent="0.2">
      <c r="A1304" s="1" t="s">
        <v>23</v>
      </c>
      <c r="B1304" s="2">
        <v>996</v>
      </c>
      <c r="C1304" s="2">
        <v>957.98</v>
      </c>
      <c r="D1304" s="2">
        <v>38.020000000000003</v>
      </c>
      <c r="E1304" s="2">
        <v>3.8172999999999999</v>
      </c>
      <c r="I1304" s="2">
        <v>957.98</v>
      </c>
      <c r="K1304" s="1" t="s">
        <v>254</v>
      </c>
      <c r="L1304" s="1" t="s">
        <v>495</v>
      </c>
      <c r="N1304" s="1" t="s">
        <v>255</v>
      </c>
      <c r="O1304" s="1" t="s">
        <v>496</v>
      </c>
      <c r="Q1304" s="3">
        <v>43809</v>
      </c>
      <c r="R1304" s="2">
        <v>996</v>
      </c>
      <c r="S1304" s="2">
        <v>0</v>
      </c>
      <c r="T1304" s="2">
        <v>0</v>
      </c>
      <c r="U1304" s="2">
        <v>957.98</v>
      </c>
      <c r="V1304" s="2">
        <v>0</v>
      </c>
      <c r="W1304" s="2">
        <v>957.98</v>
      </c>
    </row>
    <row r="1305" spans="1:23" ht="12.75" customHeight="1" x14ac:dyDescent="0.2">
      <c r="A1305" s="1" t="s">
        <v>23</v>
      </c>
      <c r="B1305" s="2">
        <v>29200</v>
      </c>
      <c r="C1305" s="2">
        <v>29174.944800000001</v>
      </c>
      <c r="D1305" s="2">
        <v>25.055199999999999</v>
      </c>
      <c r="E1305" s="2">
        <v>8.5800000000000001E-2</v>
      </c>
      <c r="H1305" s="2">
        <v>1857.7847999999999</v>
      </c>
      <c r="I1305" s="2">
        <v>27317.16</v>
      </c>
      <c r="K1305" s="1" t="s">
        <v>218</v>
      </c>
      <c r="L1305" s="1" t="s">
        <v>495</v>
      </c>
      <c r="N1305" s="1" t="s">
        <v>219</v>
      </c>
      <c r="O1305" s="1" t="s">
        <v>496</v>
      </c>
      <c r="Q1305" s="3">
        <v>43809</v>
      </c>
      <c r="R1305" s="2">
        <v>29200</v>
      </c>
      <c r="S1305" s="2">
        <v>0</v>
      </c>
      <c r="T1305" s="2">
        <v>1857.7847999999999</v>
      </c>
      <c r="U1305" s="2">
        <v>27317.16</v>
      </c>
      <c r="V1305" s="2">
        <v>0</v>
      </c>
      <c r="W1305" s="2">
        <v>29174.944800000001</v>
      </c>
    </row>
    <row r="1306" spans="1:23" ht="12.75" customHeight="1" x14ac:dyDescent="0.2">
      <c r="A1306" s="1" t="s">
        <v>23</v>
      </c>
      <c r="B1306" s="2">
        <v>17839</v>
      </c>
      <c r="C1306" s="2">
        <v>17827.09</v>
      </c>
      <c r="D1306" s="2">
        <v>11.91</v>
      </c>
      <c r="E1306" s="2">
        <v>6.6799999999999998E-2</v>
      </c>
      <c r="I1306" s="2">
        <v>17827.09</v>
      </c>
      <c r="K1306" s="1" t="s">
        <v>144</v>
      </c>
      <c r="L1306" s="1" t="s">
        <v>495</v>
      </c>
      <c r="N1306" s="1" t="s">
        <v>145</v>
      </c>
      <c r="O1306" s="1" t="s">
        <v>496</v>
      </c>
      <c r="Q1306" s="3">
        <v>43809</v>
      </c>
      <c r="R1306" s="2">
        <v>17839</v>
      </c>
      <c r="S1306" s="2">
        <v>0</v>
      </c>
      <c r="T1306" s="2">
        <v>0</v>
      </c>
      <c r="U1306" s="2">
        <v>17827.09</v>
      </c>
      <c r="V1306" s="2">
        <v>0</v>
      </c>
      <c r="W1306" s="2">
        <v>17827.09</v>
      </c>
    </row>
    <row r="1307" spans="1:23" ht="12.75" customHeight="1" x14ac:dyDescent="0.2">
      <c r="A1307" s="1" t="s">
        <v>23</v>
      </c>
      <c r="B1307" s="2">
        <v>1234</v>
      </c>
      <c r="C1307" s="2">
        <v>1233.8753999999999</v>
      </c>
      <c r="D1307" s="2">
        <v>0.1246</v>
      </c>
      <c r="E1307" s="2">
        <v>1.01E-2</v>
      </c>
      <c r="H1307" s="2">
        <v>72.285399999999996</v>
      </c>
      <c r="I1307" s="2">
        <v>1161.5899999999999</v>
      </c>
      <c r="K1307" s="1" t="s">
        <v>180</v>
      </c>
      <c r="L1307" s="1" t="s">
        <v>495</v>
      </c>
      <c r="N1307" s="1" t="s">
        <v>181</v>
      </c>
      <c r="O1307" s="1" t="s">
        <v>496</v>
      </c>
      <c r="Q1307" s="3">
        <v>43809</v>
      </c>
      <c r="R1307" s="2">
        <v>1234</v>
      </c>
      <c r="S1307" s="2">
        <v>0</v>
      </c>
      <c r="T1307" s="2">
        <v>72.285399999999996</v>
      </c>
      <c r="U1307" s="2">
        <v>1161.5899999999999</v>
      </c>
      <c r="V1307" s="2">
        <v>0</v>
      </c>
      <c r="W1307" s="2">
        <v>1233.8753999999999</v>
      </c>
    </row>
    <row r="1308" spans="1:23" ht="12.75" customHeight="1" x14ac:dyDescent="0.2">
      <c r="A1308" s="1" t="s">
        <v>23</v>
      </c>
      <c r="B1308" s="2">
        <v>365004</v>
      </c>
      <c r="C1308" s="2">
        <v>304830.73389999999</v>
      </c>
      <c r="D1308" s="2">
        <v>60173.266100000001</v>
      </c>
      <c r="E1308" s="2">
        <v>16.485600000000002</v>
      </c>
      <c r="H1308" s="2">
        <v>36257.433900000004</v>
      </c>
      <c r="I1308" s="2">
        <v>268573.3</v>
      </c>
      <c r="K1308" s="1" t="s">
        <v>366</v>
      </c>
      <c r="L1308" s="1" t="s">
        <v>495</v>
      </c>
      <c r="N1308" s="1" t="s">
        <v>367</v>
      </c>
      <c r="O1308" s="1" t="s">
        <v>496</v>
      </c>
      <c r="Q1308" s="3">
        <v>43809</v>
      </c>
      <c r="R1308" s="2">
        <v>365004</v>
      </c>
      <c r="S1308" s="2">
        <v>0</v>
      </c>
      <c r="T1308" s="2">
        <v>36257.433900000004</v>
      </c>
      <c r="U1308" s="2">
        <v>268573.3</v>
      </c>
      <c r="V1308" s="2">
        <v>0</v>
      </c>
      <c r="W1308" s="2">
        <v>304830.73389999999</v>
      </c>
    </row>
    <row r="1309" spans="1:23" ht="12.75" customHeight="1" x14ac:dyDescent="0.2">
      <c r="A1309" s="1" t="s">
        <v>23</v>
      </c>
      <c r="B1309" s="2">
        <v>996</v>
      </c>
      <c r="C1309" s="2">
        <v>1701.0519999999999</v>
      </c>
      <c r="D1309" s="2">
        <v>-705.05200000000002</v>
      </c>
      <c r="E1309" s="2">
        <v>-70.788399999999996</v>
      </c>
      <c r="H1309" s="2">
        <v>57.112000000000002</v>
      </c>
      <c r="I1309" s="2">
        <v>1643.94</v>
      </c>
      <c r="K1309" s="1" t="s">
        <v>545</v>
      </c>
      <c r="L1309" s="1" t="s">
        <v>495</v>
      </c>
      <c r="N1309" s="1" t="s">
        <v>546</v>
      </c>
      <c r="O1309" s="1" t="s">
        <v>496</v>
      </c>
      <c r="Q1309" s="3">
        <v>43809</v>
      </c>
      <c r="R1309" s="2">
        <v>996</v>
      </c>
      <c r="S1309" s="2">
        <v>0</v>
      </c>
      <c r="T1309" s="2">
        <v>57.112000000000002</v>
      </c>
      <c r="U1309" s="2">
        <v>1643.94</v>
      </c>
      <c r="V1309" s="2">
        <v>0</v>
      </c>
      <c r="W1309" s="2">
        <v>1701.0519999999999</v>
      </c>
    </row>
    <row r="1310" spans="1:23" ht="12.75" customHeight="1" x14ac:dyDescent="0.2">
      <c r="A1310" s="1" t="s">
        <v>23</v>
      </c>
      <c r="B1310" s="2">
        <v>3230</v>
      </c>
      <c r="C1310" s="2">
        <v>3217.4949999999999</v>
      </c>
      <c r="D1310" s="2">
        <v>12.505000000000001</v>
      </c>
      <c r="E1310" s="2">
        <v>0.38719999999999999</v>
      </c>
      <c r="H1310" s="2">
        <v>271.64499999999998</v>
      </c>
      <c r="I1310" s="2">
        <v>2945.85</v>
      </c>
      <c r="K1310" s="1" t="s">
        <v>354</v>
      </c>
      <c r="L1310" s="1" t="s">
        <v>495</v>
      </c>
      <c r="N1310" s="1" t="s">
        <v>355</v>
      </c>
      <c r="O1310" s="1" t="s">
        <v>496</v>
      </c>
      <c r="Q1310" s="3">
        <v>43809</v>
      </c>
      <c r="R1310" s="2">
        <v>3230</v>
      </c>
      <c r="S1310" s="2">
        <v>271.64999999999998</v>
      </c>
      <c r="T1310" s="2">
        <v>0</v>
      </c>
      <c r="U1310" s="2">
        <v>2945.85</v>
      </c>
      <c r="V1310" s="2">
        <v>0</v>
      </c>
      <c r="W1310" s="2">
        <v>3217.5</v>
      </c>
    </row>
    <row r="1311" spans="1:23" ht="12.75" customHeight="1" x14ac:dyDescent="0.2">
      <c r="A1311" s="1" t="s">
        <v>23</v>
      </c>
      <c r="B1311" s="2">
        <v>5004</v>
      </c>
      <c r="C1311" s="2">
        <v>4929.12</v>
      </c>
      <c r="D1311" s="2">
        <v>74.88</v>
      </c>
      <c r="E1311" s="2">
        <v>1.4964</v>
      </c>
      <c r="I1311" s="2">
        <v>4929.12</v>
      </c>
      <c r="K1311" s="1" t="s">
        <v>178</v>
      </c>
      <c r="L1311" s="1" t="s">
        <v>495</v>
      </c>
      <c r="N1311" s="1" t="s">
        <v>179</v>
      </c>
      <c r="O1311" s="1" t="s">
        <v>496</v>
      </c>
      <c r="Q1311" s="3">
        <v>43809</v>
      </c>
      <c r="R1311" s="2">
        <v>5004</v>
      </c>
      <c r="S1311" s="2">
        <v>0</v>
      </c>
      <c r="T1311" s="2">
        <v>0</v>
      </c>
      <c r="U1311" s="2">
        <v>4929.12</v>
      </c>
      <c r="V1311" s="2">
        <v>0</v>
      </c>
      <c r="W1311" s="2">
        <v>4929.12</v>
      </c>
    </row>
    <row r="1312" spans="1:23" ht="12.75" customHeight="1" x14ac:dyDescent="0.2">
      <c r="A1312" s="1" t="s">
        <v>23</v>
      </c>
      <c r="B1312" s="2">
        <v>39304</v>
      </c>
      <c r="C1312" s="2">
        <v>39299.8076</v>
      </c>
      <c r="D1312" s="2">
        <v>4.1924000000000001</v>
      </c>
      <c r="E1312" s="2">
        <v>1.0699999999999999E-2</v>
      </c>
      <c r="H1312" s="2">
        <v>1933.4775999999999</v>
      </c>
      <c r="I1312" s="2">
        <v>37366.33</v>
      </c>
      <c r="K1312" s="1" t="s">
        <v>348</v>
      </c>
      <c r="L1312" s="1" t="s">
        <v>495</v>
      </c>
      <c r="N1312" s="1" t="s">
        <v>349</v>
      </c>
      <c r="O1312" s="1" t="s">
        <v>496</v>
      </c>
      <c r="Q1312" s="3">
        <v>43809</v>
      </c>
      <c r="R1312" s="2">
        <v>39304</v>
      </c>
      <c r="S1312" s="2">
        <v>0</v>
      </c>
      <c r="T1312" s="2">
        <v>1933.4775999999999</v>
      </c>
      <c r="U1312" s="2">
        <v>37366.33</v>
      </c>
      <c r="V1312" s="2">
        <v>0</v>
      </c>
      <c r="W1312" s="2">
        <v>39299.8076</v>
      </c>
    </row>
    <row r="1313" spans="1:23" ht="12.75" customHeight="1" x14ac:dyDescent="0.2">
      <c r="A1313" s="1" t="s">
        <v>23</v>
      </c>
      <c r="B1313" s="2">
        <v>15716</v>
      </c>
      <c r="C1313" s="2">
        <v>16102.02</v>
      </c>
      <c r="D1313" s="2">
        <v>-386.02</v>
      </c>
      <c r="E1313" s="2">
        <v>-2.4561999999999999</v>
      </c>
      <c r="H1313" s="2">
        <v>170</v>
      </c>
      <c r="I1313" s="2">
        <v>15932.02</v>
      </c>
      <c r="K1313" s="1" t="s">
        <v>360</v>
      </c>
      <c r="L1313" s="1" t="s">
        <v>495</v>
      </c>
      <c r="N1313" s="1" t="s">
        <v>361</v>
      </c>
      <c r="O1313" s="1" t="s">
        <v>496</v>
      </c>
      <c r="Q1313" s="3">
        <v>43809</v>
      </c>
      <c r="R1313" s="2">
        <v>15716</v>
      </c>
      <c r="S1313" s="2">
        <v>0</v>
      </c>
      <c r="T1313" s="2">
        <v>170</v>
      </c>
      <c r="U1313" s="2">
        <v>15932.02</v>
      </c>
      <c r="V1313" s="2">
        <v>0</v>
      </c>
      <c r="W1313" s="2">
        <v>16102.02</v>
      </c>
    </row>
    <row r="1314" spans="1:23" ht="12.75" customHeight="1" x14ac:dyDescent="0.2">
      <c r="A1314" s="1" t="s">
        <v>23</v>
      </c>
      <c r="B1314" s="2">
        <v>3704</v>
      </c>
      <c r="C1314" s="2">
        <v>1035.7283</v>
      </c>
      <c r="D1314" s="2">
        <v>2668.2716999999998</v>
      </c>
      <c r="E1314" s="2">
        <v>72.037599999999998</v>
      </c>
      <c r="H1314" s="2">
        <v>120.06829999999999</v>
      </c>
      <c r="I1314" s="2">
        <v>915.66</v>
      </c>
      <c r="K1314" s="1" t="s">
        <v>36</v>
      </c>
      <c r="L1314" s="1" t="s">
        <v>495</v>
      </c>
      <c r="N1314" s="1" t="s">
        <v>37</v>
      </c>
      <c r="O1314" s="1" t="s">
        <v>496</v>
      </c>
      <c r="Q1314" s="3">
        <v>43809</v>
      </c>
      <c r="R1314" s="2">
        <v>3704</v>
      </c>
      <c r="S1314" s="2">
        <v>0</v>
      </c>
      <c r="T1314" s="2">
        <v>120.06829999999999</v>
      </c>
      <c r="U1314" s="2">
        <v>915.66</v>
      </c>
      <c r="V1314" s="2">
        <v>0</v>
      </c>
      <c r="W1314" s="2">
        <v>1035.7283</v>
      </c>
    </row>
    <row r="1315" spans="1:23" ht="12.75" customHeight="1" x14ac:dyDescent="0.2">
      <c r="A1315" s="1" t="s">
        <v>23</v>
      </c>
      <c r="B1315" s="2">
        <v>1504</v>
      </c>
      <c r="C1315" s="2">
        <v>1475.94</v>
      </c>
      <c r="D1315" s="2">
        <v>28.06</v>
      </c>
      <c r="E1315" s="2">
        <v>1.8656999999999999</v>
      </c>
      <c r="I1315" s="2">
        <v>1475.94</v>
      </c>
      <c r="K1315" s="1" t="s">
        <v>232</v>
      </c>
      <c r="L1315" s="1" t="s">
        <v>495</v>
      </c>
      <c r="N1315" s="1" t="s">
        <v>233</v>
      </c>
      <c r="O1315" s="1" t="s">
        <v>496</v>
      </c>
      <c r="Q1315" s="3">
        <v>43809</v>
      </c>
      <c r="R1315" s="2">
        <v>1504</v>
      </c>
      <c r="S1315" s="2">
        <v>0</v>
      </c>
      <c r="T1315" s="2">
        <v>0</v>
      </c>
      <c r="U1315" s="2">
        <v>1475.94</v>
      </c>
      <c r="V1315" s="2">
        <v>0</v>
      </c>
      <c r="W1315" s="2">
        <v>1475.94</v>
      </c>
    </row>
    <row r="1316" spans="1:23" ht="12.75" customHeight="1" x14ac:dyDescent="0.2">
      <c r="A1316" s="1" t="s">
        <v>23</v>
      </c>
      <c r="B1316" s="2">
        <v>6982</v>
      </c>
      <c r="C1316" s="2">
        <v>7359.8</v>
      </c>
      <c r="D1316" s="2">
        <v>-377.8</v>
      </c>
      <c r="E1316" s="2">
        <v>-5.4111000000000002</v>
      </c>
      <c r="I1316" s="2">
        <v>7359.8</v>
      </c>
      <c r="K1316" s="1" t="s">
        <v>350</v>
      </c>
      <c r="L1316" s="1" t="s">
        <v>495</v>
      </c>
      <c r="N1316" s="1" t="s">
        <v>351</v>
      </c>
      <c r="O1316" s="1" t="s">
        <v>496</v>
      </c>
      <c r="Q1316" s="3">
        <v>43809</v>
      </c>
      <c r="R1316" s="2">
        <v>6982</v>
      </c>
      <c r="S1316" s="2">
        <v>0</v>
      </c>
      <c r="T1316" s="2">
        <v>0</v>
      </c>
      <c r="U1316" s="2">
        <v>7359.8</v>
      </c>
      <c r="V1316" s="2">
        <v>0</v>
      </c>
      <c r="W1316" s="2">
        <v>7359.8</v>
      </c>
    </row>
    <row r="1317" spans="1:23" ht="12.75" customHeight="1" x14ac:dyDescent="0.2">
      <c r="A1317" s="1" t="s">
        <v>23</v>
      </c>
      <c r="B1317" s="2">
        <v>39796</v>
      </c>
      <c r="C1317" s="2">
        <v>37096.863499999999</v>
      </c>
      <c r="D1317" s="2">
        <v>2699.1365000000001</v>
      </c>
      <c r="E1317" s="2">
        <v>6.7824</v>
      </c>
      <c r="H1317" s="2">
        <v>2312.1734999999999</v>
      </c>
      <c r="I1317" s="2">
        <v>34784.69</v>
      </c>
      <c r="K1317" s="1" t="s">
        <v>46</v>
      </c>
      <c r="L1317" s="1" t="s">
        <v>495</v>
      </c>
      <c r="N1317" s="1" t="s">
        <v>47</v>
      </c>
      <c r="O1317" s="1" t="s">
        <v>496</v>
      </c>
      <c r="Q1317" s="3">
        <v>43809</v>
      </c>
      <c r="R1317" s="2">
        <v>39796</v>
      </c>
      <c r="S1317" s="2">
        <v>0</v>
      </c>
      <c r="T1317" s="2">
        <v>2312.1734999999999</v>
      </c>
      <c r="U1317" s="2">
        <v>34784.69</v>
      </c>
      <c r="V1317" s="2">
        <v>0</v>
      </c>
      <c r="W1317" s="2">
        <v>37096.863499999999</v>
      </c>
    </row>
    <row r="1318" spans="1:23" ht="12.75" customHeight="1" x14ac:dyDescent="0.2">
      <c r="A1318" s="1" t="s">
        <v>23</v>
      </c>
      <c r="B1318" s="2">
        <v>8004</v>
      </c>
      <c r="C1318" s="2">
        <v>6645.7595000000001</v>
      </c>
      <c r="D1318" s="2">
        <v>1358.2405000000001</v>
      </c>
      <c r="E1318" s="2">
        <v>16.9695</v>
      </c>
      <c r="H1318" s="2">
        <v>754.62950000000001</v>
      </c>
      <c r="I1318" s="2">
        <v>5891.13</v>
      </c>
      <c r="K1318" s="1" t="s">
        <v>280</v>
      </c>
      <c r="L1318" s="1" t="s">
        <v>495</v>
      </c>
      <c r="N1318" s="1" t="s">
        <v>281</v>
      </c>
      <c r="O1318" s="1" t="s">
        <v>496</v>
      </c>
      <c r="Q1318" s="3">
        <v>43809</v>
      </c>
      <c r="R1318" s="2">
        <v>8004</v>
      </c>
      <c r="S1318" s="2">
        <v>0</v>
      </c>
      <c r="T1318" s="2">
        <v>754.62950000000001</v>
      </c>
      <c r="U1318" s="2">
        <v>5891.13</v>
      </c>
      <c r="V1318" s="2">
        <v>0</v>
      </c>
      <c r="W1318" s="2">
        <v>6645.7595000000001</v>
      </c>
    </row>
    <row r="1319" spans="1:23" ht="12.75" customHeight="1" x14ac:dyDescent="0.2">
      <c r="A1319" s="1" t="s">
        <v>23</v>
      </c>
      <c r="B1319" s="2">
        <v>19986</v>
      </c>
      <c r="C1319" s="2">
        <v>19664.39</v>
      </c>
      <c r="D1319" s="2">
        <v>321.61</v>
      </c>
      <c r="E1319" s="2">
        <v>1.6092</v>
      </c>
      <c r="I1319" s="2">
        <v>19664.39</v>
      </c>
      <c r="K1319" s="1" t="s">
        <v>64</v>
      </c>
      <c r="L1319" s="1" t="s">
        <v>495</v>
      </c>
      <c r="N1319" s="1" t="s">
        <v>65</v>
      </c>
      <c r="O1319" s="1" t="s">
        <v>496</v>
      </c>
      <c r="Q1319" s="3">
        <v>43809</v>
      </c>
      <c r="R1319" s="2">
        <v>19986</v>
      </c>
      <c r="S1319" s="2">
        <v>0</v>
      </c>
      <c r="T1319" s="2">
        <v>857.65459999999996</v>
      </c>
      <c r="U1319" s="2">
        <v>18806.78</v>
      </c>
      <c r="V1319" s="2">
        <v>0</v>
      </c>
      <c r="W1319" s="2">
        <v>19664.434600000001</v>
      </c>
    </row>
    <row r="1320" spans="1:23" ht="12.75" customHeight="1" x14ac:dyDescent="0.2">
      <c r="A1320" s="1" t="s">
        <v>23</v>
      </c>
      <c r="B1320" s="2">
        <v>51455</v>
      </c>
      <c r="C1320" s="2">
        <v>51421.31</v>
      </c>
      <c r="D1320" s="2">
        <v>33.69</v>
      </c>
      <c r="E1320" s="2">
        <v>6.5500000000000003E-2</v>
      </c>
      <c r="I1320" s="2">
        <v>51421.31</v>
      </c>
      <c r="K1320" s="1" t="s">
        <v>28</v>
      </c>
      <c r="L1320" s="1" t="s">
        <v>495</v>
      </c>
      <c r="N1320" s="1" t="s">
        <v>29</v>
      </c>
      <c r="O1320" s="1" t="s">
        <v>496</v>
      </c>
      <c r="Q1320" s="3">
        <v>43809</v>
      </c>
      <c r="R1320" s="2">
        <v>51455</v>
      </c>
      <c r="S1320" s="2">
        <v>0</v>
      </c>
      <c r="T1320" s="2">
        <v>0</v>
      </c>
      <c r="U1320" s="2">
        <v>51421.31</v>
      </c>
      <c r="V1320" s="2">
        <v>0</v>
      </c>
      <c r="W1320" s="2">
        <v>51421.31</v>
      </c>
    </row>
    <row r="1321" spans="1:23" ht="12.75" customHeight="1" x14ac:dyDescent="0.2">
      <c r="A1321" s="1" t="s">
        <v>23</v>
      </c>
      <c r="B1321" s="2">
        <v>22004</v>
      </c>
      <c r="C1321" s="2">
        <v>21716.43</v>
      </c>
      <c r="D1321" s="2">
        <v>287.57</v>
      </c>
      <c r="E1321" s="2">
        <v>1.3069</v>
      </c>
      <c r="I1321" s="2">
        <v>21716.43</v>
      </c>
      <c r="K1321" s="1" t="s">
        <v>40</v>
      </c>
      <c r="L1321" s="1" t="s">
        <v>495</v>
      </c>
      <c r="N1321" s="1" t="s">
        <v>41</v>
      </c>
      <c r="O1321" s="1" t="s">
        <v>496</v>
      </c>
      <c r="Q1321" s="3">
        <v>43809</v>
      </c>
      <c r="R1321" s="2">
        <v>22004</v>
      </c>
      <c r="S1321" s="2">
        <v>0</v>
      </c>
      <c r="T1321" s="2">
        <v>0</v>
      </c>
      <c r="U1321" s="2">
        <v>21716.43</v>
      </c>
      <c r="V1321" s="2">
        <v>0</v>
      </c>
      <c r="W1321" s="2">
        <v>21716.43</v>
      </c>
    </row>
    <row r="1322" spans="1:23" ht="12.75" customHeight="1" x14ac:dyDescent="0.2">
      <c r="A1322" s="1" t="s">
        <v>23</v>
      </c>
      <c r="B1322" s="2">
        <v>1194</v>
      </c>
      <c r="C1322" s="2">
        <v>1169.27</v>
      </c>
      <c r="D1322" s="2">
        <v>24.73</v>
      </c>
      <c r="E1322" s="2">
        <v>2.0712000000000002</v>
      </c>
      <c r="H1322" s="2">
        <v>61.42</v>
      </c>
      <c r="I1322" s="2">
        <v>1107.8499999999999</v>
      </c>
      <c r="K1322" s="1" t="s">
        <v>375</v>
      </c>
      <c r="L1322" s="1" t="s">
        <v>495</v>
      </c>
      <c r="N1322" s="1" t="s">
        <v>376</v>
      </c>
      <c r="O1322" s="1" t="s">
        <v>496</v>
      </c>
      <c r="Q1322" s="3">
        <v>43809</v>
      </c>
      <c r="R1322" s="2">
        <v>1194</v>
      </c>
      <c r="S1322" s="2">
        <v>0</v>
      </c>
      <c r="T1322" s="2">
        <v>61.42</v>
      </c>
      <c r="U1322" s="2">
        <v>1107.8499999999999</v>
      </c>
      <c r="V1322" s="2">
        <v>0</v>
      </c>
      <c r="W1322" s="2">
        <v>1169.27</v>
      </c>
    </row>
    <row r="1323" spans="1:23" ht="12.75" customHeight="1" x14ac:dyDescent="0.2">
      <c r="A1323" s="1" t="s">
        <v>23</v>
      </c>
      <c r="B1323" s="2">
        <v>6396</v>
      </c>
      <c r="C1323" s="2">
        <v>5910.75</v>
      </c>
      <c r="D1323" s="2">
        <v>485.25</v>
      </c>
      <c r="E1323" s="2">
        <v>7.5868000000000002</v>
      </c>
      <c r="I1323" s="2">
        <v>5910.75</v>
      </c>
      <c r="K1323" s="1" t="s">
        <v>250</v>
      </c>
      <c r="L1323" s="1" t="s">
        <v>495</v>
      </c>
      <c r="N1323" s="1" t="s">
        <v>251</v>
      </c>
      <c r="O1323" s="1" t="s">
        <v>496</v>
      </c>
      <c r="Q1323" s="3">
        <v>43809</v>
      </c>
      <c r="R1323" s="2">
        <v>6396</v>
      </c>
      <c r="S1323" s="2">
        <v>0</v>
      </c>
      <c r="T1323" s="2">
        <v>0</v>
      </c>
      <c r="U1323" s="2">
        <v>5910.75</v>
      </c>
      <c r="V1323" s="2">
        <v>0</v>
      </c>
      <c r="W1323" s="2">
        <v>5910.75</v>
      </c>
    </row>
    <row r="1324" spans="1:23" ht="12.75" customHeight="1" x14ac:dyDescent="0.2">
      <c r="A1324" s="1" t="s">
        <v>23</v>
      </c>
      <c r="B1324" s="2">
        <v>2004</v>
      </c>
      <c r="C1324" s="2">
        <v>2004.59</v>
      </c>
      <c r="D1324" s="2">
        <v>-0.59</v>
      </c>
      <c r="E1324" s="2">
        <v>-2.9399999999999999E-2</v>
      </c>
      <c r="I1324" s="2">
        <v>2004.59</v>
      </c>
      <c r="K1324" s="1" t="s">
        <v>52</v>
      </c>
      <c r="L1324" s="1" t="s">
        <v>495</v>
      </c>
      <c r="N1324" s="1" t="s">
        <v>53</v>
      </c>
      <c r="O1324" s="1" t="s">
        <v>496</v>
      </c>
      <c r="Q1324" s="3">
        <v>43809</v>
      </c>
      <c r="R1324" s="2">
        <v>2004</v>
      </c>
      <c r="S1324" s="2">
        <v>0</v>
      </c>
      <c r="T1324" s="2">
        <v>0</v>
      </c>
      <c r="U1324" s="2">
        <v>2004.59</v>
      </c>
      <c r="V1324" s="2">
        <v>0</v>
      </c>
      <c r="W1324" s="2">
        <v>2004.59</v>
      </c>
    </row>
    <row r="1325" spans="1:23" ht="12.75" customHeight="1" x14ac:dyDescent="0.2">
      <c r="A1325" s="1" t="s">
        <v>23</v>
      </c>
      <c r="B1325" s="2">
        <v>305</v>
      </c>
      <c r="C1325" s="2">
        <v>304.55</v>
      </c>
      <c r="D1325" s="2">
        <v>0.45</v>
      </c>
      <c r="E1325" s="2">
        <v>0.14749999999999999</v>
      </c>
      <c r="I1325" s="2">
        <v>304.55</v>
      </c>
      <c r="K1325" s="1" t="s">
        <v>373</v>
      </c>
      <c r="L1325" s="1" t="s">
        <v>495</v>
      </c>
      <c r="N1325" s="1" t="s">
        <v>374</v>
      </c>
      <c r="O1325" s="1" t="s">
        <v>496</v>
      </c>
      <c r="Q1325" s="3">
        <v>43809</v>
      </c>
      <c r="R1325" s="2">
        <v>305</v>
      </c>
      <c r="S1325" s="2">
        <v>0</v>
      </c>
      <c r="T1325" s="2">
        <v>0</v>
      </c>
      <c r="U1325" s="2">
        <v>304.55</v>
      </c>
      <c r="V1325" s="2">
        <v>0</v>
      </c>
      <c r="W1325" s="2">
        <v>304.55</v>
      </c>
    </row>
    <row r="1326" spans="1:23" ht="12.75" customHeight="1" x14ac:dyDescent="0.2">
      <c r="A1326" s="1" t="s">
        <v>23</v>
      </c>
      <c r="B1326" s="2">
        <v>551</v>
      </c>
      <c r="C1326" s="2">
        <v>550.33000000000004</v>
      </c>
      <c r="D1326" s="2">
        <v>0.67</v>
      </c>
      <c r="E1326" s="2">
        <v>0.1216</v>
      </c>
      <c r="I1326" s="2">
        <v>550.33000000000004</v>
      </c>
      <c r="K1326" s="1" t="s">
        <v>547</v>
      </c>
      <c r="L1326" s="1" t="s">
        <v>495</v>
      </c>
      <c r="N1326" s="1" t="s">
        <v>548</v>
      </c>
      <c r="O1326" s="1" t="s">
        <v>496</v>
      </c>
      <c r="Q1326" s="3">
        <v>43809</v>
      </c>
      <c r="R1326" s="2">
        <v>551</v>
      </c>
      <c r="S1326" s="2">
        <v>0</v>
      </c>
      <c r="T1326" s="2">
        <v>0</v>
      </c>
      <c r="U1326" s="2">
        <v>550.33000000000004</v>
      </c>
      <c r="V1326" s="2">
        <v>0</v>
      </c>
      <c r="W1326" s="2">
        <v>550.33000000000004</v>
      </c>
    </row>
    <row r="1327" spans="1:23" ht="12.75" customHeight="1" x14ac:dyDescent="0.2">
      <c r="A1327" s="1" t="s">
        <v>23</v>
      </c>
      <c r="B1327" s="2">
        <v>66701</v>
      </c>
      <c r="C1327" s="2">
        <v>65837.123900000006</v>
      </c>
      <c r="D1327" s="2">
        <v>863.87609999999995</v>
      </c>
      <c r="E1327" s="2">
        <v>1.2950999999999999</v>
      </c>
      <c r="H1327" s="2">
        <v>1125.1939</v>
      </c>
      <c r="I1327" s="2">
        <v>64711.93</v>
      </c>
      <c r="K1327" s="1" t="s">
        <v>60</v>
      </c>
      <c r="L1327" s="1" t="s">
        <v>495</v>
      </c>
      <c r="N1327" s="1" t="s">
        <v>61</v>
      </c>
      <c r="O1327" s="1" t="s">
        <v>496</v>
      </c>
      <c r="Q1327" s="3">
        <v>43809</v>
      </c>
      <c r="R1327" s="2">
        <v>66701</v>
      </c>
      <c r="S1327" s="2">
        <v>0</v>
      </c>
      <c r="T1327" s="2">
        <v>1125.1939</v>
      </c>
      <c r="U1327" s="2">
        <v>64711.93</v>
      </c>
      <c r="V1327" s="2">
        <v>0</v>
      </c>
      <c r="W1327" s="2">
        <v>65837.123900000006</v>
      </c>
    </row>
    <row r="1328" spans="1:23" ht="12.75" customHeight="1" x14ac:dyDescent="0.2">
      <c r="A1328" s="1" t="s">
        <v>23</v>
      </c>
      <c r="B1328" s="2">
        <v>3996</v>
      </c>
      <c r="C1328" s="2">
        <v>3532.1675</v>
      </c>
      <c r="D1328" s="2">
        <v>463.83249999999998</v>
      </c>
      <c r="E1328" s="2">
        <v>11.6074</v>
      </c>
      <c r="H1328" s="2">
        <v>440.4975</v>
      </c>
      <c r="I1328" s="2">
        <v>3091.67</v>
      </c>
      <c r="K1328" s="1" t="s">
        <v>383</v>
      </c>
      <c r="L1328" s="1" t="s">
        <v>495</v>
      </c>
      <c r="N1328" s="1" t="s">
        <v>384</v>
      </c>
      <c r="O1328" s="1" t="s">
        <v>496</v>
      </c>
      <c r="Q1328" s="3">
        <v>43809</v>
      </c>
      <c r="R1328" s="2">
        <v>3996</v>
      </c>
      <c r="S1328" s="2">
        <v>0</v>
      </c>
      <c r="T1328" s="2">
        <v>440.4975</v>
      </c>
      <c r="U1328" s="2">
        <v>3091.67</v>
      </c>
      <c r="V1328" s="2">
        <v>0</v>
      </c>
      <c r="W1328" s="2">
        <v>3532.1675</v>
      </c>
    </row>
    <row r="1329" spans="1:23" ht="12.75" customHeight="1" x14ac:dyDescent="0.2">
      <c r="A1329" s="1" t="s">
        <v>23</v>
      </c>
      <c r="B1329" s="2">
        <v>17600</v>
      </c>
      <c r="C1329" s="2">
        <v>17591.910599999999</v>
      </c>
      <c r="D1329" s="2">
        <v>8.0893999999999995</v>
      </c>
      <c r="E1329" s="2">
        <v>4.5999999999999999E-2</v>
      </c>
      <c r="H1329" s="2">
        <v>1745.8006</v>
      </c>
      <c r="I1329" s="2">
        <v>15846.11</v>
      </c>
      <c r="K1329" s="1" t="s">
        <v>86</v>
      </c>
      <c r="L1329" s="1" t="s">
        <v>495</v>
      </c>
      <c r="N1329" s="1" t="s">
        <v>87</v>
      </c>
      <c r="O1329" s="1" t="s">
        <v>496</v>
      </c>
      <c r="Q1329" s="3">
        <v>43809</v>
      </c>
      <c r="R1329" s="2">
        <v>17600</v>
      </c>
      <c r="S1329" s="2">
        <v>0</v>
      </c>
      <c r="T1329" s="2">
        <v>1745.8006</v>
      </c>
      <c r="U1329" s="2">
        <v>15846.11</v>
      </c>
      <c r="V1329" s="2">
        <v>0</v>
      </c>
      <c r="W1329" s="2">
        <v>17591.910599999999</v>
      </c>
    </row>
    <row r="1330" spans="1:23" ht="12.75" customHeight="1" x14ac:dyDescent="0.2">
      <c r="A1330" s="1" t="s">
        <v>23</v>
      </c>
      <c r="B1330" s="2">
        <v>12296</v>
      </c>
      <c r="C1330" s="2">
        <v>12221.2356</v>
      </c>
      <c r="D1330" s="2">
        <v>74.764399999999995</v>
      </c>
      <c r="E1330" s="2">
        <v>0.60799999999999998</v>
      </c>
      <c r="H1330" s="2">
        <v>3355.4756000000002</v>
      </c>
      <c r="I1330" s="2">
        <v>8865.76</v>
      </c>
      <c r="K1330" s="1" t="s">
        <v>122</v>
      </c>
      <c r="L1330" s="1" t="s">
        <v>495</v>
      </c>
      <c r="N1330" s="1" t="s">
        <v>123</v>
      </c>
      <c r="O1330" s="1" t="s">
        <v>496</v>
      </c>
      <c r="Q1330" s="3">
        <v>43809</v>
      </c>
      <c r="R1330" s="2">
        <v>12296</v>
      </c>
      <c r="S1330" s="2">
        <v>0</v>
      </c>
      <c r="T1330" s="2">
        <v>3355.4756000000002</v>
      </c>
      <c r="U1330" s="2">
        <v>8865.76</v>
      </c>
      <c r="V1330" s="2">
        <v>0</v>
      </c>
      <c r="W1330" s="2">
        <v>12221.2356</v>
      </c>
    </row>
    <row r="1331" spans="1:23" ht="12.75" customHeight="1" x14ac:dyDescent="0.2">
      <c r="A1331" s="1" t="s">
        <v>23</v>
      </c>
      <c r="B1331" s="2">
        <v>16396</v>
      </c>
      <c r="C1331" s="2">
        <v>16058.19</v>
      </c>
      <c r="D1331" s="2">
        <v>337.81</v>
      </c>
      <c r="E1331" s="2">
        <v>2.0602999999999998</v>
      </c>
      <c r="I1331" s="2">
        <v>16058.19</v>
      </c>
      <c r="K1331" s="1" t="s">
        <v>80</v>
      </c>
      <c r="L1331" s="1" t="s">
        <v>495</v>
      </c>
      <c r="N1331" s="1" t="s">
        <v>81</v>
      </c>
      <c r="O1331" s="1" t="s">
        <v>496</v>
      </c>
      <c r="Q1331" s="3">
        <v>43809</v>
      </c>
      <c r="R1331" s="2">
        <v>16396</v>
      </c>
      <c r="S1331" s="2">
        <v>0</v>
      </c>
      <c r="T1331" s="2">
        <v>0</v>
      </c>
      <c r="U1331" s="2">
        <v>16058.19</v>
      </c>
      <c r="V1331" s="2">
        <v>0</v>
      </c>
      <c r="W1331" s="2">
        <v>16058.19</v>
      </c>
    </row>
    <row r="1332" spans="1:23" ht="12.75" customHeight="1" x14ac:dyDescent="0.2">
      <c r="A1332" s="1" t="s">
        <v>23</v>
      </c>
      <c r="B1332" s="2">
        <v>70361</v>
      </c>
      <c r="C1332" s="2">
        <v>70360.867299999998</v>
      </c>
      <c r="D1332" s="2">
        <v>0.13270000000000001</v>
      </c>
      <c r="E1332" s="2">
        <v>2.0000000000000001E-4</v>
      </c>
      <c r="H1332" s="2">
        <v>150.60730000000001</v>
      </c>
      <c r="I1332" s="2">
        <v>70210.259999999995</v>
      </c>
      <c r="K1332" s="1" t="s">
        <v>30</v>
      </c>
      <c r="L1332" s="1" t="s">
        <v>495</v>
      </c>
      <c r="N1332" s="1" t="s">
        <v>31</v>
      </c>
      <c r="O1332" s="1" t="s">
        <v>496</v>
      </c>
      <c r="Q1332" s="3">
        <v>43809</v>
      </c>
      <c r="R1332" s="2">
        <v>70361</v>
      </c>
      <c r="S1332" s="2">
        <v>0</v>
      </c>
      <c r="T1332" s="2">
        <v>150.60730000000001</v>
      </c>
      <c r="U1332" s="2">
        <v>70210.259999999995</v>
      </c>
      <c r="V1332" s="2">
        <v>0</v>
      </c>
      <c r="W1332" s="2">
        <v>70360.867299999998</v>
      </c>
    </row>
    <row r="1333" spans="1:23" ht="12.75" customHeight="1" x14ac:dyDescent="0.2">
      <c r="A1333" s="1" t="s">
        <v>23</v>
      </c>
      <c r="B1333" s="2">
        <v>3404</v>
      </c>
      <c r="C1333" s="2">
        <v>2917.81</v>
      </c>
      <c r="D1333" s="2">
        <v>486.19</v>
      </c>
      <c r="E1333" s="2">
        <v>14.2829</v>
      </c>
      <c r="I1333" s="2">
        <v>2917.81</v>
      </c>
      <c r="K1333" s="1" t="s">
        <v>358</v>
      </c>
      <c r="L1333" s="1" t="s">
        <v>495</v>
      </c>
      <c r="N1333" s="1" t="s">
        <v>359</v>
      </c>
      <c r="O1333" s="1" t="s">
        <v>496</v>
      </c>
      <c r="Q1333" s="3">
        <v>43809</v>
      </c>
      <c r="R1333" s="2">
        <v>3404</v>
      </c>
      <c r="S1333" s="2">
        <v>0</v>
      </c>
      <c r="T1333" s="2">
        <v>0</v>
      </c>
      <c r="U1333" s="2">
        <v>2917.81</v>
      </c>
      <c r="V1333" s="2">
        <v>0</v>
      </c>
      <c r="W1333" s="2">
        <v>2917.81</v>
      </c>
    </row>
    <row r="1334" spans="1:23" ht="12.75" customHeight="1" x14ac:dyDescent="0.2">
      <c r="A1334" s="1" t="s">
        <v>23</v>
      </c>
      <c r="B1334" s="2">
        <v>1896</v>
      </c>
      <c r="C1334" s="2">
        <v>1851.78</v>
      </c>
      <c r="D1334" s="2">
        <v>44.22</v>
      </c>
      <c r="E1334" s="2">
        <v>2.3323</v>
      </c>
      <c r="H1334" s="2">
        <v>183.32</v>
      </c>
      <c r="I1334" s="2">
        <v>1668.46</v>
      </c>
      <c r="K1334" s="1" t="s">
        <v>385</v>
      </c>
      <c r="L1334" s="1" t="s">
        <v>495</v>
      </c>
      <c r="N1334" s="1" t="s">
        <v>386</v>
      </c>
      <c r="O1334" s="1" t="s">
        <v>496</v>
      </c>
      <c r="Q1334" s="3">
        <v>43809</v>
      </c>
      <c r="R1334" s="2">
        <v>1896</v>
      </c>
      <c r="S1334" s="2">
        <v>0</v>
      </c>
      <c r="T1334" s="2">
        <v>183.32</v>
      </c>
      <c r="U1334" s="2">
        <v>1668.46</v>
      </c>
      <c r="V1334" s="2">
        <v>0</v>
      </c>
      <c r="W1334" s="2">
        <v>1851.78</v>
      </c>
    </row>
    <row r="1335" spans="1:23" ht="12.75" customHeight="1" x14ac:dyDescent="0.2">
      <c r="A1335" s="1" t="s">
        <v>23</v>
      </c>
      <c r="B1335" s="2">
        <v>4800</v>
      </c>
      <c r="C1335" s="2">
        <v>4243.93</v>
      </c>
      <c r="D1335" s="2">
        <v>556.07000000000005</v>
      </c>
      <c r="E1335" s="2">
        <v>11.5848</v>
      </c>
      <c r="I1335" s="2">
        <v>4243.93</v>
      </c>
      <c r="K1335" s="1" t="s">
        <v>220</v>
      </c>
      <c r="L1335" s="1" t="s">
        <v>495</v>
      </c>
      <c r="N1335" s="1" t="s">
        <v>221</v>
      </c>
      <c r="O1335" s="1" t="s">
        <v>496</v>
      </c>
      <c r="Q1335" s="3">
        <v>43809</v>
      </c>
      <c r="R1335" s="2">
        <v>4800</v>
      </c>
      <c r="S1335" s="2">
        <v>0</v>
      </c>
      <c r="T1335" s="2">
        <v>0</v>
      </c>
      <c r="U1335" s="2">
        <v>4243.93</v>
      </c>
      <c r="V1335" s="2">
        <v>0</v>
      </c>
      <c r="W1335" s="2">
        <v>4243.93</v>
      </c>
    </row>
    <row r="1336" spans="1:23" ht="12.75" customHeight="1" x14ac:dyDescent="0.2">
      <c r="A1336" s="1" t="s">
        <v>23</v>
      </c>
      <c r="B1336" s="2">
        <v>1700</v>
      </c>
      <c r="C1336" s="2">
        <v>495.25</v>
      </c>
      <c r="D1336" s="2">
        <v>1204.75</v>
      </c>
      <c r="E1336" s="2">
        <v>70.867599999999996</v>
      </c>
      <c r="I1336" s="2">
        <v>495.25</v>
      </c>
      <c r="K1336" s="1" t="s">
        <v>70</v>
      </c>
      <c r="L1336" s="1" t="s">
        <v>495</v>
      </c>
      <c r="N1336" s="1" t="s">
        <v>71</v>
      </c>
      <c r="O1336" s="1" t="s">
        <v>496</v>
      </c>
      <c r="Q1336" s="3">
        <v>43809</v>
      </c>
      <c r="R1336" s="2">
        <v>1700</v>
      </c>
      <c r="S1336" s="2">
        <v>0</v>
      </c>
      <c r="T1336" s="2">
        <v>0</v>
      </c>
      <c r="U1336" s="2">
        <v>495.25</v>
      </c>
      <c r="V1336" s="2">
        <v>0</v>
      </c>
      <c r="W1336" s="2">
        <v>495.25</v>
      </c>
    </row>
    <row r="1337" spans="1:23" ht="12.75" customHeight="1" x14ac:dyDescent="0.2">
      <c r="A1337" s="1" t="s">
        <v>23</v>
      </c>
      <c r="B1337" s="2">
        <v>5204</v>
      </c>
      <c r="C1337" s="2">
        <v>4576.93</v>
      </c>
      <c r="D1337" s="2">
        <v>627.07000000000005</v>
      </c>
      <c r="E1337" s="2">
        <v>12.049799999999999</v>
      </c>
      <c r="I1337" s="2">
        <v>4576.93</v>
      </c>
      <c r="K1337" s="1" t="s">
        <v>549</v>
      </c>
      <c r="L1337" s="1" t="s">
        <v>495</v>
      </c>
      <c r="N1337" s="1" t="s">
        <v>550</v>
      </c>
      <c r="O1337" s="1" t="s">
        <v>496</v>
      </c>
      <c r="Q1337" s="3">
        <v>43809</v>
      </c>
      <c r="R1337" s="2">
        <v>5204</v>
      </c>
      <c r="S1337" s="2">
        <v>186.01</v>
      </c>
      <c r="T1337" s="2">
        <v>0</v>
      </c>
      <c r="U1337" s="2">
        <v>4390.92</v>
      </c>
      <c r="V1337" s="2">
        <v>0</v>
      </c>
      <c r="W1337" s="2">
        <v>4576.93</v>
      </c>
    </row>
    <row r="1338" spans="1:23" ht="12.75" customHeight="1" x14ac:dyDescent="0.2">
      <c r="A1338" s="1" t="s">
        <v>23</v>
      </c>
      <c r="B1338" s="2">
        <v>52496</v>
      </c>
      <c r="C1338" s="2">
        <v>5853.4</v>
      </c>
      <c r="D1338" s="2">
        <v>46642.6</v>
      </c>
      <c r="E1338" s="2">
        <v>88.849800000000002</v>
      </c>
      <c r="I1338" s="2">
        <v>5853.4</v>
      </c>
      <c r="K1338" s="1" t="s">
        <v>395</v>
      </c>
      <c r="L1338" s="1" t="s">
        <v>495</v>
      </c>
      <c r="N1338" s="1" t="s">
        <v>396</v>
      </c>
      <c r="O1338" s="1" t="s">
        <v>496</v>
      </c>
      <c r="Q1338" s="3">
        <v>43809</v>
      </c>
      <c r="R1338" s="2">
        <v>52496</v>
      </c>
      <c r="S1338" s="2">
        <v>0</v>
      </c>
      <c r="T1338" s="2">
        <v>0</v>
      </c>
      <c r="U1338" s="2">
        <v>5853.4</v>
      </c>
      <c r="V1338" s="2">
        <v>0</v>
      </c>
      <c r="W1338" s="2">
        <v>5853.4</v>
      </c>
    </row>
    <row r="1339" spans="1:23" ht="12.75" customHeight="1" x14ac:dyDescent="0.2">
      <c r="A1339" s="1" t="s">
        <v>23</v>
      </c>
      <c r="B1339" s="2">
        <v>9576</v>
      </c>
      <c r="C1339" s="2">
        <v>9522.2045999999991</v>
      </c>
      <c r="D1339" s="2">
        <v>53.795400000000001</v>
      </c>
      <c r="E1339" s="2">
        <v>0.56179999999999997</v>
      </c>
      <c r="H1339" s="2">
        <v>168.0146</v>
      </c>
      <c r="I1339" s="2">
        <v>9354.19</v>
      </c>
      <c r="K1339" s="1" t="s">
        <v>268</v>
      </c>
      <c r="L1339" s="1" t="s">
        <v>495</v>
      </c>
      <c r="N1339" s="1" t="s">
        <v>269</v>
      </c>
      <c r="O1339" s="1" t="s">
        <v>496</v>
      </c>
      <c r="Q1339" s="3">
        <v>43809</v>
      </c>
      <c r="R1339" s="2">
        <v>9576</v>
      </c>
      <c r="S1339" s="2">
        <v>0</v>
      </c>
      <c r="T1339" s="2">
        <v>168.0146</v>
      </c>
      <c r="U1339" s="2">
        <v>9354.19</v>
      </c>
      <c r="V1339" s="2">
        <v>0</v>
      </c>
      <c r="W1339" s="2">
        <v>9522.2045999999991</v>
      </c>
    </row>
    <row r="1340" spans="1:23" ht="12.75" customHeight="1" x14ac:dyDescent="0.2">
      <c r="A1340" s="1" t="s">
        <v>23</v>
      </c>
      <c r="B1340" s="2">
        <v>3000</v>
      </c>
      <c r="C1340" s="2">
        <v>1910.99</v>
      </c>
      <c r="D1340" s="2">
        <v>1089.01</v>
      </c>
      <c r="E1340" s="2">
        <v>36.3003</v>
      </c>
      <c r="I1340" s="2">
        <v>1910.99</v>
      </c>
      <c r="K1340" s="1" t="s">
        <v>551</v>
      </c>
      <c r="L1340" s="1" t="s">
        <v>495</v>
      </c>
      <c r="N1340" s="1" t="s">
        <v>552</v>
      </c>
      <c r="O1340" s="1" t="s">
        <v>496</v>
      </c>
      <c r="Q1340" s="3">
        <v>43809</v>
      </c>
      <c r="R1340" s="2">
        <v>3000</v>
      </c>
      <c r="S1340" s="2">
        <v>0</v>
      </c>
      <c r="T1340" s="2">
        <v>0</v>
      </c>
      <c r="U1340" s="2">
        <v>1910.99</v>
      </c>
      <c r="V1340" s="2">
        <v>0</v>
      </c>
      <c r="W1340" s="2">
        <v>1910.99</v>
      </c>
    </row>
    <row r="1341" spans="1:23" ht="12.75" customHeight="1" x14ac:dyDescent="0.2">
      <c r="A1341" s="1" t="s">
        <v>23</v>
      </c>
      <c r="B1341" s="2">
        <v>23425</v>
      </c>
      <c r="C1341" s="2">
        <v>23424.22</v>
      </c>
      <c r="D1341" s="2">
        <v>0.78</v>
      </c>
      <c r="E1341" s="2">
        <v>3.3E-3</v>
      </c>
      <c r="I1341" s="2">
        <v>23424.22</v>
      </c>
      <c r="K1341" s="1" t="s">
        <v>100</v>
      </c>
      <c r="L1341" s="1" t="s">
        <v>495</v>
      </c>
      <c r="N1341" s="1" t="s">
        <v>101</v>
      </c>
      <c r="O1341" s="1" t="s">
        <v>496</v>
      </c>
      <c r="Q1341" s="3">
        <v>43809</v>
      </c>
      <c r="R1341" s="2">
        <v>23425</v>
      </c>
      <c r="S1341" s="2">
        <v>0</v>
      </c>
      <c r="T1341" s="2">
        <v>0</v>
      </c>
      <c r="U1341" s="2">
        <v>23424.22</v>
      </c>
      <c r="V1341" s="2">
        <v>0</v>
      </c>
      <c r="W1341" s="2">
        <v>23424.22</v>
      </c>
    </row>
    <row r="1342" spans="1:23" ht="12.75" customHeight="1" x14ac:dyDescent="0.2">
      <c r="A1342" s="1" t="s">
        <v>23</v>
      </c>
      <c r="B1342" s="2">
        <v>1096</v>
      </c>
      <c r="C1342" s="2">
        <v>912.49</v>
      </c>
      <c r="D1342" s="2">
        <v>183.51</v>
      </c>
      <c r="E1342" s="2">
        <v>16.743600000000001</v>
      </c>
      <c r="H1342" s="2">
        <v>98.34</v>
      </c>
      <c r="I1342" s="2">
        <v>814.15</v>
      </c>
      <c r="K1342" s="1" t="s">
        <v>370</v>
      </c>
      <c r="L1342" s="1" t="s">
        <v>495</v>
      </c>
      <c r="N1342" s="1" t="s">
        <v>371</v>
      </c>
      <c r="O1342" s="1" t="s">
        <v>496</v>
      </c>
      <c r="Q1342" s="3">
        <v>43809</v>
      </c>
      <c r="R1342" s="2">
        <v>1096</v>
      </c>
      <c r="S1342" s="2">
        <v>0</v>
      </c>
      <c r="T1342" s="2">
        <v>98.34</v>
      </c>
      <c r="U1342" s="2">
        <v>814.15</v>
      </c>
      <c r="V1342" s="2">
        <v>0</v>
      </c>
      <c r="W1342" s="2">
        <v>912.49</v>
      </c>
    </row>
    <row r="1343" spans="1:23" ht="12.75" customHeight="1" x14ac:dyDescent="0.2">
      <c r="A1343" s="1" t="s">
        <v>23</v>
      </c>
      <c r="B1343" s="2">
        <v>2804</v>
      </c>
      <c r="C1343" s="2">
        <v>2736.8933000000002</v>
      </c>
      <c r="D1343" s="2">
        <v>67.106700000000004</v>
      </c>
      <c r="E1343" s="2">
        <v>2.3932000000000002</v>
      </c>
      <c r="H1343" s="2">
        <v>254.44329999999999</v>
      </c>
      <c r="I1343" s="2">
        <v>2482.4499999999998</v>
      </c>
      <c r="K1343" s="1" t="s">
        <v>24</v>
      </c>
      <c r="L1343" s="1" t="s">
        <v>495</v>
      </c>
      <c r="N1343" s="1" t="s">
        <v>26</v>
      </c>
      <c r="O1343" s="1" t="s">
        <v>496</v>
      </c>
      <c r="Q1343" s="3">
        <v>43809</v>
      </c>
      <c r="R1343" s="2">
        <v>2804</v>
      </c>
      <c r="S1343" s="2">
        <v>254.44</v>
      </c>
      <c r="T1343" s="2">
        <v>0</v>
      </c>
      <c r="U1343" s="2">
        <v>2482.4499999999998</v>
      </c>
      <c r="V1343" s="2">
        <v>0</v>
      </c>
      <c r="W1343" s="2">
        <v>2736.89</v>
      </c>
    </row>
    <row r="1344" spans="1:23" ht="12.75" customHeight="1" x14ac:dyDescent="0.2">
      <c r="A1344" s="1" t="s">
        <v>23</v>
      </c>
      <c r="B1344" s="2">
        <v>34054</v>
      </c>
      <c r="C1344" s="2">
        <v>33969.991099999999</v>
      </c>
      <c r="D1344" s="2">
        <v>84.008899999999997</v>
      </c>
      <c r="E1344" s="2">
        <v>0.2467</v>
      </c>
      <c r="H1344" s="2">
        <v>3609.9211</v>
      </c>
      <c r="I1344" s="2">
        <v>30360.07</v>
      </c>
      <c r="K1344" s="1" t="s">
        <v>124</v>
      </c>
      <c r="L1344" s="1" t="s">
        <v>495</v>
      </c>
      <c r="N1344" s="1" t="s">
        <v>125</v>
      </c>
      <c r="O1344" s="1" t="s">
        <v>496</v>
      </c>
      <c r="Q1344" s="3">
        <v>43809</v>
      </c>
      <c r="R1344" s="2">
        <v>34054</v>
      </c>
      <c r="S1344" s="2">
        <v>0</v>
      </c>
      <c r="T1344" s="2">
        <v>0</v>
      </c>
      <c r="U1344" s="2">
        <v>30360.07</v>
      </c>
      <c r="V1344" s="2">
        <v>0</v>
      </c>
      <c r="W1344" s="2">
        <v>30360.07</v>
      </c>
    </row>
    <row r="1345" spans="1:23" ht="12.75" customHeight="1" x14ac:dyDescent="0.2">
      <c r="A1345" s="1" t="s">
        <v>23</v>
      </c>
      <c r="B1345" s="2">
        <v>11674</v>
      </c>
      <c r="C1345" s="2">
        <v>11671.628000000001</v>
      </c>
      <c r="D1345" s="2">
        <v>2.3719999999999999</v>
      </c>
      <c r="E1345" s="2">
        <v>2.0299999999999999E-2</v>
      </c>
      <c r="H1345" s="2">
        <v>78.418000000000006</v>
      </c>
      <c r="I1345" s="2">
        <v>11593.21</v>
      </c>
      <c r="K1345" s="1" t="s">
        <v>300</v>
      </c>
      <c r="L1345" s="1" t="s">
        <v>495</v>
      </c>
      <c r="N1345" s="1" t="s">
        <v>301</v>
      </c>
      <c r="O1345" s="1" t="s">
        <v>496</v>
      </c>
      <c r="Q1345" s="3">
        <v>43809</v>
      </c>
      <c r="R1345" s="2">
        <v>11674</v>
      </c>
      <c r="S1345" s="2">
        <v>0</v>
      </c>
      <c r="T1345" s="2">
        <v>78.418000000000006</v>
      </c>
      <c r="U1345" s="2">
        <v>11593.21</v>
      </c>
      <c r="V1345" s="2">
        <v>0</v>
      </c>
      <c r="W1345" s="2">
        <v>11671.628000000001</v>
      </c>
    </row>
    <row r="1346" spans="1:23" ht="12.75" customHeight="1" x14ac:dyDescent="0.2">
      <c r="A1346" s="1" t="s">
        <v>23</v>
      </c>
      <c r="B1346" s="2">
        <v>1496</v>
      </c>
      <c r="C1346" s="2">
        <v>1493.64</v>
      </c>
      <c r="D1346" s="2">
        <v>2.36</v>
      </c>
      <c r="E1346" s="2">
        <v>0.1578</v>
      </c>
      <c r="H1346" s="2">
        <v>30.25</v>
      </c>
      <c r="I1346" s="2">
        <v>1463.39</v>
      </c>
      <c r="K1346" s="1" t="s">
        <v>399</v>
      </c>
      <c r="L1346" s="1" t="s">
        <v>495</v>
      </c>
      <c r="N1346" s="1" t="s">
        <v>400</v>
      </c>
      <c r="O1346" s="1" t="s">
        <v>496</v>
      </c>
      <c r="Q1346" s="3">
        <v>43809</v>
      </c>
      <c r="R1346" s="2">
        <v>1496</v>
      </c>
      <c r="S1346" s="2">
        <v>0</v>
      </c>
      <c r="T1346" s="2">
        <v>30.25</v>
      </c>
      <c r="U1346" s="2">
        <v>1463.39</v>
      </c>
      <c r="V1346" s="2">
        <v>0</v>
      </c>
      <c r="W1346" s="2">
        <v>1493.64</v>
      </c>
    </row>
    <row r="1347" spans="1:23" ht="12.75" customHeight="1" x14ac:dyDescent="0.2">
      <c r="A1347" s="1" t="s">
        <v>23</v>
      </c>
      <c r="B1347" s="2">
        <v>1496</v>
      </c>
      <c r="C1347" s="2">
        <v>1233.8</v>
      </c>
      <c r="D1347" s="2">
        <v>262.2</v>
      </c>
      <c r="E1347" s="2">
        <v>17.526700000000002</v>
      </c>
      <c r="I1347" s="2">
        <v>1233.8</v>
      </c>
      <c r="K1347" s="1" t="s">
        <v>330</v>
      </c>
      <c r="L1347" s="1" t="s">
        <v>495</v>
      </c>
      <c r="N1347" s="1" t="s">
        <v>331</v>
      </c>
      <c r="O1347" s="1" t="s">
        <v>496</v>
      </c>
      <c r="Q1347" s="3">
        <v>43809</v>
      </c>
      <c r="R1347" s="2">
        <v>1496</v>
      </c>
      <c r="S1347" s="2">
        <v>0</v>
      </c>
      <c r="T1347" s="2">
        <v>0</v>
      </c>
      <c r="U1347" s="2">
        <v>1233.8</v>
      </c>
      <c r="V1347" s="2">
        <v>0</v>
      </c>
      <c r="W1347" s="2">
        <v>1233.8</v>
      </c>
    </row>
    <row r="1348" spans="1:23" ht="12.75" customHeight="1" x14ac:dyDescent="0.2">
      <c r="A1348" s="1" t="s">
        <v>23</v>
      </c>
      <c r="B1348" s="2">
        <v>22998</v>
      </c>
      <c r="C1348" s="2">
        <v>22871.932199999999</v>
      </c>
      <c r="D1348" s="2">
        <v>126.06780000000001</v>
      </c>
      <c r="E1348" s="2">
        <v>0.54820000000000002</v>
      </c>
      <c r="H1348" s="2">
        <v>2688.8721999999998</v>
      </c>
      <c r="I1348" s="2">
        <v>20183.060000000001</v>
      </c>
      <c r="K1348" s="1" t="s">
        <v>96</v>
      </c>
      <c r="L1348" s="1" t="s">
        <v>495</v>
      </c>
      <c r="N1348" s="1" t="s">
        <v>97</v>
      </c>
      <c r="O1348" s="1" t="s">
        <v>496</v>
      </c>
      <c r="Q1348" s="3">
        <v>43809</v>
      </c>
      <c r="R1348" s="2">
        <v>22998</v>
      </c>
      <c r="S1348" s="2">
        <v>2622.32</v>
      </c>
      <c r="T1348" s="2">
        <v>183.79400000000001</v>
      </c>
      <c r="U1348" s="2">
        <v>20183.060000000001</v>
      </c>
      <c r="V1348" s="2">
        <v>0</v>
      </c>
      <c r="W1348" s="2">
        <v>22989.173999999999</v>
      </c>
    </row>
    <row r="1349" spans="1:23" ht="12.75" customHeight="1" x14ac:dyDescent="0.2">
      <c r="A1349" s="1" t="s">
        <v>23</v>
      </c>
      <c r="B1349" s="2">
        <v>6789</v>
      </c>
      <c r="C1349" s="2">
        <v>6788.46</v>
      </c>
      <c r="D1349" s="2">
        <v>0.54</v>
      </c>
      <c r="E1349" s="2">
        <v>8.0000000000000002E-3</v>
      </c>
      <c r="I1349" s="2">
        <v>6788.46</v>
      </c>
      <c r="K1349" s="1" t="s">
        <v>296</v>
      </c>
      <c r="L1349" s="1" t="s">
        <v>495</v>
      </c>
      <c r="N1349" s="1" t="s">
        <v>297</v>
      </c>
      <c r="O1349" s="1" t="s">
        <v>496</v>
      </c>
      <c r="Q1349" s="3">
        <v>43809</v>
      </c>
      <c r="R1349" s="2">
        <v>6789</v>
      </c>
      <c r="S1349" s="2">
        <v>0</v>
      </c>
      <c r="T1349" s="2">
        <v>0</v>
      </c>
      <c r="U1349" s="2">
        <v>6788.46</v>
      </c>
      <c r="V1349" s="2">
        <v>0</v>
      </c>
      <c r="W1349" s="2">
        <v>6788.46</v>
      </c>
    </row>
    <row r="1350" spans="1:23" ht="12.75" customHeight="1" x14ac:dyDescent="0.2">
      <c r="A1350" s="1" t="s">
        <v>23</v>
      </c>
      <c r="B1350" s="2">
        <v>6996</v>
      </c>
      <c r="C1350" s="2">
        <v>8210.0740999999998</v>
      </c>
      <c r="D1350" s="2">
        <v>-1214.0741</v>
      </c>
      <c r="E1350" s="2">
        <v>-17.3538</v>
      </c>
      <c r="H1350" s="2">
        <v>1019.0141</v>
      </c>
      <c r="I1350" s="2">
        <v>7191.06</v>
      </c>
      <c r="K1350" s="1" t="s">
        <v>54</v>
      </c>
      <c r="L1350" s="1" t="s">
        <v>495</v>
      </c>
      <c r="N1350" s="1" t="s">
        <v>55</v>
      </c>
      <c r="O1350" s="1" t="s">
        <v>496</v>
      </c>
      <c r="Q1350" s="3">
        <v>43809</v>
      </c>
      <c r="R1350" s="2">
        <v>6996</v>
      </c>
      <c r="S1350" s="2">
        <v>0</v>
      </c>
      <c r="T1350" s="2">
        <v>85</v>
      </c>
      <c r="U1350" s="2">
        <v>7191.06</v>
      </c>
      <c r="V1350" s="2">
        <v>0</v>
      </c>
      <c r="W1350" s="2">
        <v>7276.06</v>
      </c>
    </row>
    <row r="1351" spans="1:23" ht="12.75" customHeight="1" x14ac:dyDescent="0.2">
      <c r="A1351" s="1" t="s">
        <v>23</v>
      </c>
      <c r="B1351" s="2">
        <v>3736</v>
      </c>
      <c r="C1351" s="2">
        <v>3735.6367</v>
      </c>
      <c r="D1351" s="2">
        <v>0.36330000000000001</v>
      </c>
      <c r="E1351" s="2">
        <v>9.7000000000000003E-3</v>
      </c>
      <c r="H1351" s="2">
        <v>296.77670000000001</v>
      </c>
      <c r="I1351" s="2">
        <v>3438.86</v>
      </c>
      <c r="K1351" s="1" t="s">
        <v>66</v>
      </c>
      <c r="L1351" s="1" t="s">
        <v>495</v>
      </c>
      <c r="N1351" s="1" t="s">
        <v>67</v>
      </c>
      <c r="O1351" s="1" t="s">
        <v>496</v>
      </c>
      <c r="Q1351" s="3">
        <v>43809</v>
      </c>
      <c r="R1351" s="2">
        <v>3736</v>
      </c>
      <c r="S1351" s="2">
        <v>0</v>
      </c>
      <c r="T1351" s="2">
        <v>296.77670000000001</v>
      </c>
      <c r="U1351" s="2">
        <v>3438.86</v>
      </c>
      <c r="V1351" s="2">
        <v>0</v>
      </c>
      <c r="W1351" s="2">
        <v>3735.6367</v>
      </c>
    </row>
    <row r="1352" spans="1:23" ht="12.75" customHeight="1" x14ac:dyDescent="0.2">
      <c r="A1352" s="1" t="s">
        <v>23</v>
      </c>
      <c r="B1352" s="2">
        <v>1750</v>
      </c>
      <c r="C1352" s="2">
        <v>1720.59</v>
      </c>
      <c r="D1352" s="2">
        <v>29.41</v>
      </c>
      <c r="E1352" s="2">
        <v>1.6806000000000001</v>
      </c>
      <c r="I1352" s="2">
        <v>1720.59</v>
      </c>
      <c r="K1352" s="1" t="s">
        <v>405</v>
      </c>
      <c r="L1352" s="1" t="s">
        <v>495</v>
      </c>
      <c r="N1352" s="1" t="s">
        <v>406</v>
      </c>
      <c r="O1352" s="1" t="s">
        <v>496</v>
      </c>
      <c r="Q1352" s="3">
        <v>43809</v>
      </c>
      <c r="R1352" s="2">
        <v>1750</v>
      </c>
      <c r="S1352" s="2">
        <v>0</v>
      </c>
      <c r="T1352" s="2">
        <v>0</v>
      </c>
      <c r="U1352" s="2">
        <v>1720.59</v>
      </c>
      <c r="V1352" s="2">
        <v>0</v>
      </c>
      <c r="W1352" s="2">
        <v>1720.59</v>
      </c>
    </row>
    <row r="1353" spans="1:23" ht="12.75" customHeight="1" x14ac:dyDescent="0.2">
      <c r="A1353" s="1" t="s">
        <v>23</v>
      </c>
      <c r="B1353" s="2">
        <v>3904</v>
      </c>
      <c r="C1353" s="2">
        <v>3901.77</v>
      </c>
      <c r="D1353" s="2">
        <v>2.23</v>
      </c>
      <c r="E1353" s="2">
        <v>5.7099999999999998E-2</v>
      </c>
      <c r="I1353" s="2">
        <v>3901.77</v>
      </c>
      <c r="K1353" s="1" t="s">
        <v>106</v>
      </c>
      <c r="L1353" s="1" t="s">
        <v>495</v>
      </c>
      <c r="N1353" s="1" t="s">
        <v>107</v>
      </c>
      <c r="O1353" s="1" t="s">
        <v>496</v>
      </c>
      <c r="Q1353" s="3">
        <v>43809</v>
      </c>
      <c r="R1353" s="2">
        <v>3904</v>
      </c>
      <c r="S1353" s="2">
        <v>0</v>
      </c>
      <c r="T1353" s="2">
        <v>0</v>
      </c>
      <c r="U1353" s="2">
        <v>3901.77</v>
      </c>
      <c r="V1353" s="2">
        <v>0</v>
      </c>
      <c r="W1353" s="2">
        <v>3901.77</v>
      </c>
    </row>
    <row r="1354" spans="1:23" ht="12.75" customHeight="1" x14ac:dyDescent="0.2">
      <c r="A1354" s="1" t="s">
        <v>23</v>
      </c>
      <c r="B1354" s="2">
        <v>2004</v>
      </c>
      <c r="C1354" s="2">
        <v>1994.33</v>
      </c>
      <c r="D1354" s="2">
        <v>9.67</v>
      </c>
      <c r="E1354" s="2">
        <v>0.48249999999999998</v>
      </c>
      <c r="H1354" s="2">
        <v>158.51</v>
      </c>
      <c r="I1354" s="2">
        <v>1835.82</v>
      </c>
      <c r="K1354" s="1" t="s">
        <v>98</v>
      </c>
      <c r="L1354" s="1" t="s">
        <v>495</v>
      </c>
      <c r="N1354" s="1" t="s">
        <v>99</v>
      </c>
      <c r="O1354" s="1" t="s">
        <v>496</v>
      </c>
      <c r="Q1354" s="3">
        <v>43809</v>
      </c>
      <c r="R1354" s="2">
        <v>2004</v>
      </c>
      <c r="S1354" s="2">
        <v>0</v>
      </c>
      <c r="T1354" s="2">
        <v>0</v>
      </c>
      <c r="U1354" s="2">
        <v>1835.82</v>
      </c>
      <c r="V1354" s="2">
        <v>0</v>
      </c>
      <c r="W1354" s="2">
        <v>1835.82</v>
      </c>
    </row>
    <row r="1355" spans="1:23" ht="12.75" customHeight="1" x14ac:dyDescent="0.2">
      <c r="A1355" s="1" t="s">
        <v>23</v>
      </c>
      <c r="B1355" s="2">
        <v>5513</v>
      </c>
      <c r="C1355" s="2">
        <v>5318.5</v>
      </c>
      <c r="D1355" s="2">
        <v>194.5</v>
      </c>
      <c r="E1355" s="2">
        <v>3.528</v>
      </c>
      <c r="I1355" s="2">
        <v>5318.5</v>
      </c>
      <c r="K1355" s="1" t="s">
        <v>272</v>
      </c>
      <c r="L1355" s="1" t="s">
        <v>495</v>
      </c>
      <c r="N1355" s="1" t="s">
        <v>273</v>
      </c>
      <c r="O1355" s="1" t="s">
        <v>496</v>
      </c>
      <c r="Q1355" s="3">
        <v>43809</v>
      </c>
      <c r="R1355" s="2">
        <v>5513</v>
      </c>
      <c r="S1355" s="2">
        <v>0</v>
      </c>
      <c r="T1355" s="2">
        <v>0</v>
      </c>
      <c r="U1355" s="2">
        <v>5318.5</v>
      </c>
      <c r="V1355" s="2">
        <v>0</v>
      </c>
      <c r="W1355" s="2">
        <v>5318.5</v>
      </c>
    </row>
    <row r="1356" spans="1:23" ht="12.75" customHeight="1" x14ac:dyDescent="0.2">
      <c r="A1356" s="1" t="s">
        <v>23</v>
      </c>
      <c r="B1356" s="2">
        <v>48540</v>
      </c>
      <c r="C1356" s="2">
        <v>48471.56</v>
      </c>
      <c r="D1356" s="2">
        <v>68.44</v>
      </c>
      <c r="E1356" s="2">
        <v>0.14099999999999999</v>
      </c>
      <c r="G1356" s="2">
        <v>4304.95</v>
      </c>
      <c r="I1356" s="2">
        <v>44166.61</v>
      </c>
      <c r="K1356" s="1" t="s">
        <v>92</v>
      </c>
      <c r="L1356" s="1" t="s">
        <v>495</v>
      </c>
      <c r="N1356" s="1" t="s">
        <v>93</v>
      </c>
      <c r="O1356" s="1" t="s">
        <v>496</v>
      </c>
      <c r="Q1356" s="3">
        <v>43809</v>
      </c>
      <c r="R1356" s="2">
        <v>48700</v>
      </c>
      <c r="S1356" s="2">
        <v>0</v>
      </c>
      <c r="T1356" s="2">
        <v>0</v>
      </c>
      <c r="U1356" s="2">
        <v>44166.61</v>
      </c>
      <c r="V1356" s="2">
        <v>0</v>
      </c>
      <c r="W1356" s="2">
        <v>44166.61</v>
      </c>
    </row>
    <row r="1357" spans="1:23" ht="12.75" customHeight="1" x14ac:dyDescent="0.2">
      <c r="A1357" s="1" t="s">
        <v>23</v>
      </c>
      <c r="B1357" s="2">
        <v>8800</v>
      </c>
      <c r="C1357" s="2">
        <v>8716.2813999999998</v>
      </c>
      <c r="D1357" s="2">
        <v>83.718599999999995</v>
      </c>
      <c r="E1357" s="2">
        <v>0.95130000000000003</v>
      </c>
      <c r="H1357" s="2">
        <v>1245.4014</v>
      </c>
      <c r="I1357" s="2">
        <v>7470.88</v>
      </c>
      <c r="K1357" s="1" t="s">
        <v>112</v>
      </c>
      <c r="L1357" s="1" t="s">
        <v>495</v>
      </c>
      <c r="N1357" s="1" t="s">
        <v>113</v>
      </c>
      <c r="O1357" s="1" t="s">
        <v>496</v>
      </c>
      <c r="Q1357" s="3">
        <v>43809</v>
      </c>
      <c r="R1357" s="2">
        <v>8800</v>
      </c>
      <c r="S1357" s="2">
        <v>0</v>
      </c>
      <c r="T1357" s="2">
        <v>1245.4014</v>
      </c>
      <c r="U1357" s="2">
        <v>7470.88</v>
      </c>
      <c r="V1357" s="2">
        <v>0</v>
      </c>
      <c r="W1357" s="2">
        <v>8716.2813999999998</v>
      </c>
    </row>
    <row r="1358" spans="1:23" ht="12.75" customHeight="1" x14ac:dyDescent="0.2">
      <c r="A1358" s="1" t="s">
        <v>23</v>
      </c>
      <c r="B1358" s="2">
        <v>3000</v>
      </c>
      <c r="C1358" s="2">
        <v>2075.19</v>
      </c>
      <c r="D1358" s="2">
        <v>924.81</v>
      </c>
      <c r="E1358" s="2">
        <v>30.827000000000002</v>
      </c>
      <c r="I1358" s="2">
        <v>2075.19</v>
      </c>
      <c r="K1358" s="1" t="s">
        <v>266</v>
      </c>
      <c r="L1358" s="1" t="s">
        <v>495</v>
      </c>
      <c r="N1358" s="1" t="s">
        <v>267</v>
      </c>
      <c r="O1358" s="1" t="s">
        <v>496</v>
      </c>
      <c r="Q1358" s="3">
        <v>43809</v>
      </c>
      <c r="R1358" s="2">
        <v>3000</v>
      </c>
      <c r="S1358" s="2">
        <v>0</v>
      </c>
      <c r="T1358" s="2">
        <v>0</v>
      </c>
      <c r="U1358" s="2">
        <v>2075.19</v>
      </c>
      <c r="V1358" s="2">
        <v>0</v>
      </c>
      <c r="W1358" s="2">
        <v>2075.19</v>
      </c>
    </row>
    <row r="1359" spans="1:23" ht="12.75" customHeight="1" x14ac:dyDescent="0.2">
      <c r="A1359" s="1" t="s">
        <v>23</v>
      </c>
      <c r="B1359" s="2">
        <v>2000</v>
      </c>
      <c r="C1359" s="2">
        <v>251.9</v>
      </c>
      <c r="D1359" s="2">
        <v>1748.1</v>
      </c>
      <c r="E1359" s="2">
        <v>87.405000000000001</v>
      </c>
      <c r="I1359" s="2">
        <v>251.9</v>
      </c>
      <c r="K1359" s="1" t="s">
        <v>82</v>
      </c>
      <c r="L1359" s="1" t="s">
        <v>495</v>
      </c>
      <c r="N1359" s="1" t="s">
        <v>83</v>
      </c>
      <c r="O1359" s="1" t="s">
        <v>496</v>
      </c>
      <c r="Q1359" s="3">
        <v>43809</v>
      </c>
      <c r="R1359" s="2">
        <v>2000</v>
      </c>
      <c r="S1359" s="2">
        <v>0</v>
      </c>
      <c r="T1359" s="2">
        <v>0</v>
      </c>
      <c r="U1359" s="2">
        <v>251.9</v>
      </c>
      <c r="V1359" s="2">
        <v>0</v>
      </c>
      <c r="W1359" s="2">
        <v>251.9</v>
      </c>
    </row>
    <row r="1360" spans="1:23" ht="12.75" customHeight="1" x14ac:dyDescent="0.2">
      <c r="A1360" s="1" t="s">
        <v>23</v>
      </c>
      <c r="B1360" s="2">
        <v>3894</v>
      </c>
      <c r="C1360" s="2">
        <v>3889.31</v>
      </c>
      <c r="D1360" s="2">
        <v>4.6900000000000004</v>
      </c>
      <c r="E1360" s="2">
        <v>0.12039999999999999</v>
      </c>
      <c r="H1360" s="2">
        <v>170</v>
      </c>
      <c r="I1360" s="2">
        <v>3719.31</v>
      </c>
      <c r="K1360" s="1" t="s">
        <v>479</v>
      </c>
      <c r="L1360" s="1" t="s">
        <v>495</v>
      </c>
      <c r="N1360" s="1" t="s">
        <v>480</v>
      </c>
      <c r="O1360" s="1" t="s">
        <v>496</v>
      </c>
      <c r="Q1360" s="3">
        <v>43809</v>
      </c>
      <c r="R1360" s="2">
        <v>3894</v>
      </c>
      <c r="S1360" s="2">
        <v>0</v>
      </c>
      <c r="T1360" s="2">
        <v>170</v>
      </c>
      <c r="U1360" s="2">
        <v>3719.31</v>
      </c>
      <c r="V1360" s="2">
        <v>0</v>
      </c>
      <c r="W1360" s="2">
        <v>3889.31</v>
      </c>
    </row>
    <row r="1361" spans="1:23" ht="12.75" customHeight="1" x14ac:dyDescent="0.2">
      <c r="A1361" s="1" t="s">
        <v>23</v>
      </c>
      <c r="B1361" s="2">
        <v>37700</v>
      </c>
      <c r="C1361" s="2">
        <v>37696.25</v>
      </c>
      <c r="D1361" s="2">
        <v>3.75</v>
      </c>
      <c r="E1361" s="2">
        <v>9.9000000000000008E-3</v>
      </c>
      <c r="H1361" s="2">
        <v>321.60000000000002</v>
      </c>
      <c r="I1361" s="2">
        <v>37374.65</v>
      </c>
      <c r="K1361" s="1" t="s">
        <v>236</v>
      </c>
      <c r="L1361" s="1" t="s">
        <v>495</v>
      </c>
      <c r="N1361" s="1" t="s">
        <v>237</v>
      </c>
      <c r="O1361" s="1" t="s">
        <v>496</v>
      </c>
      <c r="Q1361" s="3">
        <v>43809</v>
      </c>
      <c r="R1361" s="2">
        <v>37700</v>
      </c>
      <c r="S1361" s="2">
        <v>0</v>
      </c>
      <c r="T1361" s="2">
        <v>321.60000000000002</v>
      </c>
      <c r="U1361" s="2">
        <v>37374.65</v>
      </c>
      <c r="V1361" s="2">
        <v>0</v>
      </c>
      <c r="W1361" s="2">
        <v>37696.25</v>
      </c>
    </row>
    <row r="1362" spans="1:23" ht="12.75" customHeight="1" x14ac:dyDescent="0.2">
      <c r="A1362" s="1" t="s">
        <v>23</v>
      </c>
      <c r="B1362" s="2">
        <v>100</v>
      </c>
      <c r="C1362" s="2">
        <v>37.19</v>
      </c>
      <c r="D1362" s="2">
        <v>62.81</v>
      </c>
      <c r="E1362" s="2">
        <v>62.81</v>
      </c>
      <c r="I1362" s="2">
        <v>37.19</v>
      </c>
      <c r="K1362" s="1" t="s">
        <v>553</v>
      </c>
      <c r="L1362" s="1" t="s">
        <v>495</v>
      </c>
      <c r="N1362" s="1" t="s">
        <v>554</v>
      </c>
      <c r="O1362" s="1" t="s">
        <v>496</v>
      </c>
      <c r="Q1362" s="3">
        <v>43809</v>
      </c>
      <c r="R1362" s="2">
        <v>100</v>
      </c>
      <c r="S1362" s="2">
        <v>0</v>
      </c>
      <c r="T1362" s="2">
        <v>0</v>
      </c>
      <c r="U1362" s="2">
        <v>37.19</v>
      </c>
      <c r="V1362" s="2">
        <v>0</v>
      </c>
      <c r="W1362" s="2">
        <v>37.19</v>
      </c>
    </row>
    <row r="1363" spans="1:23" ht="12.75" customHeight="1" x14ac:dyDescent="0.2">
      <c r="A1363" s="1" t="s">
        <v>23</v>
      </c>
      <c r="B1363" s="2">
        <v>1996</v>
      </c>
      <c r="C1363" s="2">
        <v>1824.81</v>
      </c>
      <c r="D1363" s="2">
        <v>171.19</v>
      </c>
      <c r="E1363" s="2">
        <v>8.5767000000000007</v>
      </c>
      <c r="H1363" s="2">
        <v>432</v>
      </c>
      <c r="I1363" s="2">
        <v>1392.81</v>
      </c>
      <c r="K1363" s="1" t="s">
        <v>555</v>
      </c>
      <c r="L1363" s="1" t="s">
        <v>495</v>
      </c>
      <c r="N1363" s="1" t="s">
        <v>556</v>
      </c>
      <c r="O1363" s="1" t="s">
        <v>496</v>
      </c>
      <c r="Q1363" s="3">
        <v>43809</v>
      </c>
      <c r="R1363" s="2">
        <v>1996</v>
      </c>
      <c r="S1363" s="2">
        <v>0</v>
      </c>
      <c r="T1363" s="2">
        <v>432</v>
      </c>
      <c r="U1363" s="2">
        <v>1392.81</v>
      </c>
      <c r="V1363" s="2">
        <v>0</v>
      </c>
      <c r="W1363" s="2">
        <v>1824.81</v>
      </c>
    </row>
    <row r="1364" spans="1:23" ht="12.75" customHeight="1" x14ac:dyDescent="0.2">
      <c r="A1364" s="1" t="s">
        <v>23</v>
      </c>
      <c r="B1364" s="2">
        <v>15896</v>
      </c>
      <c r="C1364" s="2">
        <v>15869.813</v>
      </c>
      <c r="D1364" s="2">
        <v>26.187000000000001</v>
      </c>
      <c r="E1364" s="2">
        <v>0.16470000000000001</v>
      </c>
      <c r="H1364" s="2">
        <v>864.303</v>
      </c>
      <c r="I1364" s="2">
        <v>15005.51</v>
      </c>
      <c r="K1364" s="1" t="s">
        <v>78</v>
      </c>
      <c r="L1364" s="1" t="s">
        <v>495</v>
      </c>
      <c r="N1364" s="1" t="s">
        <v>79</v>
      </c>
      <c r="O1364" s="1" t="s">
        <v>496</v>
      </c>
      <c r="Q1364" s="3">
        <v>43809</v>
      </c>
      <c r="R1364" s="2">
        <v>15896</v>
      </c>
      <c r="S1364" s="2">
        <v>0</v>
      </c>
      <c r="T1364" s="2">
        <v>864.303</v>
      </c>
      <c r="U1364" s="2">
        <v>15005.51</v>
      </c>
      <c r="V1364" s="2">
        <v>0</v>
      </c>
      <c r="W1364" s="2">
        <v>15869.813</v>
      </c>
    </row>
    <row r="1365" spans="1:23" ht="12.75" customHeight="1" x14ac:dyDescent="0.2">
      <c r="A1365" s="1" t="s">
        <v>23</v>
      </c>
      <c r="B1365" s="2">
        <v>16000</v>
      </c>
      <c r="C1365" s="2">
        <v>14373.254000000001</v>
      </c>
      <c r="D1365" s="2">
        <v>1626.7460000000001</v>
      </c>
      <c r="E1365" s="2">
        <v>10.167199999999999</v>
      </c>
      <c r="H1365" s="2">
        <v>1434.0340000000001</v>
      </c>
      <c r="I1365" s="2">
        <v>12939.22</v>
      </c>
      <c r="K1365" s="1" t="s">
        <v>288</v>
      </c>
      <c r="L1365" s="1" t="s">
        <v>557</v>
      </c>
      <c r="N1365" s="1" t="s">
        <v>289</v>
      </c>
      <c r="O1365" s="1" t="s">
        <v>558</v>
      </c>
      <c r="Q1365" s="3">
        <v>43809</v>
      </c>
      <c r="R1365" s="2">
        <v>16000</v>
      </c>
      <c r="S1365" s="2">
        <v>0</v>
      </c>
      <c r="T1365" s="2">
        <v>1434.0340000000001</v>
      </c>
      <c r="U1365" s="2">
        <v>12939.22</v>
      </c>
      <c r="V1365" s="2">
        <v>0</v>
      </c>
      <c r="W1365" s="2">
        <v>14373.254000000001</v>
      </c>
    </row>
    <row r="1366" spans="1:23" ht="12.75" customHeight="1" x14ac:dyDescent="0.2">
      <c r="A1366" s="1" t="s">
        <v>23</v>
      </c>
      <c r="B1366" s="2">
        <v>3000</v>
      </c>
      <c r="C1366" s="2">
        <v>2524.9299999999998</v>
      </c>
      <c r="D1366" s="2">
        <v>475.07</v>
      </c>
      <c r="E1366" s="2">
        <v>15.835699999999999</v>
      </c>
      <c r="I1366" s="2">
        <v>2524.9299999999998</v>
      </c>
      <c r="K1366" s="1" t="s">
        <v>266</v>
      </c>
      <c r="L1366" s="1" t="s">
        <v>557</v>
      </c>
      <c r="N1366" s="1" t="s">
        <v>267</v>
      </c>
      <c r="O1366" s="1" t="s">
        <v>558</v>
      </c>
      <c r="Q1366" s="3">
        <v>43809</v>
      </c>
      <c r="R1366" s="2">
        <v>3000</v>
      </c>
      <c r="S1366" s="2">
        <v>0</v>
      </c>
      <c r="T1366" s="2">
        <v>0</v>
      </c>
      <c r="U1366" s="2">
        <v>2524.9299999999998</v>
      </c>
      <c r="V1366" s="2">
        <v>0</v>
      </c>
      <c r="W1366" s="2">
        <v>2524.9299999999998</v>
      </c>
    </row>
    <row r="1367" spans="1:23" ht="12.75" customHeight="1" x14ac:dyDescent="0.2">
      <c r="A1367" s="1" t="s">
        <v>23</v>
      </c>
      <c r="B1367" s="2">
        <v>12996</v>
      </c>
      <c r="C1367" s="2">
        <v>12994.1765</v>
      </c>
      <c r="D1367" s="2">
        <v>1.8234999999999999</v>
      </c>
      <c r="E1367" s="2">
        <v>1.4E-2</v>
      </c>
      <c r="H1367" s="2">
        <v>1345.4465</v>
      </c>
      <c r="I1367" s="2">
        <v>11648.73</v>
      </c>
      <c r="K1367" s="1" t="s">
        <v>98</v>
      </c>
      <c r="L1367" s="1" t="s">
        <v>557</v>
      </c>
      <c r="N1367" s="1" t="s">
        <v>99</v>
      </c>
      <c r="O1367" s="1" t="s">
        <v>558</v>
      </c>
      <c r="Q1367" s="3">
        <v>43809</v>
      </c>
      <c r="R1367" s="2">
        <v>12996</v>
      </c>
      <c r="S1367" s="2">
        <v>0</v>
      </c>
      <c r="T1367" s="2">
        <v>0</v>
      </c>
      <c r="U1367" s="2">
        <v>11648.73</v>
      </c>
      <c r="V1367" s="2">
        <v>0</v>
      </c>
      <c r="W1367" s="2">
        <v>11648.73</v>
      </c>
    </row>
    <row r="1368" spans="1:23" ht="12.75" customHeight="1" x14ac:dyDescent="0.2">
      <c r="A1368" s="1" t="s">
        <v>23</v>
      </c>
      <c r="B1368" s="2">
        <v>996</v>
      </c>
      <c r="C1368" s="2">
        <v>968.19</v>
      </c>
      <c r="D1368" s="2">
        <v>27.81</v>
      </c>
      <c r="E1368" s="2">
        <v>2.7921999999999998</v>
      </c>
      <c r="I1368" s="2">
        <v>968.19</v>
      </c>
      <c r="K1368" s="1" t="s">
        <v>559</v>
      </c>
      <c r="L1368" s="1" t="s">
        <v>557</v>
      </c>
      <c r="N1368" s="1" t="s">
        <v>560</v>
      </c>
      <c r="O1368" s="1" t="s">
        <v>558</v>
      </c>
      <c r="Q1368" s="3">
        <v>43809</v>
      </c>
      <c r="R1368" s="2">
        <v>996</v>
      </c>
      <c r="S1368" s="2">
        <v>0</v>
      </c>
      <c r="T1368" s="2">
        <v>0</v>
      </c>
      <c r="U1368" s="2">
        <v>968.22</v>
      </c>
      <c r="V1368" s="2">
        <v>0</v>
      </c>
      <c r="W1368" s="2">
        <v>968.22</v>
      </c>
    </row>
    <row r="1369" spans="1:23" ht="12.75" customHeight="1" x14ac:dyDescent="0.2">
      <c r="A1369" s="1" t="s">
        <v>23</v>
      </c>
      <c r="B1369" s="2">
        <v>15400</v>
      </c>
      <c r="C1369" s="2">
        <v>15208.5195</v>
      </c>
      <c r="D1369" s="2">
        <v>191.48050000000001</v>
      </c>
      <c r="E1369" s="2">
        <v>1.2434000000000001</v>
      </c>
      <c r="H1369" s="2">
        <v>1633.6295</v>
      </c>
      <c r="I1369" s="2">
        <v>13574.89</v>
      </c>
      <c r="K1369" s="1" t="s">
        <v>112</v>
      </c>
      <c r="L1369" s="1" t="s">
        <v>557</v>
      </c>
      <c r="N1369" s="1" t="s">
        <v>113</v>
      </c>
      <c r="O1369" s="1" t="s">
        <v>558</v>
      </c>
      <c r="Q1369" s="3">
        <v>43809</v>
      </c>
      <c r="R1369" s="2">
        <v>15400</v>
      </c>
      <c r="S1369" s="2">
        <v>0</v>
      </c>
      <c r="T1369" s="2">
        <v>1633.6295</v>
      </c>
      <c r="U1369" s="2">
        <v>13574.89</v>
      </c>
      <c r="V1369" s="2">
        <v>0</v>
      </c>
      <c r="W1369" s="2">
        <v>15208.5195</v>
      </c>
    </row>
    <row r="1370" spans="1:23" ht="12.75" customHeight="1" x14ac:dyDescent="0.2">
      <c r="A1370" s="1" t="s">
        <v>23</v>
      </c>
      <c r="B1370" s="2">
        <v>4625</v>
      </c>
      <c r="C1370" s="2">
        <v>4214.99</v>
      </c>
      <c r="D1370" s="2">
        <v>410.01</v>
      </c>
      <c r="E1370" s="2">
        <v>8.8651</v>
      </c>
      <c r="H1370" s="2">
        <v>145.19999999999999</v>
      </c>
      <c r="I1370" s="2">
        <v>4069.79</v>
      </c>
      <c r="K1370" s="1" t="s">
        <v>102</v>
      </c>
      <c r="L1370" s="1" t="s">
        <v>557</v>
      </c>
      <c r="N1370" s="1" t="s">
        <v>103</v>
      </c>
      <c r="O1370" s="1" t="s">
        <v>558</v>
      </c>
      <c r="Q1370" s="3">
        <v>43809</v>
      </c>
      <c r="R1370" s="2">
        <v>4625</v>
      </c>
      <c r="S1370" s="2">
        <v>0</v>
      </c>
      <c r="T1370" s="2">
        <v>0</v>
      </c>
      <c r="U1370" s="2">
        <v>4069.8</v>
      </c>
      <c r="V1370" s="2">
        <v>0</v>
      </c>
      <c r="W1370" s="2">
        <v>4069.8</v>
      </c>
    </row>
    <row r="1371" spans="1:23" ht="12.75" customHeight="1" x14ac:dyDescent="0.2">
      <c r="A1371" s="1" t="s">
        <v>23</v>
      </c>
      <c r="B1371" s="2">
        <v>44199</v>
      </c>
      <c r="C1371" s="2">
        <v>44026.464999999997</v>
      </c>
      <c r="D1371" s="2">
        <v>172.535</v>
      </c>
      <c r="E1371" s="2">
        <v>0.39040000000000002</v>
      </c>
      <c r="H1371" s="2">
        <v>2046.105</v>
      </c>
      <c r="I1371" s="2">
        <v>41980.36</v>
      </c>
      <c r="K1371" s="1" t="s">
        <v>196</v>
      </c>
      <c r="L1371" s="1" t="s">
        <v>557</v>
      </c>
      <c r="N1371" s="1" t="s">
        <v>197</v>
      </c>
      <c r="O1371" s="1" t="s">
        <v>558</v>
      </c>
      <c r="Q1371" s="3">
        <v>43809</v>
      </c>
      <c r="R1371" s="2">
        <v>44199</v>
      </c>
      <c r="S1371" s="2">
        <v>2188.79</v>
      </c>
      <c r="T1371" s="2">
        <v>0</v>
      </c>
      <c r="U1371" s="2">
        <v>41980.37</v>
      </c>
      <c r="V1371" s="2">
        <v>0</v>
      </c>
      <c r="W1371" s="2">
        <v>44169.16</v>
      </c>
    </row>
    <row r="1372" spans="1:23" ht="12.75" customHeight="1" x14ac:dyDescent="0.2">
      <c r="A1372" s="1" t="s">
        <v>23</v>
      </c>
      <c r="B1372" s="2">
        <v>29596</v>
      </c>
      <c r="C1372" s="2">
        <v>29232.720000000001</v>
      </c>
      <c r="D1372" s="2">
        <v>363.28</v>
      </c>
      <c r="E1372" s="2">
        <v>1.2275</v>
      </c>
      <c r="I1372" s="2">
        <v>29232.720000000001</v>
      </c>
      <c r="K1372" s="1" t="s">
        <v>74</v>
      </c>
      <c r="L1372" s="1" t="s">
        <v>557</v>
      </c>
      <c r="N1372" s="1" t="s">
        <v>75</v>
      </c>
      <c r="O1372" s="1" t="s">
        <v>558</v>
      </c>
      <c r="Q1372" s="3">
        <v>43809</v>
      </c>
      <c r="R1372" s="2">
        <v>29596</v>
      </c>
      <c r="S1372" s="2">
        <v>0</v>
      </c>
      <c r="T1372" s="2">
        <v>0</v>
      </c>
      <c r="U1372" s="2">
        <v>29232.720000000001</v>
      </c>
      <c r="V1372" s="2">
        <v>0</v>
      </c>
      <c r="W1372" s="2">
        <v>29232.720000000001</v>
      </c>
    </row>
    <row r="1373" spans="1:23" ht="12.75" customHeight="1" x14ac:dyDescent="0.2">
      <c r="A1373" s="1" t="s">
        <v>23</v>
      </c>
      <c r="B1373" s="2">
        <v>30000</v>
      </c>
      <c r="C1373" s="2">
        <v>26929.521499999999</v>
      </c>
      <c r="D1373" s="2">
        <v>3070.4785000000002</v>
      </c>
      <c r="E1373" s="2">
        <v>10.2349</v>
      </c>
      <c r="H1373" s="2">
        <v>345.0915</v>
      </c>
      <c r="I1373" s="2">
        <v>26584.43</v>
      </c>
      <c r="K1373" s="1" t="s">
        <v>76</v>
      </c>
      <c r="L1373" s="1" t="s">
        <v>557</v>
      </c>
      <c r="N1373" s="1" t="s">
        <v>77</v>
      </c>
      <c r="O1373" s="1" t="s">
        <v>558</v>
      </c>
      <c r="Q1373" s="3">
        <v>43809</v>
      </c>
      <c r="R1373" s="2">
        <v>30000</v>
      </c>
      <c r="S1373" s="2">
        <v>0</v>
      </c>
      <c r="T1373" s="2">
        <v>473.35149999999999</v>
      </c>
      <c r="U1373" s="2">
        <v>26478</v>
      </c>
      <c r="V1373" s="2">
        <v>0</v>
      </c>
      <c r="W1373" s="2">
        <v>26951.351500000001</v>
      </c>
    </row>
    <row r="1374" spans="1:23" ht="12.75" customHeight="1" x14ac:dyDescent="0.2">
      <c r="A1374" s="1" t="s">
        <v>23</v>
      </c>
      <c r="B1374" s="2">
        <v>5346</v>
      </c>
      <c r="C1374" s="2">
        <v>5321.06</v>
      </c>
      <c r="D1374" s="2">
        <v>24.94</v>
      </c>
      <c r="E1374" s="2">
        <v>0.46650000000000003</v>
      </c>
      <c r="H1374" s="2">
        <v>435.6</v>
      </c>
      <c r="I1374" s="2">
        <v>4885.46</v>
      </c>
      <c r="K1374" s="1" t="s">
        <v>372</v>
      </c>
      <c r="L1374" s="1" t="s">
        <v>557</v>
      </c>
      <c r="N1374" s="1" t="s">
        <v>371</v>
      </c>
      <c r="O1374" s="1" t="s">
        <v>558</v>
      </c>
      <c r="Q1374" s="3">
        <v>43809</v>
      </c>
      <c r="R1374" s="2">
        <v>5346</v>
      </c>
      <c r="S1374" s="2">
        <v>0</v>
      </c>
      <c r="T1374" s="2">
        <v>435.6</v>
      </c>
      <c r="U1374" s="2">
        <v>4885.47</v>
      </c>
      <c r="V1374" s="2">
        <v>0</v>
      </c>
      <c r="W1374" s="2">
        <v>5321.07</v>
      </c>
    </row>
    <row r="1375" spans="1:23" ht="12.75" customHeight="1" x14ac:dyDescent="0.2">
      <c r="A1375" s="1" t="s">
        <v>23</v>
      </c>
      <c r="B1375" s="2">
        <v>6600</v>
      </c>
      <c r="C1375" s="2">
        <v>6449.3440000000001</v>
      </c>
      <c r="D1375" s="2">
        <v>150.65600000000001</v>
      </c>
      <c r="E1375" s="2">
        <v>2.2827000000000002</v>
      </c>
      <c r="H1375" s="2">
        <v>28.314</v>
      </c>
      <c r="I1375" s="2">
        <v>6421.03</v>
      </c>
      <c r="K1375" s="1" t="s">
        <v>383</v>
      </c>
      <c r="L1375" s="1" t="s">
        <v>557</v>
      </c>
      <c r="N1375" s="1" t="s">
        <v>384</v>
      </c>
      <c r="O1375" s="1" t="s">
        <v>558</v>
      </c>
      <c r="Q1375" s="3">
        <v>43809</v>
      </c>
      <c r="R1375" s="2">
        <v>6600</v>
      </c>
      <c r="S1375" s="2">
        <v>0</v>
      </c>
      <c r="T1375" s="2">
        <v>28.314</v>
      </c>
      <c r="U1375" s="2">
        <v>6421.03</v>
      </c>
      <c r="V1375" s="2">
        <v>0</v>
      </c>
      <c r="W1375" s="2">
        <v>6449.3440000000001</v>
      </c>
    </row>
    <row r="1376" spans="1:23" ht="12.75" customHeight="1" x14ac:dyDescent="0.2">
      <c r="A1376" s="1" t="s">
        <v>23</v>
      </c>
      <c r="B1376" s="2">
        <v>43916</v>
      </c>
      <c r="C1376" s="2">
        <v>43451</v>
      </c>
      <c r="D1376" s="2">
        <v>465</v>
      </c>
      <c r="E1376" s="2">
        <v>1.0588</v>
      </c>
      <c r="H1376" s="2">
        <v>2728.57</v>
      </c>
      <c r="I1376" s="2">
        <v>40722.43</v>
      </c>
      <c r="K1376" s="1" t="s">
        <v>370</v>
      </c>
      <c r="L1376" s="1" t="s">
        <v>557</v>
      </c>
      <c r="N1376" s="1" t="s">
        <v>371</v>
      </c>
      <c r="O1376" s="1" t="s">
        <v>558</v>
      </c>
      <c r="Q1376" s="3">
        <v>43809</v>
      </c>
      <c r="R1376" s="2">
        <v>43916</v>
      </c>
      <c r="S1376" s="2">
        <v>0</v>
      </c>
      <c r="T1376" s="2">
        <v>2728.57</v>
      </c>
      <c r="U1376" s="2">
        <v>40722.49</v>
      </c>
      <c r="V1376" s="2">
        <v>0</v>
      </c>
      <c r="W1376" s="2">
        <v>43451.06</v>
      </c>
    </row>
    <row r="1377" spans="1:23" ht="12.75" customHeight="1" x14ac:dyDescent="0.2">
      <c r="A1377" s="1" t="s">
        <v>23</v>
      </c>
      <c r="B1377" s="2">
        <v>22996</v>
      </c>
      <c r="C1377" s="2">
        <v>20733.419999999998</v>
      </c>
      <c r="D1377" s="2">
        <v>2262.58</v>
      </c>
      <c r="E1377" s="2">
        <v>9.8390000000000004</v>
      </c>
      <c r="I1377" s="2">
        <v>20733.419999999998</v>
      </c>
      <c r="K1377" s="1" t="s">
        <v>377</v>
      </c>
      <c r="L1377" s="1" t="s">
        <v>557</v>
      </c>
      <c r="N1377" s="1" t="s">
        <v>378</v>
      </c>
      <c r="O1377" s="1" t="s">
        <v>558</v>
      </c>
      <c r="Q1377" s="3">
        <v>43809</v>
      </c>
      <c r="R1377" s="2">
        <v>22996</v>
      </c>
      <c r="S1377" s="2">
        <v>0</v>
      </c>
      <c r="T1377" s="2">
        <v>0</v>
      </c>
      <c r="U1377" s="2">
        <v>20733.419999999998</v>
      </c>
      <c r="V1377" s="2">
        <v>0</v>
      </c>
      <c r="W1377" s="2">
        <v>20733.419999999998</v>
      </c>
    </row>
    <row r="1378" spans="1:23" ht="12.75" customHeight="1" x14ac:dyDescent="0.2">
      <c r="A1378" s="1" t="s">
        <v>23</v>
      </c>
      <c r="B1378" s="2">
        <v>6502</v>
      </c>
      <c r="C1378" s="2">
        <v>6334.7259999999997</v>
      </c>
      <c r="D1378" s="2">
        <v>167.274</v>
      </c>
      <c r="E1378" s="2">
        <v>2.5727000000000002</v>
      </c>
      <c r="H1378" s="2">
        <v>652.91600000000005</v>
      </c>
      <c r="I1378" s="2">
        <v>5681.81</v>
      </c>
      <c r="K1378" s="1" t="s">
        <v>497</v>
      </c>
      <c r="L1378" s="1" t="s">
        <v>557</v>
      </c>
      <c r="N1378" s="1" t="s">
        <v>498</v>
      </c>
      <c r="O1378" s="1" t="s">
        <v>558</v>
      </c>
      <c r="Q1378" s="3">
        <v>43809</v>
      </c>
      <c r="R1378" s="2">
        <v>6502</v>
      </c>
      <c r="S1378" s="2">
        <v>413.58</v>
      </c>
      <c r="T1378" s="2">
        <v>239.33799999999999</v>
      </c>
      <c r="U1378" s="2">
        <v>5681.81</v>
      </c>
      <c r="V1378" s="2">
        <v>0</v>
      </c>
      <c r="W1378" s="2">
        <v>6334.7280000000001</v>
      </c>
    </row>
    <row r="1379" spans="1:23" ht="12.75" customHeight="1" x14ac:dyDescent="0.2">
      <c r="A1379" s="1" t="s">
        <v>23</v>
      </c>
      <c r="B1379" s="2">
        <v>8004</v>
      </c>
      <c r="C1379" s="2">
        <v>5663.3122000000003</v>
      </c>
      <c r="D1379" s="2">
        <v>2340.6878000000002</v>
      </c>
      <c r="E1379" s="2">
        <v>29.244</v>
      </c>
      <c r="H1379" s="2">
        <v>459.24220000000003</v>
      </c>
      <c r="I1379" s="2">
        <v>5204.07</v>
      </c>
      <c r="K1379" s="1" t="s">
        <v>280</v>
      </c>
      <c r="L1379" s="1" t="s">
        <v>557</v>
      </c>
      <c r="N1379" s="1" t="s">
        <v>281</v>
      </c>
      <c r="O1379" s="1" t="s">
        <v>558</v>
      </c>
      <c r="Q1379" s="3">
        <v>43809</v>
      </c>
      <c r="R1379" s="2">
        <v>8004</v>
      </c>
      <c r="S1379" s="2">
        <v>0</v>
      </c>
      <c r="T1379" s="2">
        <v>459.24220000000003</v>
      </c>
      <c r="U1379" s="2">
        <v>5204.07</v>
      </c>
      <c r="V1379" s="2">
        <v>0</v>
      </c>
      <c r="W1379" s="2">
        <v>5663.3122000000003</v>
      </c>
    </row>
    <row r="1380" spans="1:23" ht="12.75" customHeight="1" x14ac:dyDescent="0.2">
      <c r="A1380" s="1" t="s">
        <v>23</v>
      </c>
      <c r="B1380" s="2">
        <v>16004</v>
      </c>
      <c r="C1380" s="2">
        <v>3909.92</v>
      </c>
      <c r="D1380" s="2">
        <v>12094.08</v>
      </c>
      <c r="E1380" s="2">
        <v>75.569100000000006</v>
      </c>
      <c r="I1380" s="2">
        <v>3909.92</v>
      </c>
      <c r="K1380" s="1" t="s">
        <v>395</v>
      </c>
      <c r="L1380" s="1" t="s">
        <v>557</v>
      </c>
      <c r="N1380" s="1" t="s">
        <v>396</v>
      </c>
      <c r="O1380" s="1" t="s">
        <v>558</v>
      </c>
      <c r="Q1380" s="3">
        <v>43809</v>
      </c>
      <c r="R1380" s="2">
        <v>16004</v>
      </c>
      <c r="S1380" s="2">
        <v>0</v>
      </c>
      <c r="T1380" s="2">
        <v>0</v>
      </c>
      <c r="U1380" s="2">
        <v>3909.92</v>
      </c>
      <c r="V1380" s="2">
        <v>0</v>
      </c>
      <c r="W1380" s="2">
        <v>3909.92</v>
      </c>
    </row>
    <row r="1381" spans="1:23" ht="12.75" customHeight="1" x14ac:dyDescent="0.2">
      <c r="A1381" s="1" t="s">
        <v>23</v>
      </c>
      <c r="B1381" s="2">
        <v>9396</v>
      </c>
      <c r="C1381" s="2">
        <v>9491.0681999999997</v>
      </c>
      <c r="D1381" s="2">
        <v>-95.068200000000004</v>
      </c>
      <c r="E1381" s="2">
        <v>-1.0118</v>
      </c>
      <c r="H1381" s="2">
        <v>1909.2482</v>
      </c>
      <c r="I1381" s="2">
        <v>7581.82</v>
      </c>
      <c r="K1381" s="1" t="s">
        <v>54</v>
      </c>
      <c r="L1381" s="1" t="s">
        <v>557</v>
      </c>
      <c r="N1381" s="1" t="s">
        <v>55</v>
      </c>
      <c r="O1381" s="1" t="s">
        <v>558</v>
      </c>
      <c r="Q1381" s="3">
        <v>43809</v>
      </c>
      <c r="R1381" s="2">
        <v>9396</v>
      </c>
      <c r="S1381" s="2">
        <v>0</v>
      </c>
      <c r="T1381" s="2">
        <v>0</v>
      </c>
      <c r="U1381" s="2">
        <v>7581.82</v>
      </c>
      <c r="V1381" s="2">
        <v>0</v>
      </c>
      <c r="W1381" s="2">
        <v>7581.82</v>
      </c>
    </row>
    <row r="1382" spans="1:23" ht="12.75" customHeight="1" x14ac:dyDescent="0.2">
      <c r="A1382" s="1" t="s">
        <v>23</v>
      </c>
      <c r="B1382" s="2">
        <v>6996</v>
      </c>
      <c r="C1382" s="2">
        <v>5083.7700000000004</v>
      </c>
      <c r="D1382" s="2">
        <v>1912.23</v>
      </c>
      <c r="E1382" s="2">
        <v>27.333200000000001</v>
      </c>
      <c r="H1382" s="2">
        <v>60</v>
      </c>
      <c r="I1382" s="2">
        <v>5023.7700000000004</v>
      </c>
      <c r="K1382" s="1" t="s">
        <v>561</v>
      </c>
      <c r="L1382" s="1" t="s">
        <v>557</v>
      </c>
      <c r="N1382" s="1" t="s">
        <v>562</v>
      </c>
      <c r="O1382" s="1" t="s">
        <v>558</v>
      </c>
      <c r="Q1382" s="3">
        <v>43809</v>
      </c>
      <c r="R1382" s="2">
        <v>6996</v>
      </c>
      <c r="S1382" s="2">
        <v>0</v>
      </c>
      <c r="T1382" s="2">
        <v>0</v>
      </c>
      <c r="U1382" s="2">
        <v>4441.01</v>
      </c>
      <c r="V1382" s="2">
        <v>0</v>
      </c>
      <c r="W1382" s="2">
        <v>4441.01</v>
      </c>
    </row>
    <row r="1383" spans="1:23" ht="12.75" customHeight="1" x14ac:dyDescent="0.2">
      <c r="A1383" s="1" t="s">
        <v>23</v>
      </c>
      <c r="B1383" s="2">
        <v>25736</v>
      </c>
      <c r="C1383" s="2">
        <v>25093.511500000001</v>
      </c>
      <c r="D1383" s="2">
        <v>642.48850000000004</v>
      </c>
      <c r="E1383" s="2">
        <v>2.4965000000000002</v>
      </c>
      <c r="H1383" s="2">
        <v>1933.8515</v>
      </c>
      <c r="I1383" s="2">
        <v>23159.66</v>
      </c>
      <c r="K1383" s="1" t="s">
        <v>399</v>
      </c>
      <c r="L1383" s="1" t="s">
        <v>557</v>
      </c>
      <c r="N1383" s="1" t="s">
        <v>400</v>
      </c>
      <c r="O1383" s="1" t="s">
        <v>558</v>
      </c>
      <c r="Q1383" s="3">
        <v>43809</v>
      </c>
      <c r="R1383" s="2">
        <v>25736</v>
      </c>
      <c r="S1383" s="2">
        <v>0</v>
      </c>
      <c r="T1383" s="2">
        <v>1933.8515</v>
      </c>
      <c r="U1383" s="2">
        <v>23159.72</v>
      </c>
      <c r="V1383" s="2">
        <v>0</v>
      </c>
      <c r="W1383" s="2">
        <v>25093.571499999998</v>
      </c>
    </row>
    <row r="1384" spans="1:23" ht="12.75" customHeight="1" x14ac:dyDescent="0.2">
      <c r="A1384" s="1" t="s">
        <v>23</v>
      </c>
      <c r="B1384" s="2">
        <v>115996</v>
      </c>
      <c r="C1384" s="2">
        <v>115963.52899999999</v>
      </c>
      <c r="D1384" s="2">
        <v>32.470999999999997</v>
      </c>
      <c r="E1384" s="2">
        <v>2.8000000000000001E-2</v>
      </c>
      <c r="H1384" s="2">
        <v>388.28899999999999</v>
      </c>
      <c r="I1384" s="2">
        <v>115575.24</v>
      </c>
      <c r="K1384" s="1" t="s">
        <v>84</v>
      </c>
      <c r="L1384" s="1" t="s">
        <v>557</v>
      </c>
      <c r="N1384" s="1" t="s">
        <v>85</v>
      </c>
      <c r="O1384" s="1" t="s">
        <v>558</v>
      </c>
      <c r="Q1384" s="3">
        <v>43809</v>
      </c>
      <c r="R1384" s="2">
        <v>115996</v>
      </c>
      <c r="S1384" s="2">
        <v>0</v>
      </c>
      <c r="T1384" s="2">
        <v>575.83900000000006</v>
      </c>
      <c r="U1384" s="2">
        <v>115388.13</v>
      </c>
      <c r="V1384" s="2">
        <v>0</v>
      </c>
      <c r="W1384" s="2">
        <v>115963.969</v>
      </c>
    </row>
    <row r="1385" spans="1:23" ht="12.75" customHeight="1" x14ac:dyDescent="0.2">
      <c r="A1385" s="1" t="s">
        <v>23</v>
      </c>
      <c r="B1385" s="2">
        <v>22148</v>
      </c>
      <c r="C1385" s="2">
        <v>21618.58</v>
      </c>
      <c r="D1385" s="2">
        <v>529.41999999999996</v>
      </c>
      <c r="E1385" s="2">
        <v>2.3904000000000001</v>
      </c>
      <c r="I1385" s="2">
        <v>21618.58</v>
      </c>
      <c r="K1385" s="1" t="s">
        <v>256</v>
      </c>
      <c r="L1385" s="1" t="s">
        <v>557</v>
      </c>
      <c r="N1385" s="1" t="s">
        <v>257</v>
      </c>
      <c r="O1385" s="1" t="s">
        <v>558</v>
      </c>
      <c r="Q1385" s="3">
        <v>43809</v>
      </c>
      <c r="R1385" s="2">
        <v>22148</v>
      </c>
      <c r="S1385" s="2">
        <v>0</v>
      </c>
      <c r="T1385" s="2">
        <v>0</v>
      </c>
      <c r="U1385" s="2">
        <v>21618.63</v>
      </c>
      <c r="V1385" s="2">
        <v>0</v>
      </c>
      <c r="W1385" s="2">
        <v>21618.63</v>
      </c>
    </row>
    <row r="1386" spans="1:23" ht="12.75" customHeight="1" x14ac:dyDescent="0.2">
      <c r="A1386" s="1" t="s">
        <v>23</v>
      </c>
      <c r="B1386" s="2">
        <v>7104</v>
      </c>
      <c r="C1386" s="2">
        <v>5652.95</v>
      </c>
      <c r="D1386" s="2">
        <v>1451.05</v>
      </c>
      <c r="E1386" s="2">
        <v>20.425799999999999</v>
      </c>
      <c r="H1386" s="2">
        <v>44</v>
      </c>
      <c r="I1386" s="2">
        <v>5608.95</v>
      </c>
      <c r="K1386" s="1" t="s">
        <v>563</v>
      </c>
      <c r="L1386" s="1" t="s">
        <v>557</v>
      </c>
      <c r="N1386" s="1" t="s">
        <v>564</v>
      </c>
      <c r="O1386" s="1" t="s">
        <v>558</v>
      </c>
      <c r="Q1386" s="3">
        <v>43809</v>
      </c>
      <c r="R1386" s="2">
        <v>7104</v>
      </c>
      <c r="S1386" s="2">
        <v>0</v>
      </c>
      <c r="T1386" s="2">
        <v>44</v>
      </c>
      <c r="U1386" s="2">
        <v>5608.97</v>
      </c>
      <c r="V1386" s="2">
        <v>0</v>
      </c>
      <c r="W1386" s="2">
        <v>5652.97</v>
      </c>
    </row>
    <row r="1387" spans="1:23" ht="12.75" customHeight="1" x14ac:dyDescent="0.2">
      <c r="A1387" s="1" t="s">
        <v>23</v>
      </c>
      <c r="B1387" s="2">
        <v>12000</v>
      </c>
      <c r="C1387" s="2">
        <v>11949.535</v>
      </c>
      <c r="D1387" s="2">
        <v>50.465000000000003</v>
      </c>
      <c r="E1387" s="2">
        <v>0.42049999999999998</v>
      </c>
      <c r="H1387" s="2">
        <v>1230.6949999999999</v>
      </c>
      <c r="I1387" s="2">
        <v>10718.84</v>
      </c>
      <c r="K1387" s="1" t="s">
        <v>503</v>
      </c>
      <c r="L1387" s="1" t="s">
        <v>557</v>
      </c>
      <c r="N1387" s="1" t="s">
        <v>504</v>
      </c>
      <c r="O1387" s="1" t="s">
        <v>558</v>
      </c>
      <c r="Q1387" s="3">
        <v>43809</v>
      </c>
      <c r="R1387" s="2">
        <v>12000</v>
      </c>
      <c r="S1387" s="2">
        <v>0</v>
      </c>
      <c r="T1387" s="2">
        <v>685.58600000000001</v>
      </c>
      <c r="U1387" s="2">
        <v>10718.88</v>
      </c>
      <c r="V1387" s="2">
        <v>0</v>
      </c>
      <c r="W1387" s="2">
        <v>11404.466</v>
      </c>
    </row>
    <row r="1388" spans="1:23" ht="12.75" customHeight="1" x14ac:dyDescent="0.2">
      <c r="A1388" s="1" t="s">
        <v>23</v>
      </c>
      <c r="B1388" s="2">
        <v>20704</v>
      </c>
      <c r="C1388" s="2">
        <v>17056.012699999999</v>
      </c>
      <c r="D1388" s="2">
        <v>3647.9872999999998</v>
      </c>
      <c r="E1388" s="2">
        <v>17.619700000000002</v>
      </c>
      <c r="H1388" s="2">
        <v>829.39269999999999</v>
      </c>
      <c r="I1388" s="2">
        <v>16226.62</v>
      </c>
      <c r="K1388" s="1" t="s">
        <v>124</v>
      </c>
      <c r="L1388" s="1" t="s">
        <v>557</v>
      </c>
      <c r="N1388" s="1" t="s">
        <v>125</v>
      </c>
      <c r="O1388" s="1" t="s">
        <v>558</v>
      </c>
      <c r="Q1388" s="3">
        <v>43809</v>
      </c>
      <c r="R1388" s="2">
        <v>20704</v>
      </c>
      <c r="S1388" s="2">
        <v>0</v>
      </c>
      <c r="T1388" s="2">
        <v>0</v>
      </c>
      <c r="U1388" s="2">
        <v>16226.62</v>
      </c>
      <c r="V1388" s="2">
        <v>0</v>
      </c>
      <c r="W1388" s="2">
        <v>16226.62</v>
      </c>
    </row>
    <row r="1389" spans="1:23" ht="12.75" customHeight="1" x14ac:dyDescent="0.2">
      <c r="A1389" s="1" t="s">
        <v>23</v>
      </c>
      <c r="B1389" s="2">
        <v>996</v>
      </c>
      <c r="C1389" s="2">
        <v>69</v>
      </c>
      <c r="D1389" s="2">
        <v>927</v>
      </c>
      <c r="E1389" s="2">
        <v>93.072299999999998</v>
      </c>
      <c r="I1389" s="2">
        <v>69</v>
      </c>
      <c r="K1389" s="1" t="s">
        <v>565</v>
      </c>
      <c r="L1389" s="1" t="s">
        <v>557</v>
      </c>
      <c r="N1389" s="1" t="s">
        <v>566</v>
      </c>
      <c r="O1389" s="1" t="s">
        <v>558</v>
      </c>
      <c r="Q1389" s="3">
        <v>43809</v>
      </c>
      <c r="R1389" s="2">
        <v>996</v>
      </c>
      <c r="S1389" s="2">
        <v>0</v>
      </c>
      <c r="T1389" s="2">
        <v>0</v>
      </c>
      <c r="U1389" s="2">
        <v>69</v>
      </c>
      <c r="V1389" s="2">
        <v>0</v>
      </c>
      <c r="W1389" s="2">
        <v>69</v>
      </c>
    </row>
    <row r="1390" spans="1:23" ht="12.75" customHeight="1" x14ac:dyDescent="0.2">
      <c r="A1390" s="1" t="s">
        <v>23</v>
      </c>
      <c r="B1390" s="2">
        <v>19876</v>
      </c>
      <c r="C1390" s="2">
        <v>19541.810000000001</v>
      </c>
      <c r="D1390" s="2">
        <v>334.19</v>
      </c>
      <c r="E1390" s="2">
        <v>1.6814</v>
      </c>
      <c r="H1390" s="2">
        <v>290.39999999999998</v>
      </c>
      <c r="I1390" s="2">
        <v>19251.41</v>
      </c>
      <c r="K1390" s="1" t="s">
        <v>268</v>
      </c>
      <c r="L1390" s="1" t="s">
        <v>557</v>
      </c>
      <c r="N1390" s="1" t="s">
        <v>269</v>
      </c>
      <c r="O1390" s="1" t="s">
        <v>558</v>
      </c>
      <c r="Q1390" s="3">
        <v>43809</v>
      </c>
      <c r="R1390" s="2">
        <v>19876</v>
      </c>
      <c r="S1390" s="2">
        <v>0</v>
      </c>
      <c r="T1390" s="2">
        <v>290.39999999999998</v>
      </c>
      <c r="U1390" s="2">
        <v>19251.43</v>
      </c>
      <c r="V1390" s="2">
        <v>0</v>
      </c>
      <c r="W1390" s="2">
        <v>19541.830000000002</v>
      </c>
    </row>
    <row r="1391" spans="1:23" ht="12.75" customHeight="1" x14ac:dyDescent="0.2">
      <c r="A1391" s="1" t="s">
        <v>23</v>
      </c>
      <c r="B1391" s="2">
        <v>8364</v>
      </c>
      <c r="C1391" s="2">
        <v>8361.77</v>
      </c>
      <c r="D1391" s="2">
        <v>2.23</v>
      </c>
      <c r="E1391" s="2">
        <v>2.6700000000000002E-2</v>
      </c>
      <c r="F1391" s="2">
        <v>1047.2</v>
      </c>
      <c r="I1391" s="2">
        <v>7314.57</v>
      </c>
      <c r="K1391" s="1" t="s">
        <v>373</v>
      </c>
      <c r="L1391" s="1" t="s">
        <v>557</v>
      </c>
      <c r="N1391" s="1" t="s">
        <v>374</v>
      </c>
      <c r="O1391" s="1" t="s">
        <v>558</v>
      </c>
      <c r="Q1391" s="3">
        <v>43809</v>
      </c>
      <c r="R1391" s="2">
        <v>8364</v>
      </c>
      <c r="S1391" s="2">
        <v>0</v>
      </c>
      <c r="T1391" s="2">
        <v>0</v>
      </c>
      <c r="U1391" s="2">
        <v>7314.57</v>
      </c>
      <c r="V1391" s="2">
        <v>0</v>
      </c>
      <c r="W1391" s="2">
        <v>7314.57</v>
      </c>
    </row>
    <row r="1392" spans="1:23" ht="12.75" customHeight="1" x14ac:dyDescent="0.2">
      <c r="A1392" s="1" t="s">
        <v>23</v>
      </c>
      <c r="B1392" s="2">
        <v>49400</v>
      </c>
      <c r="C1392" s="2">
        <v>49244.341</v>
      </c>
      <c r="D1392" s="2">
        <v>155.65899999999999</v>
      </c>
      <c r="E1392" s="2">
        <v>0.31509999999999999</v>
      </c>
      <c r="H1392" s="2">
        <v>3531.3910000000001</v>
      </c>
      <c r="I1392" s="2">
        <v>45712.95</v>
      </c>
      <c r="K1392" s="1" t="s">
        <v>24</v>
      </c>
      <c r="L1392" s="1" t="s">
        <v>557</v>
      </c>
      <c r="N1392" s="1" t="s">
        <v>26</v>
      </c>
      <c r="O1392" s="1" t="s">
        <v>558</v>
      </c>
      <c r="Q1392" s="3">
        <v>43809</v>
      </c>
      <c r="R1392" s="2">
        <v>49400</v>
      </c>
      <c r="S1392" s="2">
        <v>658.49</v>
      </c>
      <c r="T1392" s="2">
        <v>2946.35</v>
      </c>
      <c r="U1392" s="2">
        <v>45712.95</v>
      </c>
      <c r="V1392" s="2">
        <v>0</v>
      </c>
      <c r="W1392" s="2">
        <v>49317.79</v>
      </c>
    </row>
    <row r="1393" spans="1:23" ht="12.75" customHeight="1" x14ac:dyDescent="0.2">
      <c r="A1393" s="1" t="s">
        <v>23</v>
      </c>
      <c r="B1393" s="2">
        <v>2004</v>
      </c>
      <c r="C1393" s="2">
        <v>1300.0999999999999</v>
      </c>
      <c r="D1393" s="2">
        <v>703.9</v>
      </c>
      <c r="E1393" s="2">
        <v>35.1248</v>
      </c>
      <c r="I1393" s="2">
        <v>1300.0999999999999</v>
      </c>
      <c r="K1393" s="1" t="s">
        <v>567</v>
      </c>
      <c r="L1393" s="1" t="s">
        <v>557</v>
      </c>
      <c r="N1393" s="1" t="s">
        <v>568</v>
      </c>
      <c r="O1393" s="1" t="s">
        <v>558</v>
      </c>
      <c r="Q1393" s="3">
        <v>43809</v>
      </c>
      <c r="R1393" s="2">
        <v>2004</v>
      </c>
      <c r="S1393" s="2">
        <v>614.20000000000005</v>
      </c>
      <c r="T1393" s="2">
        <v>0</v>
      </c>
      <c r="U1393" s="2">
        <v>685.9</v>
      </c>
      <c r="V1393" s="2">
        <v>0</v>
      </c>
      <c r="W1393" s="2">
        <v>1300.0999999999999</v>
      </c>
    </row>
    <row r="1394" spans="1:23" ht="12.75" customHeight="1" x14ac:dyDescent="0.2">
      <c r="A1394" s="1" t="s">
        <v>23</v>
      </c>
      <c r="B1394" s="2">
        <v>13000</v>
      </c>
      <c r="C1394" s="2">
        <v>10684.73</v>
      </c>
      <c r="D1394" s="2">
        <v>2315.27</v>
      </c>
      <c r="E1394" s="2">
        <v>17.809799999999999</v>
      </c>
      <c r="I1394" s="2">
        <v>10684.73</v>
      </c>
      <c r="K1394" s="1" t="s">
        <v>569</v>
      </c>
      <c r="L1394" s="1" t="s">
        <v>557</v>
      </c>
      <c r="N1394" s="1" t="s">
        <v>570</v>
      </c>
      <c r="O1394" s="1" t="s">
        <v>558</v>
      </c>
      <c r="Q1394" s="3">
        <v>43809</v>
      </c>
      <c r="R1394" s="2">
        <v>13000</v>
      </c>
      <c r="S1394" s="2">
        <v>0</v>
      </c>
      <c r="T1394" s="2">
        <v>0</v>
      </c>
      <c r="U1394" s="2">
        <v>10684.73</v>
      </c>
      <c r="V1394" s="2">
        <v>0</v>
      </c>
      <c r="W1394" s="2">
        <v>10684.73</v>
      </c>
    </row>
    <row r="1395" spans="1:23" ht="12.75" customHeight="1" x14ac:dyDescent="0.2">
      <c r="A1395" s="1" t="s">
        <v>23</v>
      </c>
      <c r="B1395" s="2">
        <v>13676</v>
      </c>
      <c r="C1395" s="2">
        <v>12259.05</v>
      </c>
      <c r="D1395" s="2">
        <v>1416.95</v>
      </c>
      <c r="E1395" s="2">
        <v>10.360900000000001</v>
      </c>
      <c r="G1395" s="2">
        <v>3064.21</v>
      </c>
      <c r="I1395" s="2">
        <v>9194.84</v>
      </c>
      <c r="K1395" s="1" t="s">
        <v>393</v>
      </c>
      <c r="L1395" s="1" t="s">
        <v>557</v>
      </c>
      <c r="N1395" s="1" t="s">
        <v>394</v>
      </c>
      <c r="O1395" s="1" t="s">
        <v>558</v>
      </c>
      <c r="Q1395" s="3">
        <v>43809</v>
      </c>
      <c r="R1395" s="2">
        <v>13676</v>
      </c>
      <c r="S1395" s="2">
        <v>0</v>
      </c>
      <c r="T1395" s="2">
        <v>0</v>
      </c>
      <c r="U1395" s="2">
        <v>9194.85</v>
      </c>
      <c r="V1395" s="2">
        <v>0</v>
      </c>
      <c r="W1395" s="2">
        <v>9194.85</v>
      </c>
    </row>
    <row r="1396" spans="1:23" ht="12.75" customHeight="1" x14ac:dyDescent="0.2">
      <c r="A1396" s="1" t="s">
        <v>23</v>
      </c>
      <c r="B1396" s="2">
        <v>29704</v>
      </c>
      <c r="C1396" s="2">
        <v>27471.927100000001</v>
      </c>
      <c r="D1396" s="2">
        <v>2232.0729000000001</v>
      </c>
      <c r="E1396" s="2">
        <v>7.5144000000000002</v>
      </c>
      <c r="H1396" s="2">
        <v>1122.7871</v>
      </c>
      <c r="I1396" s="2">
        <v>26349.14</v>
      </c>
      <c r="K1396" s="1" t="s">
        <v>110</v>
      </c>
      <c r="L1396" s="1" t="s">
        <v>557</v>
      </c>
      <c r="N1396" s="1" t="s">
        <v>111</v>
      </c>
      <c r="O1396" s="1" t="s">
        <v>558</v>
      </c>
      <c r="Q1396" s="3">
        <v>43809</v>
      </c>
      <c r="R1396" s="2">
        <v>29704</v>
      </c>
      <c r="S1396" s="2">
        <v>1631.13</v>
      </c>
      <c r="T1396" s="2">
        <v>0</v>
      </c>
      <c r="U1396" s="2">
        <v>26349.14</v>
      </c>
      <c r="V1396" s="2">
        <v>0</v>
      </c>
      <c r="W1396" s="2">
        <v>27980.27</v>
      </c>
    </row>
    <row r="1397" spans="1:23" ht="12.75" customHeight="1" x14ac:dyDescent="0.2">
      <c r="A1397" s="1" t="s">
        <v>23</v>
      </c>
      <c r="B1397" s="2">
        <v>7474</v>
      </c>
      <c r="C1397" s="2">
        <v>7473.5</v>
      </c>
      <c r="D1397" s="2">
        <v>0.5</v>
      </c>
      <c r="E1397" s="2">
        <v>6.7000000000000002E-3</v>
      </c>
      <c r="I1397" s="2">
        <v>7473.5</v>
      </c>
      <c r="K1397" s="1" t="s">
        <v>300</v>
      </c>
      <c r="L1397" s="1" t="s">
        <v>557</v>
      </c>
      <c r="N1397" s="1" t="s">
        <v>301</v>
      </c>
      <c r="O1397" s="1" t="s">
        <v>558</v>
      </c>
      <c r="Q1397" s="3">
        <v>43809</v>
      </c>
      <c r="R1397" s="2">
        <v>7474</v>
      </c>
      <c r="S1397" s="2">
        <v>0</v>
      </c>
      <c r="T1397" s="2">
        <v>0</v>
      </c>
      <c r="U1397" s="2">
        <v>7473.5</v>
      </c>
      <c r="V1397" s="2">
        <v>0</v>
      </c>
      <c r="W1397" s="2">
        <v>7473.5</v>
      </c>
    </row>
    <row r="1398" spans="1:23" ht="12.75" customHeight="1" x14ac:dyDescent="0.2">
      <c r="A1398" s="1" t="s">
        <v>23</v>
      </c>
      <c r="B1398" s="2">
        <v>19550</v>
      </c>
      <c r="C1398" s="2">
        <v>19442.655999999999</v>
      </c>
      <c r="D1398" s="2">
        <v>107.34399999999999</v>
      </c>
      <c r="E1398" s="2">
        <v>0.54910000000000003</v>
      </c>
      <c r="H1398" s="2">
        <v>961.89599999999996</v>
      </c>
      <c r="I1398" s="2">
        <v>18480.759999999998</v>
      </c>
      <c r="K1398" s="1" t="s">
        <v>375</v>
      </c>
      <c r="L1398" s="1" t="s">
        <v>557</v>
      </c>
      <c r="N1398" s="1" t="s">
        <v>376</v>
      </c>
      <c r="O1398" s="1" t="s">
        <v>558</v>
      </c>
      <c r="Q1398" s="3">
        <v>43809</v>
      </c>
      <c r="R1398" s="2">
        <v>19550</v>
      </c>
      <c r="S1398" s="2">
        <v>0</v>
      </c>
      <c r="T1398" s="2">
        <v>961.89599999999996</v>
      </c>
      <c r="U1398" s="2">
        <v>18480.759999999998</v>
      </c>
      <c r="V1398" s="2">
        <v>0</v>
      </c>
      <c r="W1398" s="2">
        <v>19442.655999999999</v>
      </c>
    </row>
    <row r="1399" spans="1:23" ht="12.75" customHeight="1" x14ac:dyDescent="0.2">
      <c r="A1399" s="1" t="s">
        <v>23</v>
      </c>
      <c r="B1399" s="2">
        <v>29004</v>
      </c>
      <c r="C1399" s="2">
        <v>27467.254000000001</v>
      </c>
      <c r="D1399" s="2">
        <v>1536.7460000000001</v>
      </c>
      <c r="E1399" s="2">
        <v>5.2984</v>
      </c>
      <c r="H1399" s="2">
        <v>249.67400000000001</v>
      </c>
      <c r="I1399" s="2">
        <v>27217.58</v>
      </c>
      <c r="K1399" s="1" t="s">
        <v>40</v>
      </c>
      <c r="L1399" s="1" t="s">
        <v>557</v>
      </c>
      <c r="N1399" s="1" t="s">
        <v>41</v>
      </c>
      <c r="O1399" s="1" t="s">
        <v>558</v>
      </c>
      <c r="Q1399" s="3">
        <v>43809</v>
      </c>
      <c r="R1399" s="2">
        <v>29004</v>
      </c>
      <c r="S1399" s="2">
        <v>0</v>
      </c>
      <c r="T1399" s="2">
        <v>249.67400000000001</v>
      </c>
      <c r="U1399" s="2">
        <v>27217.599999999999</v>
      </c>
      <c r="V1399" s="2">
        <v>0</v>
      </c>
      <c r="W1399" s="2">
        <v>27467.274000000001</v>
      </c>
    </row>
    <row r="1400" spans="1:23" ht="12.75" customHeight="1" x14ac:dyDescent="0.2">
      <c r="A1400" s="1" t="s">
        <v>23</v>
      </c>
      <c r="B1400" s="2">
        <v>91896</v>
      </c>
      <c r="C1400" s="2">
        <v>84201.93</v>
      </c>
      <c r="D1400" s="2">
        <v>7694.07</v>
      </c>
      <c r="E1400" s="2">
        <v>8.3726000000000003</v>
      </c>
      <c r="I1400" s="2">
        <v>84201.93</v>
      </c>
      <c r="K1400" s="1" t="s">
        <v>547</v>
      </c>
      <c r="L1400" s="1" t="s">
        <v>557</v>
      </c>
      <c r="N1400" s="1" t="s">
        <v>548</v>
      </c>
      <c r="O1400" s="1" t="s">
        <v>558</v>
      </c>
      <c r="Q1400" s="3">
        <v>43809</v>
      </c>
      <c r="R1400" s="2">
        <v>91896</v>
      </c>
      <c r="S1400" s="2">
        <v>0</v>
      </c>
      <c r="T1400" s="2">
        <v>21000</v>
      </c>
      <c r="U1400" s="2">
        <v>63201.93</v>
      </c>
      <c r="V1400" s="2">
        <v>0</v>
      </c>
      <c r="W1400" s="2">
        <v>84201.93</v>
      </c>
    </row>
    <row r="1401" spans="1:23" ht="12.75" customHeight="1" x14ac:dyDescent="0.2">
      <c r="A1401" s="1" t="s">
        <v>23</v>
      </c>
      <c r="B1401" s="2">
        <v>66600</v>
      </c>
      <c r="C1401" s="2">
        <v>64521.118499999997</v>
      </c>
      <c r="D1401" s="2">
        <v>2078.8815</v>
      </c>
      <c r="E1401" s="2">
        <v>3.1214</v>
      </c>
      <c r="F1401" s="2">
        <v>40.549999999999997</v>
      </c>
      <c r="H1401" s="2">
        <v>1874.5985000000001</v>
      </c>
      <c r="I1401" s="2">
        <v>62605.97</v>
      </c>
      <c r="K1401" s="1" t="s">
        <v>122</v>
      </c>
      <c r="L1401" s="1" t="s">
        <v>557</v>
      </c>
      <c r="N1401" s="1" t="s">
        <v>123</v>
      </c>
      <c r="O1401" s="1" t="s">
        <v>558</v>
      </c>
      <c r="Q1401" s="3">
        <v>43809</v>
      </c>
      <c r="R1401" s="2">
        <v>66600</v>
      </c>
      <c r="S1401" s="2">
        <v>40.549999999999997</v>
      </c>
      <c r="T1401" s="2">
        <v>1874.5985000000001</v>
      </c>
      <c r="U1401" s="2">
        <v>62605.97</v>
      </c>
      <c r="V1401" s="2">
        <v>0</v>
      </c>
      <c r="W1401" s="2">
        <v>64521.118499999997</v>
      </c>
    </row>
    <row r="1402" spans="1:23" ht="12.75" customHeight="1" x14ac:dyDescent="0.2">
      <c r="A1402" s="1" t="s">
        <v>23</v>
      </c>
      <c r="B1402" s="2">
        <v>31652</v>
      </c>
      <c r="C1402" s="2">
        <v>31650.02</v>
      </c>
      <c r="D1402" s="2">
        <v>1.98</v>
      </c>
      <c r="E1402" s="2">
        <v>6.3E-3</v>
      </c>
      <c r="F1402" s="2">
        <v>446.85</v>
      </c>
      <c r="H1402" s="2">
        <v>290.39999999999998</v>
      </c>
      <c r="I1402" s="2">
        <v>30912.77</v>
      </c>
      <c r="K1402" s="1" t="s">
        <v>28</v>
      </c>
      <c r="L1402" s="1" t="s">
        <v>557</v>
      </c>
      <c r="N1402" s="1" t="s">
        <v>29</v>
      </c>
      <c r="O1402" s="1" t="s">
        <v>558</v>
      </c>
      <c r="Q1402" s="3">
        <v>43809</v>
      </c>
      <c r="R1402" s="2">
        <v>31652</v>
      </c>
      <c r="S1402" s="2">
        <v>446.85</v>
      </c>
      <c r="T1402" s="2">
        <v>290.39999999999998</v>
      </c>
      <c r="U1402" s="2">
        <v>30912.85</v>
      </c>
      <c r="V1402" s="2">
        <v>0</v>
      </c>
      <c r="W1402" s="2">
        <v>31650.1</v>
      </c>
    </row>
    <row r="1403" spans="1:23" ht="12.75" customHeight="1" x14ac:dyDescent="0.2">
      <c r="A1403" s="1" t="s">
        <v>23</v>
      </c>
      <c r="B1403" s="2">
        <v>6496</v>
      </c>
      <c r="C1403" s="2">
        <v>6441.39</v>
      </c>
      <c r="D1403" s="2">
        <v>54.61</v>
      </c>
      <c r="E1403" s="2">
        <v>0.8407</v>
      </c>
      <c r="I1403" s="2">
        <v>6441.39</v>
      </c>
      <c r="K1403" s="1" t="s">
        <v>362</v>
      </c>
      <c r="L1403" s="1" t="s">
        <v>557</v>
      </c>
      <c r="N1403" s="1" t="s">
        <v>363</v>
      </c>
      <c r="O1403" s="1" t="s">
        <v>558</v>
      </c>
      <c r="Q1403" s="3">
        <v>43809</v>
      </c>
      <c r="R1403" s="2">
        <v>6496</v>
      </c>
      <c r="S1403" s="2">
        <v>0</v>
      </c>
      <c r="T1403" s="2">
        <v>0</v>
      </c>
      <c r="U1403" s="2">
        <v>6441.41</v>
      </c>
      <c r="V1403" s="2">
        <v>0</v>
      </c>
      <c r="W1403" s="2">
        <v>6441.41</v>
      </c>
    </row>
    <row r="1404" spans="1:23" ht="12.75" customHeight="1" x14ac:dyDescent="0.2">
      <c r="A1404" s="1" t="s">
        <v>23</v>
      </c>
      <c r="B1404" s="2">
        <v>2004</v>
      </c>
      <c r="C1404" s="2">
        <v>2858.25</v>
      </c>
      <c r="D1404" s="2">
        <v>-854.25</v>
      </c>
      <c r="E1404" s="2">
        <v>-42.627200000000002</v>
      </c>
      <c r="I1404" s="2">
        <v>2858.25</v>
      </c>
      <c r="K1404" s="1" t="s">
        <v>571</v>
      </c>
      <c r="L1404" s="1" t="s">
        <v>557</v>
      </c>
      <c r="N1404" s="1" t="s">
        <v>572</v>
      </c>
      <c r="O1404" s="1" t="s">
        <v>558</v>
      </c>
      <c r="Q1404" s="3">
        <v>43809</v>
      </c>
      <c r="R1404" s="2">
        <v>2004</v>
      </c>
      <c r="S1404" s="2">
        <v>0</v>
      </c>
      <c r="T1404" s="2">
        <v>0</v>
      </c>
      <c r="U1404" s="2">
        <v>2858.25</v>
      </c>
      <c r="V1404" s="2">
        <v>0</v>
      </c>
      <c r="W1404" s="2">
        <v>2858.25</v>
      </c>
    </row>
    <row r="1405" spans="1:23" ht="12.75" customHeight="1" x14ac:dyDescent="0.2">
      <c r="A1405" s="1" t="s">
        <v>23</v>
      </c>
      <c r="B1405" s="2">
        <v>2004</v>
      </c>
      <c r="C1405" s="2">
        <v>1999.28</v>
      </c>
      <c r="D1405" s="2">
        <v>4.72</v>
      </c>
      <c r="E1405" s="2">
        <v>0.23549999999999999</v>
      </c>
      <c r="I1405" s="2">
        <v>1999.28</v>
      </c>
      <c r="K1405" s="1" t="s">
        <v>368</v>
      </c>
      <c r="L1405" s="1" t="s">
        <v>557</v>
      </c>
      <c r="N1405" s="1" t="s">
        <v>369</v>
      </c>
      <c r="O1405" s="1" t="s">
        <v>558</v>
      </c>
      <c r="Q1405" s="3">
        <v>43809</v>
      </c>
      <c r="R1405" s="2">
        <v>2004</v>
      </c>
      <c r="S1405" s="2">
        <v>0</v>
      </c>
      <c r="T1405" s="2">
        <v>0</v>
      </c>
      <c r="U1405" s="2">
        <v>1999.28</v>
      </c>
      <c r="V1405" s="2">
        <v>0</v>
      </c>
      <c r="W1405" s="2">
        <v>1999.28</v>
      </c>
    </row>
    <row r="1406" spans="1:23" ht="12.75" customHeight="1" x14ac:dyDescent="0.2">
      <c r="A1406" s="1" t="s">
        <v>23</v>
      </c>
      <c r="B1406" s="2">
        <v>200904</v>
      </c>
      <c r="C1406" s="2">
        <v>191000.908</v>
      </c>
      <c r="D1406" s="2">
        <v>9903.0920000000006</v>
      </c>
      <c r="E1406" s="2">
        <v>4.9292999999999996</v>
      </c>
      <c r="G1406" s="2">
        <v>534.04</v>
      </c>
      <c r="H1406" s="2">
        <v>819.13800000000003</v>
      </c>
      <c r="I1406" s="2">
        <v>189647.73</v>
      </c>
      <c r="K1406" s="1" t="s">
        <v>549</v>
      </c>
      <c r="L1406" s="1" t="s">
        <v>557</v>
      </c>
      <c r="N1406" s="1" t="s">
        <v>550</v>
      </c>
      <c r="O1406" s="1" t="s">
        <v>558</v>
      </c>
      <c r="Q1406" s="3">
        <v>43809</v>
      </c>
      <c r="R1406" s="2">
        <v>200904</v>
      </c>
      <c r="S1406" s="2">
        <v>0</v>
      </c>
      <c r="T1406" s="2">
        <v>819.13800000000003</v>
      </c>
      <c r="U1406" s="2">
        <v>189648.34</v>
      </c>
      <c r="V1406" s="2">
        <v>0</v>
      </c>
      <c r="W1406" s="2">
        <v>190467.478</v>
      </c>
    </row>
    <row r="1407" spans="1:23" ht="12.75" customHeight="1" x14ac:dyDescent="0.2">
      <c r="A1407" s="1" t="s">
        <v>23</v>
      </c>
      <c r="B1407" s="2">
        <v>24800</v>
      </c>
      <c r="C1407" s="2">
        <v>18041.331999999999</v>
      </c>
      <c r="D1407" s="2">
        <v>6758.6679999999997</v>
      </c>
      <c r="E1407" s="2">
        <v>27.252700000000001</v>
      </c>
      <c r="H1407" s="2">
        <v>842.15200000000004</v>
      </c>
      <c r="I1407" s="2">
        <v>17199.18</v>
      </c>
      <c r="K1407" s="1" t="s">
        <v>46</v>
      </c>
      <c r="L1407" s="1" t="s">
        <v>557</v>
      </c>
      <c r="N1407" s="1" t="s">
        <v>47</v>
      </c>
      <c r="O1407" s="1" t="s">
        <v>558</v>
      </c>
      <c r="Q1407" s="3">
        <v>43809</v>
      </c>
      <c r="R1407" s="2">
        <v>24800</v>
      </c>
      <c r="S1407" s="2">
        <v>0</v>
      </c>
      <c r="T1407" s="2">
        <v>842.15200000000004</v>
      </c>
      <c r="U1407" s="2">
        <v>17199.18</v>
      </c>
      <c r="V1407" s="2">
        <v>0</v>
      </c>
      <c r="W1407" s="2">
        <v>18041.331999999999</v>
      </c>
    </row>
    <row r="1408" spans="1:23" ht="12.75" customHeight="1" x14ac:dyDescent="0.2">
      <c r="A1408" s="1" t="s">
        <v>23</v>
      </c>
      <c r="B1408" s="2">
        <v>6672</v>
      </c>
      <c r="C1408" s="2">
        <v>6636.8843999999999</v>
      </c>
      <c r="D1408" s="2">
        <v>35.115600000000001</v>
      </c>
      <c r="E1408" s="2">
        <v>0.52629999999999999</v>
      </c>
      <c r="H1408" s="2">
        <v>853.15440000000001</v>
      </c>
      <c r="I1408" s="2">
        <v>5783.73</v>
      </c>
      <c r="K1408" s="1" t="s">
        <v>66</v>
      </c>
      <c r="L1408" s="1" t="s">
        <v>557</v>
      </c>
      <c r="N1408" s="1" t="s">
        <v>67</v>
      </c>
      <c r="O1408" s="1" t="s">
        <v>558</v>
      </c>
      <c r="Q1408" s="3">
        <v>43809</v>
      </c>
      <c r="R1408" s="2">
        <v>6672</v>
      </c>
      <c r="S1408" s="2">
        <v>0</v>
      </c>
      <c r="T1408" s="2">
        <v>853.15440000000001</v>
      </c>
      <c r="U1408" s="2">
        <v>5783.73</v>
      </c>
      <c r="V1408" s="2">
        <v>0</v>
      </c>
      <c r="W1408" s="2">
        <v>6636.8843999999999</v>
      </c>
    </row>
    <row r="1409" spans="1:23" ht="12.75" customHeight="1" x14ac:dyDescent="0.2">
      <c r="A1409" s="1" t="s">
        <v>23</v>
      </c>
      <c r="B1409" s="2">
        <v>1704</v>
      </c>
      <c r="C1409" s="2">
        <v>0</v>
      </c>
      <c r="D1409" s="2">
        <v>1704</v>
      </c>
      <c r="E1409" s="2">
        <v>100</v>
      </c>
      <c r="K1409" s="1" t="s">
        <v>573</v>
      </c>
      <c r="L1409" s="1" t="s">
        <v>557</v>
      </c>
      <c r="N1409" s="1" t="s">
        <v>574</v>
      </c>
      <c r="O1409" s="1" t="s">
        <v>558</v>
      </c>
      <c r="Q1409" s="3">
        <v>43809</v>
      </c>
      <c r="R1409" s="2">
        <v>1704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</row>
    <row r="1410" spans="1:23" ht="12.75" customHeight="1" x14ac:dyDescent="0.2">
      <c r="A1410" s="1" t="s">
        <v>23</v>
      </c>
      <c r="B1410" s="2">
        <v>3100</v>
      </c>
      <c r="C1410" s="2">
        <v>2576.92</v>
      </c>
      <c r="D1410" s="2">
        <v>523.08000000000004</v>
      </c>
      <c r="E1410" s="2">
        <v>16.8735</v>
      </c>
      <c r="I1410" s="2">
        <v>2576.92</v>
      </c>
      <c r="K1410" s="1" t="s">
        <v>364</v>
      </c>
      <c r="L1410" s="1" t="s">
        <v>557</v>
      </c>
      <c r="N1410" s="1" t="s">
        <v>365</v>
      </c>
      <c r="O1410" s="1" t="s">
        <v>558</v>
      </c>
      <c r="Q1410" s="3">
        <v>43809</v>
      </c>
      <c r="R1410" s="2">
        <v>3100</v>
      </c>
      <c r="S1410" s="2">
        <v>0</v>
      </c>
      <c r="T1410" s="2">
        <v>0</v>
      </c>
      <c r="U1410" s="2">
        <v>2576.92</v>
      </c>
      <c r="V1410" s="2">
        <v>0</v>
      </c>
      <c r="W1410" s="2">
        <v>2576.92</v>
      </c>
    </row>
    <row r="1411" spans="1:23" ht="12.75" customHeight="1" x14ac:dyDescent="0.2">
      <c r="A1411" s="1" t="s">
        <v>23</v>
      </c>
      <c r="B1411" s="2">
        <v>45725</v>
      </c>
      <c r="C1411" s="2">
        <v>44335.885000000002</v>
      </c>
      <c r="D1411" s="2">
        <v>1389.115</v>
      </c>
      <c r="E1411" s="2">
        <v>3.0379999999999998</v>
      </c>
      <c r="H1411" s="2">
        <v>989.745</v>
      </c>
      <c r="I1411" s="2">
        <v>43346.14</v>
      </c>
      <c r="K1411" s="1" t="s">
        <v>60</v>
      </c>
      <c r="L1411" s="1" t="s">
        <v>557</v>
      </c>
      <c r="N1411" s="1" t="s">
        <v>61</v>
      </c>
      <c r="O1411" s="1" t="s">
        <v>558</v>
      </c>
      <c r="Q1411" s="3">
        <v>43809</v>
      </c>
      <c r="R1411" s="2">
        <v>45725</v>
      </c>
      <c r="S1411" s="2">
        <v>0</v>
      </c>
      <c r="T1411" s="2">
        <v>989.745</v>
      </c>
      <c r="U1411" s="2">
        <v>43346.239999999998</v>
      </c>
      <c r="V1411" s="2">
        <v>0</v>
      </c>
      <c r="W1411" s="2">
        <v>44335.985000000001</v>
      </c>
    </row>
    <row r="1412" spans="1:23" ht="12.75" customHeight="1" x14ac:dyDescent="0.2">
      <c r="A1412" s="1" t="s">
        <v>23</v>
      </c>
      <c r="B1412" s="2">
        <v>37404</v>
      </c>
      <c r="C1412" s="2">
        <v>37045.97</v>
      </c>
      <c r="D1412" s="2">
        <v>358.03</v>
      </c>
      <c r="E1412" s="2">
        <v>0.95720000000000005</v>
      </c>
      <c r="I1412" s="2">
        <v>37045.97</v>
      </c>
      <c r="K1412" s="1" t="s">
        <v>250</v>
      </c>
      <c r="L1412" s="1" t="s">
        <v>557</v>
      </c>
      <c r="N1412" s="1" t="s">
        <v>251</v>
      </c>
      <c r="O1412" s="1" t="s">
        <v>558</v>
      </c>
      <c r="Q1412" s="3">
        <v>43809</v>
      </c>
      <c r="R1412" s="2">
        <v>37404</v>
      </c>
      <c r="S1412" s="2">
        <v>0</v>
      </c>
      <c r="T1412" s="2">
        <v>31.46</v>
      </c>
      <c r="U1412" s="2">
        <v>37014.58</v>
      </c>
      <c r="V1412" s="2">
        <v>0</v>
      </c>
      <c r="W1412" s="2">
        <v>37046.04</v>
      </c>
    </row>
    <row r="1413" spans="1:23" ht="12.75" customHeight="1" x14ac:dyDescent="0.2">
      <c r="A1413" s="1" t="s">
        <v>23</v>
      </c>
      <c r="B1413" s="2">
        <v>18300</v>
      </c>
      <c r="C1413" s="2">
        <v>18228.717000000001</v>
      </c>
      <c r="D1413" s="2">
        <v>71.283000000000001</v>
      </c>
      <c r="E1413" s="2">
        <v>0.38950000000000001</v>
      </c>
      <c r="H1413" s="2">
        <v>1516.9770000000001</v>
      </c>
      <c r="I1413" s="2">
        <v>16711.740000000002</v>
      </c>
      <c r="K1413" s="1" t="s">
        <v>34</v>
      </c>
      <c r="L1413" s="1" t="s">
        <v>557</v>
      </c>
      <c r="N1413" s="1" t="s">
        <v>35</v>
      </c>
      <c r="O1413" s="1" t="s">
        <v>558</v>
      </c>
      <c r="Q1413" s="3">
        <v>43809</v>
      </c>
      <c r="R1413" s="2">
        <v>18300</v>
      </c>
      <c r="S1413" s="2">
        <v>0</v>
      </c>
      <c r="T1413" s="2">
        <v>1220.527</v>
      </c>
      <c r="U1413" s="2">
        <v>16711.78</v>
      </c>
      <c r="V1413" s="2">
        <v>0</v>
      </c>
      <c r="W1413" s="2">
        <v>17932.307000000001</v>
      </c>
    </row>
    <row r="1414" spans="1:23" ht="12.75" customHeight="1" x14ac:dyDescent="0.2">
      <c r="A1414" s="1" t="s">
        <v>23</v>
      </c>
      <c r="B1414" s="2">
        <v>69550</v>
      </c>
      <c r="C1414" s="2">
        <v>56056.802499999998</v>
      </c>
      <c r="D1414" s="2">
        <v>13493.1975</v>
      </c>
      <c r="E1414" s="2">
        <v>19.400700000000001</v>
      </c>
      <c r="F1414" s="2">
        <v>18.78</v>
      </c>
      <c r="H1414" s="2">
        <v>1965.2025000000001</v>
      </c>
      <c r="I1414" s="2">
        <v>54072.82</v>
      </c>
      <c r="K1414" s="1" t="s">
        <v>36</v>
      </c>
      <c r="L1414" s="1" t="s">
        <v>557</v>
      </c>
      <c r="N1414" s="1" t="s">
        <v>37</v>
      </c>
      <c r="O1414" s="1" t="s">
        <v>558</v>
      </c>
      <c r="Q1414" s="3">
        <v>43809</v>
      </c>
      <c r="R1414" s="2">
        <v>69550</v>
      </c>
      <c r="S1414" s="2">
        <v>18.78</v>
      </c>
      <c r="T1414" s="2">
        <v>1965.2025000000001</v>
      </c>
      <c r="U1414" s="2">
        <v>54072.82</v>
      </c>
      <c r="V1414" s="2">
        <v>0</v>
      </c>
      <c r="W1414" s="2">
        <v>56056.802499999998</v>
      </c>
    </row>
    <row r="1415" spans="1:23" ht="12.75" customHeight="1" x14ac:dyDescent="0.2">
      <c r="A1415" s="1" t="s">
        <v>23</v>
      </c>
      <c r="B1415" s="2">
        <v>24996</v>
      </c>
      <c r="C1415" s="2">
        <v>23566.32</v>
      </c>
      <c r="D1415" s="2">
        <v>1429.68</v>
      </c>
      <c r="E1415" s="2">
        <v>5.7195999999999998</v>
      </c>
      <c r="I1415" s="2">
        <v>23566.32</v>
      </c>
      <c r="K1415" s="1" t="s">
        <v>366</v>
      </c>
      <c r="L1415" s="1" t="s">
        <v>557</v>
      </c>
      <c r="N1415" s="1" t="s">
        <v>367</v>
      </c>
      <c r="O1415" s="1" t="s">
        <v>558</v>
      </c>
      <c r="Q1415" s="3">
        <v>43809</v>
      </c>
      <c r="R1415" s="2">
        <v>24996</v>
      </c>
      <c r="S1415" s="2">
        <v>0</v>
      </c>
      <c r="T1415" s="2">
        <v>0</v>
      </c>
      <c r="U1415" s="2">
        <v>23566.36</v>
      </c>
      <c r="V1415" s="2">
        <v>0</v>
      </c>
      <c r="W1415" s="2">
        <v>23566.36</v>
      </c>
    </row>
    <row r="1416" spans="1:23" ht="12.75" customHeight="1" x14ac:dyDescent="0.2">
      <c r="A1416" s="1" t="s">
        <v>23</v>
      </c>
      <c r="B1416" s="2">
        <v>32736</v>
      </c>
      <c r="C1416" s="2">
        <v>32368.053800000002</v>
      </c>
      <c r="D1416" s="2">
        <v>367.94619999999998</v>
      </c>
      <c r="E1416" s="2">
        <v>1.1240000000000001</v>
      </c>
      <c r="H1416" s="2">
        <v>1592.9738</v>
      </c>
      <c r="I1416" s="2">
        <v>30775.08</v>
      </c>
      <c r="K1416" s="1" t="s">
        <v>86</v>
      </c>
      <c r="L1416" s="1" t="s">
        <v>557</v>
      </c>
      <c r="N1416" s="1" t="s">
        <v>87</v>
      </c>
      <c r="O1416" s="1" t="s">
        <v>558</v>
      </c>
      <c r="Q1416" s="3">
        <v>43809</v>
      </c>
      <c r="R1416" s="2">
        <v>32736</v>
      </c>
      <c r="S1416" s="2">
        <v>0</v>
      </c>
      <c r="T1416" s="2">
        <v>1592.9738</v>
      </c>
      <c r="U1416" s="2">
        <v>30775.08</v>
      </c>
      <c r="V1416" s="2">
        <v>0</v>
      </c>
      <c r="W1416" s="2">
        <v>32368.053800000002</v>
      </c>
    </row>
    <row r="1417" spans="1:23" ht="12.75" customHeight="1" x14ac:dyDescent="0.2">
      <c r="A1417" s="1" t="s">
        <v>23</v>
      </c>
      <c r="B1417" s="2">
        <v>15000</v>
      </c>
      <c r="C1417" s="2">
        <v>14997.36</v>
      </c>
      <c r="D1417" s="2">
        <v>2.64</v>
      </c>
      <c r="E1417" s="2">
        <v>1.7600000000000001E-2</v>
      </c>
      <c r="I1417" s="2">
        <v>14997.36</v>
      </c>
      <c r="K1417" s="1" t="s">
        <v>52</v>
      </c>
      <c r="L1417" s="1" t="s">
        <v>557</v>
      </c>
      <c r="N1417" s="1" t="s">
        <v>53</v>
      </c>
      <c r="O1417" s="1" t="s">
        <v>558</v>
      </c>
      <c r="Q1417" s="3">
        <v>43809</v>
      </c>
      <c r="R1417" s="2">
        <v>15000</v>
      </c>
      <c r="S1417" s="2">
        <v>0</v>
      </c>
      <c r="T1417" s="2">
        <v>0</v>
      </c>
      <c r="U1417" s="2">
        <v>14997.38</v>
      </c>
      <c r="V1417" s="2">
        <v>0</v>
      </c>
      <c r="W1417" s="2">
        <v>14997.38</v>
      </c>
    </row>
    <row r="1418" spans="1:23" ht="12.75" customHeight="1" x14ac:dyDescent="0.2">
      <c r="A1418" s="1" t="s">
        <v>23</v>
      </c>
      <c r="B1418" s="2">
        <v>5504</v>
      </c>
      <c r="C1418" s="2">
        <v>4373.54</v>
      </c>
      <c r="D1418" s="2">
        <v>1130.46</v>
      </c>
      <c r="E1418" s="2">
        <v>20.538900000000002</v>
      </c>
      <c r="I1418" s="2">
        <v>4373.54</v>
      </c>
      <c r="K1418" s="1" t="s">
        <v>70</v>
      </c>
      <c r="L1418" s="1" t="s">
        <v>557</v>
      </c>
      <c r="N1418" s="1" t="s">
        <v>71</v>
      </c>
      <c r="O1418" s="1" t="s">
        <v>558</v>
      </c>
      <c r="Q1418" s="3">
        <v>43809</v>
      </c>
      <c r="R1418" s="2">
        <v>5504</v>
      </c>
      <c r="S1418" s="2">
        <v>0</v>
      </c>
      <c r="T1418" s="2">
        <v>0</v>
      </c>
      <c r="U1418" s="2">
        <v>4373.54</v>
      </c>
      <c r="V1418" s="2">
        <v>0</v>
      </c>
      <c r="W1418" s="2">
        <v>4373.54</v>
      </c>
    </row>
    <row r="1419" spans="1:23" ht="12.75" customHeight="1" x14ac:dyDescent="0.2">
      <c r="A1419" s="1" t="s">
        <v>23</v>
      </c>
      <c r="B1419" s="2">
        <v>77004</v>
      </c>
      <c r="C1419" s="2">
        <v>75383.612999999998</v>
      </c>
      <c r="D1419" s="2">
        <v>1620.3869999999999</v>
      </c>
      <c r="E1419" s="2">
        <v>2.1042999999999998</v>
      </c>
      <c r="H1419" s="2">
        <v>5199.9229999999998</v>
      </c>
      <c r="I1419" s="2">
        <v>70183.69</v>
      </c>
      <c r="K1419" s="1" t="s">
        <v>220</v>
      </c>
      <c r="L1419" s="1" t="s">
        <v>557</v>
      </c>
      <c r="N1419" s="1" t="s">
        <v>221</v>
      </c>
      <c r="O1419" s="1" t="s">
        <v>558</v>
      </c>
      <c r="Q1419" s="3">
        <v>43809</v>
      </c>
      <c r="R1419" s="2">
        <v>77004</v>
      </c>
      <c r="S1419" s="2">
        <v>6351.28</v>
      </c>
      <c r="T1419" s="2">
        <v>0</v>
      </c>
      <c r="U1419" s="2">
        <v>70183.960000000006</v>
      </c>
      <c r="V1419" s="2">
        <v>0</v>
      </c>
      <c r="W1419" s="2">
        <v>76535.240000000005</v>
      </c>
    </row>
    <row r="1420" spans="1:23" ht="12.75" customHeight="1" x14ac:dyDescent="0.2">
      <c r="A1420" s="1" t="s">
        <v>23</v>
      </c>
      <c r="B1420" s="2">
        <v>128996</v>
      </c>
      <c r="C1420" s="2">
        <v>123459.473</v>
      </c>
      <c r="D1420" s="2">
        <v>5536.527</v>
      </c>
      <c r="E1420" s="2">
        <v>4.2919999999999998</v>
      </c>
      <c r="H1420" s="2">
        <v>4762.5429999999997</v>
      </c>
      <c r="I1420" s="2">
        <v>118696.93</v>
      </c>
      <c r="K1420" s="1" t="s">
        <v>555</v>
      </c>
      <c r="L1420" s="1" t="s">
        <v>557</v>
      </c>
      <c r="N1420" s="1" t="s">
        <v>556</v>
      </c>
      <c r="O1420" s="1" t="s">
        <v>558</v>
      </c>
      <c r="Q1420" s="3">
        <v>43809</v>
      </c>
      <c r="R1420" s="2">
        <v>128996</v>
      </c>
      <c r="S1420" s="2">
        <v>0</v>
      </c>
      <c r="T1420" s="2">
        <v>5220.2889999999998</v>
      </c>
      <c r="U1420" s="2">
        <v>118697.35</v>
      </c>
      <c r="V1420" s="2">
        <v>0</v>
      </c>
      <c r="W1420" s="2">
        <v>123917.639</v>
      </c>
    </row>
    <row r="1421" spans="1:23" ht="12.75" customHeight="1" x14ac:dyDescent="0.2">
      <c r="A1421" s="1" t="s">
        <v>23</v>
      </c>
      <c r="B1421" s="2">
        <v>36898</v>
      </c>
      <c r="C1421" s="2">
        <v>36890.68</v>
      </c>
      <c r="D1421" s="2">
        <v>7.32</v>
      </c>
      <c r="E1421" s="2">
        <v>1.9800000000000002E-2</v>
      </c>
      <c r="H1421" s="2">
        <v>435.6</v>
      </c>
      <c r="I1421" s="2">
        <v>36455.08</v>
      </c>
      <c r="K1421" s="1" t="s">
        <v>284</v>
      </c>
      <c r="L1421" s="1" t="s">
        <v>557</v>
      </c>
      <c r="N1421" s="1" t="s">
        <v>285</v>
      </c>
      <c r="O1421" s="1" t="s">
        <v>558</v>
      </c>
      <c r="Q1421" s="3">
        <v>43809</v>
      </c>
      <c r="R1421" s="2">
        <v>36898</v>
      </c>
      <c r="S1421" s="2">
        <v>0</v>
      </c>
      <c r="T1421" s="2">
        <v>1268.08</v>
      </c>
      <c r="U1421" s="2">
        <v>35622.660000000003</v>
      </c>
      <c r="V1421" s="2">
        <v>0</v>
      </c>
      <c r="W1421" s="2">
        <v>36890.74</v>
      </c>
    </row>
    <row r="1422" spans="1:23" ht="12.75" customHeight="1" x14ac:dyDescent="0.2">
      <c r="A1422" s="1" t="s">
        <v>23</v>
      </c>
      <c r="B1422" s="2">
        <v>11596</v>
      </c>
      <c r="C1422" s="2">
        <v>11556.772999999999</v>
      </c>
      <c r="D1422" s="2">
        <v>39.226999999999997</v>
      </c>
      <c r="E1422" s="2">
        <v>0.33829999999999999</v>
      </c>
      <c r="H1422" s="2">
        <v>561.19299999999998</v>
      </c>
      <c r="I1422" s="2">
        <v>10995.58</v>
      </c>
      <c r="K1422" s="1" t="s">
        <v>385</v>
      </c>
      <c r="L1422" s="1" t="s">
        <v>557</v>
      </c>
      <c r="N1422" s="1" t="s">
        <v>386</v>
      </c>
      <c r="O1422" s="1" t="s">
        <v>558</v>
      </c>
      <c r="Q1422" s="3">
        <v>43809</v>
      </c>
      <c r="R1422" s="2">
        <v>11596</v>
      </c>
      <c r="S1422" s="2">
        <v>0</v>
      </c>
      <c r="T1422" s="2">
        <v>563.20159999999998</v>
      </c>
      <c r="U1422" s="2">
        <v>10993.59</v>
      </c>
      <c r="V1422" s="2">
        <v>0</v>
      </c>
      <c r="W1422" s="2">
        <v>11556.7916</v>
      </c>
    </row>
    <row r="1423" spans="1:23" ht="12.75" customHeight="1" x14ac:dyDescent="0.2">
      <c r="A1423" s="1" t="s">
        <v>23</v>
      </c>
      <c r="B1423" s="2">
        <v>2784</v>
      </c>
      <c r="C1423" s="2">
        <v>2718.38</v>
      </c>
      <c r="D1423" s="2">
        <v>65.62</v>
      </c>
      <c r="E1423" s="2">
        <v>2.3570000000000002</v>
      </c>
      <c r="F1423" s="2">
        <v>148.94999999999999</v>
      </c>
      <c r="I1423" s="2">
        <v>2569.4299999999998</v>
      </c>
      <c r="K1423" s="1" t="s">
        <v>575</v>
      </c>
      <c r="L1423" s="1" t="s">
        <v>557</v>
      </c>
      <c r="N1423" s="1" t="s">
        <v>576</v>
      </c>
      <c r="O1423" s="1" t="s">
        <v>558</v>
      </c>
      <c r="Q1423" s="3">
        <v>43809</v>
      </c>
      <c r="R1423" s="2">
        <v>2784</v>
      </c>
      <c r="S1423" s="2">
        <v>0</v>
      </c>
      <c r="T1423" s="2">
        <v>0</v>
      </c>
      <c r="U1423" s="2">
        <v>2569.4299999999998</v>
      </c>
      <c r="V1423" s="2">
        <v>0</v>
      </c>
      <c r="W1423" s="2">
        <v>2569.4299999999998</v>
      </c>
    </row>
    <row r="1424" spans="1:23" ht="12.75" customHeight="1" x14ac:dyDescent="0.2">
      <c r="A1424" s="1" t="s">
        <v>23</v>
      </c>
      <c r="B1424" s="2">
        <v>11855</v>
      </c>
      <c r="C1424" s="2">
        <v>11307.03</v>
      </c>
      <c r="D1424" s="2">
        <v>547.97</v>
      </c>
      <c r="E1424" s="2">
        <v>4.6223000000000001</v>
      </c>
      <c r="H1424" s="2">
        <v>162.4</v>
      </c>
      <c r="I1424" s="2">
        <v>11144.63</v>
      </c>
      <c r="K1424" s="1" t="s">
        <v>64</v>
      </c>
      <c r="L1424" s="1" t="s">
        <v>557</v>
      </c>
      <c r="N1424" s="1" t="s">
        <v>65</v>
      </c>
      <c r="O1424" s="1" t="s">
        <v>558</v>
      </c>
      <c r="Q1424" s="3">
        <v>43809</v>
      </c>
      <c r="R1424" s="2">
        <v>11855</v>
      </c>
      <c r="S1424" s="2">
        <v>324.8</v>
      </c>
      <c r="T1424" s="2">
        <v>372.37849999999997</v>
      </c>
      <c r="U1424" s="2">
        <v>10609.85</v>
      </c>
      <c r="V1424" s="2">
        <v>0</v>
      </c>
      <c r="W1424" s="2">
        <v>11307.0285</v>
      </c>
    </row>
    <row r="1425" spans="1:23" ht="12.75" customHeight="1" x14ac:dyDescent="0.2">
      <c r="A1425" s="1" t="s">
        <v>23</v>
      </c>
      <c r="B1425" s="2">
        <v>2004</v>
      </c>
      <c r="C1425" s="2">
        <v>1831.6665</v>
      </c>
      <c r="D1425" s="2">
        <v>172.33349999999999</v>
      </c>
      <c r="E1425" s="2">
        <v>8.5995000000000008</v>
      </c>
      <c r="H1425" s="2">
        <v>1105.6665</v>
      </c>
      <c r="I1425" s="2">
        <v>726</v>
      </c>
      <c r="K1425" s="1" t="s">
        <v>56</v>
      </c>
      <c r="L1425" s="1" t="s">
        <v>557</v>
      </c>
      <c r="N1425" s="1" t="s">
        <v>57</v>
      </c>
      <c r="O1425" s="1" t="s">
        <v>558</v>
      </c>
      <c r="Q1425" s="3">
        <v>43809</v>
      </c>
      <c r="R1425" s="2">
        <v>2004</v>
      </c>
      <c r="S1425" s="2">
        <v>0</v>
      </c>
      <c r="T1425" s="2">
        <v>1105.6665</v>
      </c>
      <c r="U1425" s="2">
        <v>726</v>
      </c>
      <c r="V1425" s="2">
        <v>0</v>
      </c>
      <c r="W1425" s="2">
        <v>1831.6665</v>
      </c>
    </row>
    <row r="1426" spans="1:23" ht="12.75" customHeight="1" x14ac:dyDescent="0.2">
      <c r="A1426" s="1" t="s">
        <v>23</v>
      </c>
      <c r="B1426" s="2">
        <v>42747</v>
      </c>
      <c r="C1426" s="2">
        <v>42725.803</v>
      </c>
      <c r="D1426" s="2">
        <v>21.196999999999999</v>
      </c>
      <c r="E1426" s="2">
        <v>4.9599999999999998E-2</v>
      </c>
      <c r="H1426" s="2">
        <v>1031.383</v>
      </c>
      <c r="I1426" s="2">
        <v>41694.42</v>
      </c>
      <c r="K1426" s="1" t="s">
        <v>30</v>
      </c>
      <c r="L1426" s="1" t="s">
        <v>557</v>
      </c>
      <c r="N1426" s="1" t="s">
        <v>31</v>
      </c>
      <c r="O1426" s="1" t="s">
        <v>558</v>
      </c>
      <c r="Q1426" s="3">
        <v>43809</v>
      </c>
      <c r="R1426" s="2">
        <v>42747</v>
      </c>
      <c r="S1426" s="2">
        <v>0</v>
      </c>
      <c r="T1426" s="2">
        <v>1200.7829999999999</v>
      </c>
      <c r="U1426" s="2">
        <v>41525.050000000003</v>
      </c>
      <c r="V1426" s="2">
        <v>0</v>
      </c>
      <c r="W1426" s="2">
        <v>42725.832999999999</v>
      </c>
    </row>
    <row r="1427" spans="1:23" ht="12.75" customHeight="1" x14ac:dyDescent="0.2">
      <c r="A1427" s="1" t="s">
        <v>23</v>
      </c>
      <c r="B1427" s="2">
        <v>102713</v>
      </c>
      <c r="C1427" s="2">
        <v>102144.395</v>
      </c>
      <c r="D1427" s="2">
        <v>568.60500000000002</v>
      </c>
      <c r="E1427" s="2">
        <v>0.55359999999999998</v>
      </c>
      <c r="H1427" s="2">
        <v>393.85500000000002</v>
      </c>
      <c r="I1427" s="2">
        <v>101750.54</v>
      </c>
      <c r="K1427" s="1" t="s">
        <v>358</v>
      </c>
      <c r="L1427" s="1" t="s">
        <v>557</v>
      </c>
      <c r="N1427" s="1" t="s">
        <v>359</v>
      </c>
      <c r="O1427" s="1" t="s">
        <v>558</v>
      </c>
      <c r="Q1427" s="3">
        <v>43809</v>
      </c>
      <c r="R1427" s="2">
        <v>102713</v>
      </c>
      <c r="S1427" s="2">
        <v>192.39</v>
      </c>
      <c r="T1427" s="2">
        <v>393.85500000000002</v>
      </c>
      <c r="U1427" s="2">
        <v>101558.23</v>
      </c>
      <c r="V1427" s="2">
        <v>0</v>
      </c>
      <c r="W1427" s="2">
        <v>102144.47500000001</v>
      </c>
    </row>
    <row r="1428" spans="1:23" ht="12.75" customHeight="1" x14ac:dyDescent="0.2">
      <c r="A1428" s="1" t="s">
        <v>23</v>
      </c>
      <c r="B1428" s="2">
        <v>10883</v>
      </c>
      <c r="C1428" s="2">
        <v>10739.62</v>
      </c>
      <c r="D1428" s="2">
        <v>143.38</v>
      </c>
      <c r="E1428" s="2">
        <v>1.3174999999999999</v>
      </c>
      <c r="H1428" s="2">
        <v>692.19</v>
      </c>
      <c r="I1428" s="2">
        <v>10047.43</v>
      </c>
      <c r="K1428" s="1" t="s">
        <v>513</v>
      </c>
      <c r="L1428" s="1" t="s">
        <v>557</v>
      </c>
      <c r="N1428" s="1" t="s">
        <v>514</v>
      </c>
      <c r="O1428" s="1" t="s">
        <v>558</v>
      </c>
      <c r="Q1428" s="3">
        <v>43809</v>
      </c>
      <c r="R1428" s="2">
        <v>10883</v>
      </c>
      <c r="S1428" s="2">
        <v>0</v>
      </c>
      <c r="T1428" s="2">
        <v>692.19</v>
      </c>
      <c r="U1428" s="2">
        <v>10047.43</v>
      </c>
      <c r="V1428" s="2">
        <v>0</v>
      </c>
      <c r="W1428" s="2">
        <v>10739.62</v>
      </c>
    </row>
    <row r="1429" spans="1:23" ht="12.75" customHeight="1" x14ac:dyDescent="0.2">
      <c r="A1429" s="1" t="s">
        <v>23</v>
      </c>
      <c r="B1429" s="2">
        <v>6996</v>
      </c>
      <c r="C1429" s="2">
        <v>6992.39</v>
      </c>
      <c r="D1429" s="2">
        <v>3.61</v>
      </c>
      <c r="E1429" s="2">
        <v>5.16E-2</v>
      </c>
      <c r="I1429" s="2">
        <v>6992.39</v>
      </c>
      <c r="K1429" s="1" t="s">
        <v>535</v>
      </c>
      <c r="L1429" s="1" t="s">
        <v>557</v>
      </c>
      <c r="N1429" s="1" t="s">
        <v>536</v>
      </c>
      <c r="O1429" s="1" t="s">
        <v>558</v>
      </c>
      <c r="Q1429" s="3">
        <v>43809</v>
      </c>
      <c r="R1429" s="2">
        <v>6996</v>
      </c>
      <c r="S1429" s="2">
        <v>0</v>
      </c>
      <c r="T1429" s="2">
        <v>0</v>
      </c>
      <c r="U1429" s="2">
        <v>6992.41</v>
      </c>
      <c r="V1429" s="2">
        <v>0</v>
      </c>
      <c r="W1429" s="2">
        <v>6992.41</v>
      </c>
    </row>
    <row r="1430" spans="1:23" ht="12.75" customHeight="1" x14ac:dyDescent="0.2">
      <c r="A1430" s="1" t="s">
        <v>23</v>
      </c>
      <c r="B1430" s="2">
        <v>26004</v>
      </c>
      <c r="C1430" s="2">
        <v>25997.359</v>
      </c>
      <c r="D1430" s="2">
        <v>6.641</v>
      </c>
      <c r="E1430" s="2">
        <v>2.5499999999999998E-2</v>
      </c>
      <c r="G1430" s="2">
        <v>5544</v>
      </c>
      <c r="H1430" s="2">
        <v>1115.6890000000001</v>
      </c>
      <c r="I1430" s="2">
        <v>19337.669999999998</v>
      </c>
      <c r="K1430" s="1" t="s">
        <v>262</v>
      </c>
      <c r="L1430" s="1" t="s">
        <v>557</v>
      </c>
      <c r="N1430" s="1" t="s">
        <v>263</v>
      </c>
      <c r="O1430" s="1" t="s">
        <v>558</v>
      </c>
      <c r="Q1430" s="3">
        <v>43809</v>
      </c>
      <c r="R1430" s="2">
        <v>26004</v>
      </c>
      <c r="S1430" s="2">
        <v>9655.0499999999993</v>
      </c>
      <c r="T1430" s="2">
        <v>0</v>
      </c>
      <c r="U1430" s="2">
        <v>11699.92</v>
      </c>
      <c r="V1430" s="2">
        <v>0</v>
      </c>
      <c r="W1430" s="2">
        <v>21354.97</v>
      </c>
    </row>
    <row r="1431" spans="1:23" ht="12.75" customHeight="1" x14ac:dyDescent="0.2">
      <c r="A1431" s="1" t="s">
        <v>23</v>
      </c>
      <c r="B1431" s="2">
        <v>7904</v>
      </c>
      <c r="C1431" s="2">
        <v>5341.21</v>
      </c>
      <c r="D1431" s="2">
        <v>2562.79</v>
      </c>
      <c r="E1431" s="2">
        <v>32.423999999999999</v>
      </c>
      <c r="I1431" s="2">
        <v>5341.21</v>
      </c>
      <c r="K1431" s="1" t="s">
        <v>537</v>
      </c>
      <c r="L1431" s="1" t="s">
        <v>557</v>
      </c>
      <c r="N1431" s="1" t="s">
        <v>538</v>
      </c>
      <c r="O1431" s="1" t="s">
        <v>558</v>
      </c>
      <c r="Q1431" s="3">
        <v>43809</v>
      </c>
      <c r="R1431" s="2">
        <v>7904</v>
      </c>
      <c r="S1431" s="2">
        <v>128.26</v>
      </c>
      <c r="T1431" s="2">
        <v>0</v>
      </c>
      <c r="U1431" s="2">
        <v>5212.97</v>
      </c>
      <c r="V1431" s="2">
        <v>0</v>
      </c>
      <c r="W1431" s="2">
        <v>5341.23</v>
      </c>
    </row>
    <row r="1432" spans="1:23" ht="12.75" customHeight="1" x14ac:dyDescent="0.2">
      <c r="A1432" s="1" t="s">
        <v>23</v>
      </c>
      <c r="B1432" s="2">
        <v>18503</v>
      </c>
      <c r="C1432" s="2">
        <v>18502.68</v>
      </c>
      <c r="D1432" s="2">
        <v>0.32</v>
      </c>
      <c r="E1432" s="2">
        <v>1.6999999999999999E-3</v>
      </c>
      <c r="H1432" s="2">
        <v>145.19999999999999</v>
      </c>
      <c r="I1432" s="2">
        <v>18357.48</v>
      </c>
      <c r="K1432" s="1" t="s">
        <v>230</v>
      </c>
      <c r="L1432" s="1" t="s">
        <v>557</v>
      </c>
      <c r="N1432" s="1" t="s">
        <v>231</v>
      </c>
      <c r="O1432" s="1" t="s">
        <v>558</v>
      </c>
      <c r="Q1432" s="3">
        <v>43809</v>
      </c>
      <c r="R1432" s="2">
        <v>18503</v>
      </c>
      <c r="S1432" s="2">
        <v>0</v>
      </c>
      <c r="T1432" s="2">
        <v>145.19999999999999</v>
      </c>
      <c r="U1432" s="2">
        <v>18357.48</v>
      </c>
      <c r="V1432" s="2">
        <v>0</v>
      </c>
      <c r="W1432" s="2">
        <v>18502.68</v>
      </c>
    </row>
    <row r="1433" spans="1:23" ht="12.75" customHeight="1" x14ac:dyDescent="0.2">
      <c r="A1433" s="1" t="s">
        <v>23</v>
      </c>
      <c r="B1433" s="2">
        <v>17619</v>
      </c>
      <c r="C1433" s="2">
        <v>17618.913400000001</v>
      </c>
      <c r="D1433" s="2">
        <v>8.6599999999999996E-2</v>
      </c>
      <c r="E1433" s="2">
        <v>5.0000000000000001E-4</v>
      </c>
      <c r="H1433" s="2">
        <v>378.24340000000001</v>
      </c>
      <c r="I1433" s="2">
        <v>17240.669999999998</v>
      </c>
      <c r="K1433" s="1" t="s">
        <v>222</v>
      </c>
      <c r="L1433" s="1" t="s">
        <v>557</v>
      </c>
      <c r="N1433" s="1" t="s">
        <v>223</v>
      </c>
      <c r="O1433" s="1" t="s">
        <v>558</v>
      </c>
      <c r="Q1433" s="3">
        <v>43809</v>
      </c>
      <c r="R1433" s="2">
        <v>17619</v>
      </c>
      <c r="S1433" s="2">
        <v>0</v>
      </c>
      <c r="T1433" s="2">
        <v>378.24340000000001</v>
      </c>
      <c r="U1433" s="2">
        <v>17240.669999999998</v>
      </c>
      <c r="V1433" s="2">
        <v>0</v>
      </c>
      <c r="W1433" s="2">
        <v>17618.913400000001</v>
      </c>
    </row>
    <row r="1434" spans="1:23" ht="12.75" customHeight="1" x14ac:dyDescent="0.2">
      <c r="A1434" s="1" t="s">
        <v>23</v>
      </c>
      <c r="B1434" s="2">
        <v>58000</v>
      </c>
      <c r="C1434" s="2">
        <v>55789.228499999997</v>
      </c>
      <c r="D1434" s="2">
        <v>2210.7714999999998</v>
      </c>
      <c r="E1434" s="2">
        <v>3.8117000000000001</v>
      </c>
      <c r="F1434" s="2">
        <v>234.38</v>
      </c>
      <c r="H1434" s="2">
        <v>3371.7085000000002</v>
      </c>
      <c r="I1434" s="2">
        <v>52183.14</v>
      </c>
      <c r="K1434" s="1" t="s">
        <v>340</v>
      </c>
      <c r="L1434" s="1" t="s">
        <v>557</v>
      </c>
      <c r="N1434" s="1" t="s">
        <v>341</v>
      </c>
      <c r="O1434" s="1" t="s">
        <v>558</v>
      </c>
      <c r="Q1434" s="3">
        <v>43809</v>
      </c>
      <c r="R1434" s="2">
        <v>58000</v>
      </c>
      <c r="S1434" s="2">
        <v>0</v>
      </c>
      <c r="T1434" s="2">
        <v>3806.4220999999998</v>
      </c>
      <c r="U1434" s="2">
        <v>51472.68</v>
      </c>
      <c r="V1434" s="2">
        <v>0</v>
      </c>
      <c r="W1434" s="2">
        <v>55279.102099999996</v>
      </c>
    </row>
    <row r="1435" spans="1:23" ht="12.75" customHeight="1" x14ac:dyDescent="0.2">
      <c r="A1435" s="1" t="s">
        <v>23</v>
      </c>
      <c r="B1435" s="2">
        <v>11068</v>
      </c>
      <c r="C1435" s="2">
        <v>11082.06</v>
      </c>
      <c r="D1435" s="2">
        <v>-14.06</v>
      </c>
      <c r="E1435" s="2">
        <v>-0.127</v>
      </c>
      <c r="I1435" s="2">
        <v>11082.06</v>
      </c>
      <c r="K1435" s="1" t="s">
        <v>342</v>
      </c>
      <c r="L1435" s="1" t="s">
        <v>557</v>
      </c>
      <c r="N1435" s="1" t="s">
        <v>343</v>
      </c>
      <c r="O1435" s="1" t="s">
        <v>558</v>
      </c>
      <c r="Q1435" s="3">
        <v>43809</v>
      </c>
      <c r="R1435" s="2">
        <v>11068</v>
      </c>
      <c r="S1435" s="2">
        <v>0</v>
      </c>
      <c r="T1435" s="2">
        <v>0</v>
      </c>
      <c r="U1435" s="2">
        <v>11082.07</v>
      </c>
      <c r="V1435" s="2">
        <v>0</v>
      </c>
      <c r="W1435" s="2">
        <v>11082.07</v>
      </c>
    </row>
    <row r="1436" spans="1:23" ht="12.75" customHeight="1" x14ac:dyDescent="0.2">
      <c r="A1436" s="1" t="s">
        <v>23</v>
      </c>
      <c r="B1436" s="2">
        <v>78704</v>
      </c>
      <c r="C1436" s="2">
        <v>77323.656099999993</v>
      </c>
      <c r="D1436" s="2">
        <v>1380.3439000000001</v>
      </c>
      <c r="E1436" s="2">
        <v>1.7538</v>
      </c>
      <c r="H1436" s="2">
        <v>3917.4360999999999</v>
      </c>
      <c r="I1436" s="2">
        <v>73406.22</v>
      </c>
      <c r="K1436" s="1" t="s">
        <v>162</v>
      </c>
      <c r="L1436" s="1" t="s">
        <v>557</v>
      </c>
      <c r="N1436" s="1" t="s">
        <v>163</v>
      </c>
      <c r="O1436" s="1" t="s">
        <v>558</v>
      </c>
      <c r="Q1436" s="3">
        <v>43809</v>
      </c>
      <c r="R1436" s="2">
        <v>78704</v>
      </c>
      <c r="S1436" s="2">
        <v>0</v>
      </c>
      <c r="T1436" s="2">
        <v>3919.1311000000001</v>
      </c>
      <c r="U1436" s="2">
        <v>73404.55</v>
      </c>
      <c r="V1436" s="2">
        <v>0</v>
      </c>
      <c r="W1436" s="2">
        <v>77323.681100000002</v>
      </c>
    </row>
    <row r="1437" spans="1:23" ht="12.75" customHeight="1" x14ac:dyDescent="0.2">
      <c r="A1437" s="1" t="s">
        <v>23</v>
      </c>
      <c r="B1437" s="2">
        <v>17251</v>
      </c>
      <c r="C1437" s="2">
        <v>17156.260699999999</v>
      </c>
      <c r="D1437" s="2">
        <v>94.7393</v>
      </c>
      <c r="E1437" s="2">
        <v>0.54920000000000002</v>
      </c>
      <c r="H1437" s="2">
        <v>1533.1306999999999</v>
      </c>
      <c r="I1437" s="2">
        <v>15623.13</v>
      </c>
      <c r="K1437" s="1" t="s">
        <v>328</v>
      </c>
      <c r="L1437" s="1" t="s">
        <v>557</v>
      </c>
      <c r="N1437" s="1" t="s">
        <v>329</v>
      </c>
      <c r="O1437" s="1" t="s">
        <v>558</v>
      </c>
      <c r="Q1437" s="3">
        <v>43809</v>
      </c>
      <c r="R1437" s="2">
        <v>17251</v>
      </c>
      <c r="S1437" s="2">
        <v>1617.14</v>
      </c>
      <c r="T1437" s="2">
        <v>0</v>
      </c>
      <c r="U1437" s="2">
        <v>15623.14</v>
      </c>
      <c r="V1437" s="2">
        <v>0</v>
      </c>
      <c r="W1437" s="2">
        <v>17240.28</v>
      </c>
    </row>
    <row r="1438" spans="1:23" ht="12.75" customHeight="1" x14ac:dyDescent="0.2">
      <c r="A1438" s="1" t="s">
        <v>23</v>
      </c>
      <c r="B1438" s="2">
        <v>16040</v>
      </c>
      <c r="C1438" s="2">
        <v>16039.42</v>
      </c>
      <c r="D1438" s="2">
        <v>0.57999999999999996</v>
      </c>
      <c r="E1438" s="2">
        <v>3.5999999999999999E-3</v>
      </c>
      <c r="H1438" s="2">
        <v>55.44</v>
      </c>
      <c r="I1438" s="2">
        <v>15983.98</v>
      </c>
      <c r="K1438" s="1" t="s">
        <v>232</v>
      </c>
      <c r="L1438" s="1" t="s">
        <v>557</v>
      </c>
      <c r="N1438" s="1" t="s">
        <v>233</v>
      </c>
      <c r="O1438" s="1" t="s">
        <v>558</v>
      </c>
      <c r="Q1438" s="3">
        <v>43809</v>
      </c>
      <c r="R1438" s="2">
        <v>16040</v>
      </c>
      <c r="S1438" s="2">
        <v>0</v>
      </c>
      <c r="T1438" s="2">
        <v>55.44</v>
      </c>
      <c r="U1438" s="2">
        <v>15983.98</v>
      </c>
      <c r="V1438" s="2">
        <v>0</v>
      </c>
      <c r="W1438" s="2">
        <v>16039.42</v>
      </c>
    </row>
    <row r="1439" spans="1:23" ht="12.75" customHeight="1" x14ac:dyDescent="0.2">
      <c r="A1439" s="1" t="s">
        <v>23</v>
      </c>
      <c r="B1439" s="2">
        <v>23400</v>
      </c>
      <c r="C1439" s="2">
        <v>23289.52</v>
      </c>
      <c r="D1439" s="2">
        <v>110.48</v>
      </c>
      <c r="E1439" s="2">
        <v>0.47210000000000002</v>
      </c>
      <c r="H1439" s="2">
        <v>445.4</v>
      </c>
      <c r="I1439" s="2">
        <v>22844.12</v>
      </c>
      <c r="K1439" s="1" t="s">
        <v>182</v>
      </c>
      <c r="L1439" s="1" t="s">
        <v>557</v>
      </c>
      <c r="N1439" s="1" t="s">
        <v>183</v>
      </c>
      <c r="O1439" s="1" t="s">
        <v>558</v>
      </c>
      <c r="Q1439" s="3">
        <v>43809</v>
      </c>
      <c r="R1439" s="2">
        <v>23400</v>
      </c>
      <c r="S1439" s="2">
        <v>0</v>
      </c>
      <c r="T1439" s="2">
        <v>445.4</v>
      </c>
      <c r="U1439" s="2">
        <v>22844.15</v>
      </c>
      <c r="V1439" s="2">
        <v>0</v>
      </c>
      <c r="W1439" s="2">
        <v>23289.55</v>
      </c>
    </row>
    <row r="1440" spans="1:23" ht="12.75" customHeight="1" x14ac:dyDescent="0.2">
      <c r="A1440" s="1" t="s">
        <v>23</v>
      </c>
      <c r="B1440" s="2">
        <v>31800</v>
      </c>
      <c r="C1440" s="2">
        <v>31158.2781</v>
      </c>
      <c r="D1440" s="2">
        <v>641.72190000000001</v>
      </c>
      <c r="E1440" s="2">
        <v>2.0179999999999998</v>
      </c>
      <c r="H1440" s="2">
        <v>6039.9980999999998</v>
      </c>
      <c r="I1440" s="2">
        <v>25118.28</v>
      </c>
      <c r="K1440" s="1" t="s">
        <v>170</v>
      </c>
      <c r="L1440" s="1" t="s">
        <v>557</v>
      </c>
      <c r="N1440" s="1" t="s">
        <v>171</v>
      </c>
      <c r="O1440" s="1" t="s">
        <v>558</v>
      </c>
      <c r="Q1440" s="3">
        <v>43809</v>
      </c>
      <c r="R1440" s="2">
        <v>31800</v>
      </c>
      <c r="S1440" s="2">
        <v>0</v>
      </c>
      <c r="T1440" s="2">
        <v>6039.9980999999998</v>
      </c>
      <c r="U1440" s="2">
        <v>25118.31</v>
      </c>
      <c r="V1440" s="2">
        <v>0</v>
      </c>
      <c r="W1440" s="2">
        <v>31158.308099999998</v>
      </c>
    </row>
    <row r="1441" spans="1:23" ht="12.75" customHeight="1" x14ac:dyDescent="0.2">
      <c r="A1441" s="1" t="s">
        <v>23</v>
      </c>
      <c r="B1441" s="2">
        <v>4596</v>
      </c>
      <c r="C1441" s="2">
        <v>4487.57</v>
      </c>
      <c r="D1441" s="2">
        <v>108.43</v>
      </c>
      <c r="E1441" s="2">
        <v>2.3592</v>
      </c>
      <c r="I1441" s="2">
        <v>4487.57</v>
      </c>
      <c r="K1441" s="1" t="s">
        <v>577</v>
      </c>
      <c r="L1441" s="1" t="s">
        <v>557</v>
      </c>
      <c r="N1441" s="1" t="s">
        <v>578</v>
      </c>
      <c r="O1441" s="1" t="s">
        <v>558</v>
      </c>
      <c r="Q1441" s="3">
        <v>43809</v>
      </c>
      <c r="R1441" s="2">
        <v>4596</v>
      </c>
      <c r="S1441" s="2">
        <v>0</v>
      </c>
      <c r="T1441" s="2">
        <v>0</v>
      </c>
      <c r="U1441" s="2">
        <v>4487.59</v>
      </c>
      <c r="V1441" s="2">
        <v>0</v>
      </c>
      <c r="W1441" s="2">
        <v>4487.59</v>
      </c>
    </row>
    <row r="1442" spans="1:23" ht="12.75" customHeight="1" x14ac:dyDescent="0.2">
      <c r="A1442" s="1" t="s">
        <v>23</v>
      </c>
      <c r="B1442" s="2">
        <v>7404</v>
      </c>
      <c r="C1442" s="2">
        <v>7012.0313999999998</v>
      </c>
      <c r="D1442" s="2">
        <v>391.96859999999998</v>
      </c>
      <c r="E1442" s="2">
        <v>5.2939999999999996</v>
      </c>
      <c r="H1442" s="2">
        <v>510.51139999999998</v>
      </c>
      <c r="I1442" s="2">
        <v>6501.52</v>
      </c>
      <c r="K1442" s="1" t="s">
        <v>346</v>
      </c>
      <c r="L1442" s="1" t="s">
        <v>557</v>
      </c>
      <c r="N1442" s="1" t="s">
        <v>347</v>
      </c>
      <c r="O1442" s="1" t="s">
        <v>558</v>
      </c>
      <c r="Q1442" s="3">
        <v>43809</v>
      </c>
      <c r="R1442" s="2">
        <v>7404</v>
      </c>
      <c r="S1442" s="2">
        <v>0</v>
      </c>
      <c r="T1442" s="2">
        <v>0</v>
      </c>
      <c r="U1442" s="2">
        <v>6501.52</v>
      </c>
      <c r="V1442" s="2">
        <v>0</v>
      </c>
      <c r="W1442" s="2">
        <v>6501.52</v>
      </c>
    </row>
    <row r="1443" spans="1:23" ht="12.75" customHeight="1" x14ac:dyDescent="0.2">
      <c r="A1443" s="1" t="s">
        <v>23</v>
      </c>
      <c r="B1443" s="2">
        <v>9996</v>
      </c>
      <c r="C1443" s="2">
        <v>8655.4</v>
      </c>
      <c r="D1443" s="2">
        <v>1340.6</v>
      </c>
      <c r="E1443" s="2">
        <v>13.4114</v>
      </c>
      <c r="I1443" s="2">
        <v>8655.4</v>
      </c>
      <c r="K1443" s="1" t="s">
        <v>387</v>
      </c>
      <c r="L1443" s="1" t="s">
        <v>557</v>
      </c>
      <c r="N1443" s="1" t="s">
        <v>388</v>
      </c>
      <c r="O1443" s="1" t="s">
        <v>558</v>
      </c>
      <c r="Q1443" s="3">
        <v>43809</v>
      </c>
      <c r="R1443" s="2">
        <v>9996</v>
      </c>
      <c r="S1443" s="2">
        <v>0</v>
      </c>
      <c r="T1443" s="2">
        <v>0</v>
      </c>
      <c r="U1443" s="2">
        <v>8655.42</v>
      </c>
      <c r="V1443" s="2">
        <v>0</v>
      </c>
      <c r="W1443" s="2">
        <v>8655.42</v>
      </c>
    </row>
    <row r="1444" spans="1:23" ht="12.75" customHeight="1" x14ac:dyDescent="0.2">
      <c r="A1444" s="1" t="s">
        <v>23</v>
      </c>
      <c r="B1444" s="2">
        <v>52403</v>
      </c>
      <c r="C1444" s="2">
        <v>49936.24</v>
      </c>
      <c r="D1444" s="2">
        <v>2466.7600000000002</v>
      </c>
      <c r="E1444" s="2">
        <v>4.7073</v>
      </c>
      <c r="H1444" s="2">
        <v>816.94</v>
      </c>
      <c r="I1444" s="2">
        <v>49119.3</v>
      </c>
      <c r="K1444" s="1" t="s">
        <v>188</v>
      </c>
      <c r="L1444" s="1" t="s">
        <v>557</v>
      </c>
      <c r="N1444" s="1" t="s">
        <v>189</v>
      </c>
      <c r="O1444" s="1" t="s">
        <v>558</v>
      </c>
      <c r="Q1444" s="3">
        <v>43809</v>
      </c>
      <c r="R1444" s="2">
        <v>52403</v>
      </c>
      <c r="S1444" s="2">
        <v>0</v>
      </c>
      <c r="T1444" s="2">
        <v>816.94</v>
      </c>
      <c r="U1444" s="2">
        <v>49119.3</v>
      </c>
      <c r="V1444" s="2">
        <v>0</v>
      </c>
      <c r="W1444" s="2">
        <v>49936.24</v>
      </c>
    </row>
    <row r="1445" spans="1:23" ht="12.75" customHeight="1" x14ac:dyDescent="0.2">
      <c r="A1445" s="1" t="s">
        <v>23</v>
      </c>
      <c r="B1445" s="2">
        <v>44846</v>
      </c>
      <c r="C1445" s="2">
        <v>44711.372000000003</v>
      </c>
      <c r="D1445" s="2">
        <v>134.62799999999999</v>
      </c>
      <c r="E1445" s="2">
        <v>0.30020000000000002</v>
      </c>
      <c r="H1445" s="2">
        <v>631.11199999999997</v>
      </c>
      <c r="I1445" s="2">
        <v>44080.26</v>
      </c>
      <c r="K1445" s="1" t="s">
        <v>192</v>
      </c>
      <c r="L1445" s="1" t="s">
        <v>557</v>
      </c>
      <c r="N1445" s="1" t="s">
        <v>193</v>
      </c>
      <c r="O1445" s="1" t="s">
        <v>558</v>
      </c>
      <c r="Q1445" s="3">
        <v>43809</v>
      </c>
      <c r="R1445" s="2">
        <v>44846</v>
      </c>
      <c r="S1445" s="2">
        <v>0</v>
      </c>
      <c r="T1445" s="2">
        <v>338.31599999999997</v>
      </c>
      <c r="U1445" s="2">
        <v>44080.26</v>
      </c>
      <c r="V1445" s="2">
        <v>0</v>
      </c>
      <c r="W1445" s="2">
        <v>44418.576000000001</v>
      </c>
    </row>
    <row r="1446" spans="1:23" ht="12.75" customHeight="1" x14ac:dyDescent="0.2">
      <c r="A1446" s="1" t="s">
        <v>23</v>
      </c>
      <c r="B1446" s="2">
        <v>46530</v>
      </c>
      <c r="C1446" s="2">
        <v>44979.77</v>
      </c>
      <c r="D1446" s="2">
        <v>1550.23</v>
      </c>
      <c r="E1446" s="2">
        <v>3.3317000000000001</v>
      </c>
      <c r="I1446" s="2">
        <v>44979.77</v>
      </c>
      <c r="K1446" s="1" t="s">
        <v>352</v>
      </c>
      <c r="L1446" s="1" t="s">
        <v>557</v>
      </c>
      <c r="N1446" s="1" t="s">
        <v>353</v>
      </c>
      <c r="O1446" s="1" t="s">
        <v>558</v>
      </c>
      <c r="Q1446" s="3">
        <v>43809</v>
      </c>
      <c r="R1446" s="2">
        <v>46530</v>
      </c>
      <c r="S1446" s="2">
        <v>0</v>
      </c>
      <c r="T1446" s="2">
        <v>0</v>
      </c>
      <c r="U1446" s="2">
        <v>44979.83</v>
      </c>
      <c r="V1446" s="2">
        <v>0</v>
      </c>
      <c r="W1446" s="2">
        <v>44979.83</v>
      </c>
    </row>
    <row r="1447" spans="1:23" ht="12.75" customHeight="1" x14ac:dyDescent="0.2">
      <c r="A1447" s="1" t="s">
        <v>23</v>
      </c>
      <c r="B1447" s="2">
        <v>28478</v>
      </c>
      <c r="C1447" s="2">
        <v>28052.7621</v>
      </c>
      <c r="D1447" s="2">
        <v>425.23790000000002</v>
      </c>
      <c r="E1447" s="2">
        <v>1.4932000000000001</v>
      </c>
      <c r="H1447" s="2">
        <v>2146.3521000000001</v>
      </c>
      <c r="I1447" s="2">
        <v>25906.41</v>
      </c>
      <c r="K1447" s="1" t="s">
        <v>218</v>
      </c>
      <c r="L1447" s="1" t="s">
        <v>557</v>
      </c>
      <c r="N1447" s="1" t="s">
        <v>219</v>
      </c>
      <c r="O1447" s="1" t="s">
        <v>558</v>
      </c>
      <c r="Q1447" s="3">
        <v>43809</v>
      </c>
      <c r="R1447" s="2">
        <v>28478</v>
      </c>
      <c r="S1447" s="2">
        <v>0</v>
      </c>
      <c r="T1447" s="2">
        <v>2146.3521000000001</v>
      </c>
      <c r="U1447" s="2">
        <v>25906.41</v>
      </c>
      <c r="V1447" s="2">
        <v>0</v>
      </c>
      <c r="W1447" s="2">
        <v>28052.7621</v>
      </c>
    </row>
    <row r="1448" spans="1:23" ht="12.75" customHeight="1" x14ac:dyDescent="0.2">
      <c r="A1448" s="1" t="s">
        <v>23</v>
      </c>
      <c r="B1448" s="2">
        <v>2294</v>
      </c>
      <c r="C1448" s="2">
        <v>2293.41</v>
      </c>
      <c r="D1448" s="2">
        <v>0.59</v>
      </c>
      <c r="E1448" s="2">
        <v>2.5700000000000001E-2</v>
      </c>
      <c r="I1448" s="2">
        <v>2293.41</v>
      </c>
      <c r="K1448" s="1" t="s">
        <v>356</v>
      </c>
      <c r="L1448" s="1" t="s">
        <v>557</v>
      </c>
      <c r="N1448" s="1" t="s">
        <v>357</v>
      </c>
      <c r="O1448" s="1" t="s">
        <v>558</v>
      </c>
      <c r="Q1448" s="3">
        <v>43809</v>
      </c>
      <c r="R1448" s="2">
        <v>2294</v>
      </c>
      <c r="S1448" s="2">
        <v>509.29</v>
      </c>
      <c r="T1448" s="2">
        <v>0</v>
      </c>
      <c r="U1448" s="2">
        <v>1784.12</v>
      </c>
      <c r="V1448" s="2">
        <v>0</v>
      </c>
      <c r="W1448" s="2">
        <v>2293.41</v>
      </c>
    </row>
    <row r="1449" spans="1:23" ht="12.75" customHeight="1" x14ac:dyDescent="0.2">
      <c r="A1449" s="1" t="s">
        <v>23</v>
      </c>
      <c r="B1449" s="2">
        <v>9000</v>
      </c>
      <c r="C1449" s="2">
        <v>8849.9159999999993</v>
      </c>
      <c r="D1449" s="2">
        <v>150.084</v>
      </c>
      <c r="E1449" s="2">
        <v>1.6676</v>
      </c>
      <c r="H1449" s="2">
        <v>837.11599999999999</v>
      </c>
      <c r="I1449" s="2">
        <v>8012.8</v>
      </c>
      <c r="K1449" s="1" t="s">
        <v>354</v>
      </c>
      <c r="L1449" s="1" t="s">
        <v>557</v>
      </c>
      <c r="N1449" s="1" t="s">
        <v>355</v>
      </c>
      <c r="O1449" s="1" t="s">
        <v>558</v>
      </c>
      <c r="Q1449" s="3">
        <v>43809</v>
      </c>
      <c r="R1449" s="2">
        <v>9000</v>
      </c>
      <c r="S1449" s="2">
        <v>895.12</v>
      </c>
      <c r="T1449" s="2">
        <v>89</v>
      </c>
      <c r="U1449" s="2">
        <v>8012.8</v>
      </c>
      <c r="V1449" s="2">
        <v>0</v>
      </c>
      <c r="W1449" s="2">
        <v>8996.92</v>
      </c>
    </row>
    <row r="1450" spans="1:23" ht="12.75" customHeight="1" x14ac:dyDescent="0.2">
      <c r="A1450" s="1" t="s">
        <v>23</v>
      </c>
      <c r="B1450" s="2">
        <v>19300</v>
      </c>
      <c r="C1450" s="2">
        <v>18310.55</v>
      </c>
      <c r="D1450" s="2">
        <v>989.45</v>
      </c>
      <c r="E1450" s="2">
        <v>5.1266999999999996</v>
      </c>
      <c r="H1450" s="2">
        <v>30.25</v>
      </c>
      <c r="I1450" s="2">
        <v>18280.3</v>
      </c>
      <c r="K1450" s="1" t="s">
        <v>479</v>
      </c>
      <c r="L1450" s="1" t="s">
        <v>557</v>
      </c>
      <c r="N1450" s="1" t="s">
        <v>480</v>
      </c>
      <c r="O1450" s="1" t="s">
        <v>558</v>
      </c>
      <c r="Q1450" s="3">
        <v>43809</v>
      </c>
      <c r="R1450" s="2">
        <v>19300</v>
      </c>
      <c r="S1450" s="2">
        <v>0</v>
      </c>
      <c r="T1450" s="2">
        <v>30.25</v>
      </c>
      <c r="U1450" s="2">
        <v>18280.32</v>
      </c>
      <c r="V1450" s="2">
        <v>0</v>
      </c>
      <c r="W1450" s="2">
        <v>18310.57</v>
      </c>
    </row>
    <row r="1451" spans="1:23" ht="12.75" customHeight="1" x14ac:dyDescent="0.2">
      <c r="A1451" s="1" t="s">
        <v>23</v>
      </c>
      <c r="B1451" s="2">
        <v>996</v>
      </c>
      <c r="C1451" s="2">
        <v>370.07</v>
      </c>
      <c r="D1451" s="2">
        <v>625.92999999999995</v>
      </c>
      <c r="E1451" s="2">
        <v>62.8444</v>
      </c>
      <c r="I1451" s="2">
        <v>370.07</v>
      </c>
      <c r="K1451" s="1" t="s">
        <v>545</v>
      </c>
      <c r="L1451" s="1" t="s">
        <v>557</v>
      </c>
      <c r="N1451" s="1" t="s">
        <v>546</v>
      </c>
      <c r="O1451" s="1" t="s">
        <v>558</v>
      </c>
      <c r="Q1451" s="3">
        <v>43809</v>
      </c>
      <c r="R1451" s="2">
        <v>996</v>
      </c>
      <c r="S1451" s="2">
        <v>0</v>
      </c>
      <c r="T1451" s="2">
        <v>0</v>
      </c>
      <c r="U1451" s="2">
        <v>370.07</v>
      </c>
      <c r="V1451" s="2">
        <v>0</v>
      </c>
      <c r="W1451" s="2">
        <v>370.07</v>
      </c>
    </row>
    <row r="1452" spans="1:23" ht="12.75" customHeight="1" x14ac:dyDescent="0.2">
      <c r="A1452" s="1" t="s">
        <v>23</v>
      </c>
      <c r="B1452" s="2">
        <v>49723</v>
      </c>
      <c r="C1452" s="2">
        <v>49722.723599999998</v>
      </c>
      <c r="D1452" s="2">
        <v>0.27639999999999998</v>
      </c>
      <c r="E1452" s="2">
        <v>5.9999999999999995E-4</v>
      </c>
      <c r="H1452" s="2">
        <v>2945.7536</v>
      </c>
      <c r="I1452" s="2">
        <v>46776.97</v>
      </c>
      <c r="K1452" s="1" t="s">
        <v>298</v>
      </c>
      <c r="L1452" s="1" t="s">
        <v>557</v>
      </c>
      <c r="N1452" s="1" t="s">
        <v>299</v>
      </c>
      <c r="O1452" s="1" t="s">
        <v>558</v>
      </c>
      <c r="Q1452" s="3">
        <v>43809</v>
      </c>
      <c r="R1452" s="2">
        <v>49723</v>
      </c>
      <c r="S1452" s="2">
        <v>0</v>
      </c>
      <c r="T1452" s="2">
        <v>2945.7536</v>
      </c>
      <c r="U1452" s="2">
        <v>46777.02</v>
      </c>
      <c r="V1452" s="2">
        <v>0</v>
      </c>
      <c r="W1452" s="2">
        <v>49722.7736</v>
      </c>
    </row>
    <row r="1453" spans="1:23" ht="12.75" customHeight="1" x14ac:dyDescent="0.2">
      <c r="A1453" s="1" t="s">
        <v>23</v>
      </c>
      <c r="B1453" s="2">
        <v>28958</v>
      </c>
      <c r="C1453" s="2">
        <v>28680.94</v>
      </c>
      <c r="D1453" s="2">
        <v>277.06</v>
      </c>
      <c r="E1453" s="2">
        <v>0.95679999999999998</v>
      </c>
      <c r="F1453" s="2">
        <v>1024.7</v>
      </c>
      <c r="I1453" s="2">
        <v>27656.240000000002</v>
      </c>
      <c r="K1453" s="1" t="s">
        <v>164</v>
      </c>
      <c r="L1453" s="1" t="s">
        <v>557</v>
      </c>
      <c r="N1453" s="1" t="s">
        <v>165</v>
      </c>
      <c r="O1453" s="1" t="s">
        <v>558</v>
      </c>
      <c r="Q1453" s="3">
        <v>43809</v>
      </c>
      <c r="R1453" s="2">
        <v>28958</v>
      </c>
      <c r="S1453" s="2">
        <v>1024.7</v>
      </c>
      <c r="T1453" s="2">
        <v>0</v>
      </c>
      <c r="U1453" s="2">
        <v>27656.240000000002</v>
      </c>
      <c r="V1453" s="2">
        <v>0</v>
      </c>
      <c r="W1453" s="2">
        <v>28680.94</v>
      </c>
    </row>
    <row r="1454" spans="1:23" ht="12.75" customHeight="1" x14ac:dyDescent="0.2">
      <c r="A1454" s="1" t="s">
        <v>23</v>
      </c>
      <c r="B1454" s="2">
        <v>100</v>
      </c>
      <c r="C1454" s="2">
        <v>72.739999999999995</v>
      </c>
      <c r="D1454" s="2">
        <v>27.26</v>
      </c>
      <c r="E1454" s="2">
        <v>27.26</v>
      </c>
      <c r="I1454" s="2">
        <v>72.739999999999995</v>
      </c>
      <c r="K1454" s="1" t="s">
        <v>517</v>
      </c>
      <c r="L1454" s="1" t="s">
        <v>557</v>
      </c>
      <c r="N1454" s="1" t="s">
        <v>518</v>
      </c>
      <c r="O1454" s="1" t="s">
        <v>558</v>
      </c>
      <c r="Q1454" s="3">
        <v>43809</v>
      </c>
      <c r="R1454" s="2">
        <v>100</v>
      </c>
      <c r="S1454" s="2">
        <v>0</v>
      </c>
      <c r="T1454" s="2">
        <v>0</v>
      </c>
      <c r="U1454" s="2">
        <v>72.739999999999995</v>
      </c>
      <c r="V1454" s="2">
        <v>0</v>
      </c>
      <c r="W1454" s="2">
        <v>72.739999999999995</v>
      </c>
    </row>
    <row r="1455" spans="1:23" ht="12.75" customHeight="1" x14ac:dyDescent="0.2">
      <c r="A1455" s="1" t="s">
        <v>23</v>
      </c>
      <c r="B1455" s="2">
        <v>8804</v>
      </c>
      <c r="C1455" s="2">
        <v>8495.3875000000007</v>
      </c>
      <c r="D1455" s="2">
        <v>308.61250000000001</v>
      </c>
      <c r="E1455" s="2">
        <v>3.5053999999999998</v>
      </c>
      <c r="H1455" s="2">
        <v>1871.5875000000001</v>
      </c>
      <c r="I1455" s="2">
        <v>6623.8</v>
      </c>
      <c r="K1455" s="1" t="s">
        <v>148</v>
      </c>
      <c r="L1455" s="1" t="s">
        <v>557</v>
      </c>
      <c r="N1455" s="1" t="s">
        <v>149</v>
      </c>
      <c r="O1455" s="1" t="s">
        <v>558</v>
      </c>
      <c r="Q1455" s="3">
        <v>43809</v>
      </c>
      <c r="R1455" s="2">
        <v>8804</v>
      </c>
      <c r="S1455" s="2">
        <v>0</v>
      </c>
      <c r="T1455" s="2">
        <v>1871.5875000000001</v>
      </c>
      <c r="U1455" s="2">
        <v>6623.82</v>
      </c>
      <c r="V1455" s="2">
        <v>0</v>
      </c>
      <c r="W1455" s="2">
        <v>8495.4074999999993</v>
      </c>
    </row>
    <row r="1456" spans="1:23" ht="12.75" customHeight="1" x14ac:dyDescent="0.2">
      <c r="A1456" s="1" t="s">
        <v>23</v>
      </c>
      <c r="B1456" s="2">
        <v>20711</v>
      </c>
      <c r="C1456" s="2">
        <v>20667.7372</v>
      </c>
      <c r="D1456" s="2">
        <v>43.262799999999999</v>
      </c>
      <c r="E1456" s="2">
        <v>0.2089</v>
      </c>
      <c r="H1456" s="2">
        <v>1783.5672</v>
      </c>
      <c r="I1456" s="2">
        <v>18884.169999999998</v>
      </c>
      <c r="K1456" s="1" t="s">
        <v>32</v>
      </c>
      <c r="L1456" s="1" t="s">
        <v>557</v>
      </c>
      <c r="N1456" s="1" t="s">
        <v>33</v>
      </c>
      <c r="O1456" s="1" t="s">
        <v>558</v>
      </c>
      <c r="Q1456" s="3">
        <v>43809</v>
      </c>
      <c r="R1456" s="2">
        <v>20711</v>
      </c>
      <c r="S1456" s="2">
        <v>0</v>
      </c>
      <c r="T1456" s="2">
        <v>1783.5672</v>
      </c>
      <c r="U1456" s="2">
        <v>18884.2</v>
      </c>
      <c r="V1456" s="2">
        <v>0</v>
      </c>
      <c r="W1456" s="2">
        <v>20667.767199999998</v>
      </c>
    </row>
    <row r="1457" spans="1:23" ht="12.75" customHeight="1" x14ac:dyDescent="0.2">
      <c r="A1457" s="1" t="s">
        <v>23</v>
      </c>
      <c r="B1457" s="2">
        <v>30996</v>
      </c>
      <c r="C1457" s="2">
        <v>22165.85</v>
      </c>
      <c r="D1457" s="2">
        <v>8830.15</v>
      </c>
      <c r="E1457" s="2">
        <v>28.488</v>
      </c>
      <c r="H1457" s="2">
        <v>145.19999999999999</v>
      </c>
      <c r="I1457" s="2">
        <v>22020.65</v>
      </c>
      <c r="K1457" s="1" t="s">
        <v>152</v>
      </c>
      <c r="L1457" s="1" t="s">
        <v>557</v>
      </c>
      <c r="N1457" s="1" t="s">
        <v>153</v>
      </c>
      <c r="O1457" s="1" t="s">
        <v>558</v>
      </c>
      <c r="Q1457" s="3">
        <v>43809</v>
      </c>
      <c r="R1457" s="2">
        <v>30996</v>
      </c>
      <c r="S1457" s="2">
        <v>0</v>
      </c>
      <c r="T1457" s="2">
        <v>157.30000000000001</v>
      </c>
      <c r="U1457" s="2">
        <v>22008.6</v>
      </c>
      <c r="V1457" s="2">
        <v>0</v>
      </c>
      <c r="W1457" s="2">
        <v>22165.9</v>
      </c>
    </row>
    <row r="1458" spans="1:23" ht="12.75" customHeight="1" x14ac:dyDescent="0.2">
      <c r="A1458" s="1" t="s">
        <v>23</v>
      </c>
      <c r="B1458" s="2">
        <v>2800</v>
      </c>
      <c r="C1458" s="2">
        <v>2749.0830000000001</v>
      </c>
      <c r="D1458" s="2">
        <v>50.917000000000002</v>
      </c>
      <c r="E1458" s="2">
        <v>1.8185</v>
      </c>
      <c r="H1458" s="2">
        <v>2004.5129999999999</v>
      </c>
      <c r="I1458" s="2">
        <v>744.57</v>
      </c>
      <c r="K1458" s="1" t="s">
        <v>68</v>
      </c>
      <c r="L1458" s="1" t="s">
        <v>557</v>
      </c>
      <c r="N1458" s="1" t="s">
        <v>69</v>
      </c>
      <c r="O1458" s="1" t="s">
        <v>558</v>
      </c>
      <c r="Q1458" s="3">
        <v>43809</v>
      </c>
      <c r="R1458" s="2">
        <v>2800</v>
      </c>
      <c r="S1458" s="2">
        <v>0</v>
      </c>
      <c r="T1458" s="2">
        <v>2004.5129999999999</v>
      </c>
      <c r="U1458" s="2">
        <v>744.59</v>
      </c>
      <c r="V1458" s="2">
        <v>0</v>
      </c>
      <c r="W1458" s="2">
        <v>2749.1030000000001</v>
      </c>
    </row>
    <row r="1459" spans="1:23" ht="12.75" customHeight="1" x14ac:dyDescent="0.2">
      <c r="A1459" s="1" t="s">
        <v>23</v>
      </c>
      <c r="B1459" s="2">
        <v>11630</v>
      </c>
      <c r="C1459" s="2">
        <v>11012.66</v>
      </c>
      <c r="D1459" s="2">
        <v>617.34</v>
      </c>
      <c r="E1459" s="2">
        <v>5.3082000000000003</v>
      </c>
      <c r="H1459" s="2">
        <v>65.34</v>
      </c>
      <c r="I1459" s="2">
        <v>10947.32</v>
      </c>
      <c r="K1459" s="1" t="s">
        <v>252</v>
      </c>
      <c r="L1459" s="1" t="s">
        <v>557</v>
      </c>
      <c r="N1459" s="1" t="s">
        <v>253</v>
      </c>
      <c r="O1459" s="1" t="s">
        <v>558</v>
      </c>
      <c r="Q1459" s="3">
        <v>43809</v>
      </c>
      <c r="R1459" s="2">
        <v>11630</v>
      </c>
      <c r="S1459" s="2">
        <v>0</v>
      </c>
      <c r="T1459" s="2">
        <v>65.34</v>
      </c>
      <c r="U1459" s="2">
        <v>10947.34</v>
      </c>
      <c r="V1459" s="2">
        <v>0</v>
      </c>
      <c r="W1459" s="2">
        <v>11012.68</v>
      </c>
    </row>
    <row r="1460" spans="1:23" ht="12.75" customHeight="1" x14ac:dyDescent="0.2">
      <c r="A1460" s="1" t="s">
        <v>23</v>
      </c>
      <c r="B1460" s="2">
        <v>31500</v>
      </c>
      <c r="C1460" s="2">
        <v>31221.965400000001</v>
      </c>
      <c r="D1460" s="2">
        <v>278.03460000000001</v>
      </c>
      <c r="E1460" s="2">
        <v>0.88260000000000005</v>
      </c>
      <c r="H1460" s="2">
        <v>539.05539999999996</v>
      </c>
      <c r="I1460" s="2">
        <v>30682.91</v>
      </c>
      <c r="K1460" s="1" t="s">
        <v>190</v>
      </c>
      <c r="L1460" s="1" t="s">
        <v>557</v>
      </c>
      <c r="N1460" s="1" t="s">
        <v>191</v>
      </c>
      <c r="O1460" s="1" t="s">
        <v>558</v>
      </c>
      <c r="Q1460" s="3">
        <v>43809</v>
      </c>
      <c r="R1460" s="2">
        <v>31500</v>
      </c>
      <c r="S1460" s="2">
        <v>0</v>
      </c>
      <c r="T1460" s="2">
        <v>539.05539999999996</v>
      </c>
      <c r="U1460" s="2">
        <v>30682.95</v>
      </c>
      <c r="V1460" s="2">
        <v>0</v>
      </c>
      <c r="W1460" s="2">
        <v>31222.005399999998</v>
      </c>
    </row>
    <row r="1461" spans="1:23" ht="12.75" customHeight="1" x14ac:dyDescent="0.2">
      <c r="A1461" s="1" t="s">
        <v>23</v>
      </c>
      <c r="B1461" s="2">
        <v>60486</v>
      </c>
      <c r="C1461" s="2">
        <v>48314.836000000003</v>
      </c>
      <c r="D1461" s="2">
        <v>12171.164000000001</v>
      </c>
      <c r="E1461" s="2">
        <v>20.122299999999999</v>
      </c>
      <c r="H1461" s="2">
        <v>2979.7159999999999</v>
      </c>
      <c r="I1461" s="2">
        <v>45335.12</v>
      </c>
      <c r="K1461" s="1" t="s">
        <v>344</v>
      </c>
      <c r="L1461" s="1" t="s">
        <v>557</v>
      </c>
      <c r="N1461" s="1" t="s">
        <v>345</v>
      </c>
      <c r="O1461" s="1" t="s">
        <v>558</v>
      </c>
      <c r="Q1461" s="3">
        <v>43809</v>
      </c>
      <c r="R1461" s="2">
        <v>60486</v>
      </c>
      <c r="S1461" s="2">
        <v>0</v>
      </c>
      <c r="T1461" s="2">
        <v>2979.7159999999999</v>
      </c>
      <c r="U1461" s="2">
        <v>45335.12</v>
      </c>
      <c r="V1461" s="2">
        <v>0</v>
      </c>
      <c r="W1461" s="2">
        <v>48314.836000000003</v>
      </c>
    </row>
    <row r="1462" spans="1:23" ht="12.75" customHeight="1" x14ac:dyDescent="0.2">
      <c r="A1462" s="1" t="s">
        <v>23</v>
      </c>
      <c r="B1462" s="2">
        <v>9510</v>
      </c>
      <c r="C1462" s="2">
        <v>9441.1200000000008</v>
      </c>
      <c r="D1462" s="2">
        <v>68.88</v>
      </c>
      <c r="E1462" s="2">
        <v>0.72430000000000005</v>
      </c>
      <c r="I1462" s="2">
        <v>9441.1200000000008</v>
      </c>
      <c r="K1462" s="1" t="s">
        <v>350</v>
      </c>
      <c r="L1462" s="1" t="s">
        <v>557</v>
      </c>
      <c r="N1462" s="1" t="s">
        <v>351</v>
      </c>
      <c r="O1462" s="1" t="s">
        <v>558</v>
      </c>
      <c r="Q1462" s="3">
        <v>43809</v>
      </c>
      <c r="R1462" s="2">
        <v>9510</v>
      </c>
      <c r="S1462" s="2">
        <v>0</v>
      </c>
      <c r="T1462" s="2">
        <v>0</v>
      </c>
      <c r="U1462" s="2">
        <v>9441.1200000000008</v>
      </c>
      <c r="V1462" s="2">
        <v>0</v>
      </c>
      <c r="W1462" s="2">
        <v>9441.1200000000008</v>
      </c>
    </row>
    <row r="1463" spans="1:23" ht="12.75" customHeight="1" x14ac:dyDescent="0.2">
      <c r="A1463" s="1" t="s">
        <v>23</v>
      </c>
      <c r="B1463" s="2">
        <v>27406</v>
      </c>
      <c r="C1463" s="2">
        <v>27044.027999999998</v>
      </c>
      <c r="D1463" s="2">
        <v>361.97199999999998</v>
      </c>
      <c r="E1463" s="2">
        <v>1.3208</v>
      </c>
      <c r="H1463" s="2">
        <v>3886.8780000000002</v>
      </c>
      <c r="I1463" s="2">
        <v>23157.15</v>
      </c>
      <c r="K1463" s="1" t="s">
        <v>348</v>
      </c>
      <c r="L1463" s="1" t="s">
        <v>557</v>
      </c>
      <c r="N1463" s="1" t="s">
        <v>349</v>
      </c>
      <c r="O1463" s="1" t="s">
        <v>558</v>
      </c>
      <c r="Q1463" s="3">
        <v>43809</v>
      </c>
      <c r="R1463" s="2">
        <v>27406</v>
      </c>
      <c r="S1463" s="2">
        <v>0</v>
      </c>
      <c r="T1463" s="2">
        <v>3596.4780000000001</v>
      </c>
      <c r="U1463" s="2">
        <v>23157.15</v>
      </c>
      <c r="V1463" s="2">
        <v>0</v>
      </c>
      <c r="W1463" s="2">
        <v>26753.628000000001</v>
      </c>
    </row>
    <row r="1464" spans="1:23" ht="12.75" customHeight="1" x14ac:dyDescent="0.2">
      <c r="A1464" s="1" t="s">
        <v>23</v>
      </c>
      <c r="B1464" s="2">
        <v>10296</v>
      </c>
      <c r="C1464" s="2">
        <v>10291.11</v>
      </c>
      <c r="D1464" s="2">
        <v>4.8899999999999997</v>
      </c>
      <c r="E1464" s="2">
        <v>4.7500000000000001E-2</v>
      </c>
      <c r="I1464" s="2">
        <v>10291.11</v>
      </c>
      <c r="K1464" s="1" t="s">
        <v>579</v>
      </c>
      <c r="L1464" s="1" t="s">
        <v>557</v>
      </c>
      <c r="N1464" s="1" t="s">
        <v>580</v>
      </c>
      <c r="O1464" s="1" t="s">
        <v>558</v>
      </c>
      <c r="Q1464" s="3">
        <v>43809</v>
      </c>
      <c r="R1464" s="2">
        <v>10296</v>
      </c>
      <c r="S1464" s="2">
        <v>0</v>
      </c>
      <c r="T1464" s="2">
        <v>0</v>
      </c>
      <c r="U1464" s="2">
        <v>10291.129999999999</v>
      </c>
      <c r="V1464" s="2">
        <v>0</v>
      </c>
      <c r="W1464" s="2">
        <v>10291.129999999999</v>
      </c>
    </row>
    <row r="1465" spans="1:23" ht="12.75" customHeight="1" x14ac:dyDescent="0.2">
      <c r="A1465" s="1" t="s">
        <v>23</v>
      </c>
      <c r="B1465" s="2">
        <v>2500</v>
      </c>
      <c r="C1465" s="2">
        <v>1143.76</v>
      </c>
      <c r="D1465" s="2">
        <v>1356.24</v>
      </c>
      <c r="E1465" s="2">
        <v>54.249600000000001</v>
      </c>
      <c r="H1465" s="2">
        <v>564.22</v>
      </c>
      <c r="I1465" s="2">
        <v>579.54</v>
      </c>
      <c r="K1465" s="1" t="s">
        <v>481</v>
      </c>
      <c r="L1465" s="1" t="s">
        <v>557</v>
      </c>
      <c r="N1465" s="1" t="s">
        <v>482</v>
      </c>
      <c r="O1465" s="1" t="s">
        <v>558</v>
      </c>
      <c r="Q1465" s="3">
        <v>43809</v>
      </c>
      <c r="R1465" s="2">
        <v>2500</v>
      </c>
      <c r="S1465" s="2">
        <v>0</v>
      </c>
      <c r="T1465" s="2">
        <v>564.22</v>
      </c>
      <c r="U1465" s="2">
        <v>579.54</v>
      </c>
      <c r="V1465" s="2">
        <v>0</v>
      </c>
      <c r="W1465" s="2">
        <v>1143.76</v>
      </c>
    </row>
    <row r="1466" spans="1:23" ht="12.75" customHeight="1" x14ac:dyDescent="0.2">
      <c r="A1466" s="1" t="s">
        <v>23</v>
      </c>
      <c r="B1466" s="2">
        <v>53662</v>
      </c>
      <c r="C1466" s="2">
        <v>52449.593000000001</v>
      </c>
      <c r="D1466" s="2">
        <v>1212.4069999999999</v>
      </c>
      <c r="E1466" s="2">
        <v>2.2593000000000001</v>
      </c>
      <c r="H1466" s="2">
        <v>196.82300000000001</v>
      </c>
      <c r="I1466" s="2">
        <v>52252.77</v>
      </c>
      <c r="K1466" s="1" t="s">
        <v>360</v>
      </c>
      <c r="L1466" s="1" t="s">
        <v>557</v>
      </c>
      <c r="N1466" s="1" t="s">
        <v>361</v>
      </c>
      <c r="O1466" s="1" t="s">
        <v>558</v>
      </c>
      <c r="Q1466" s="3">
        <v>43809</v>
      </c>
      <c r="R1466" s="2">
        <v>53662</v>
      </c>
      <c r="S1466" s="2">
        <v>0</v>
      </c>
      <c r="T1466" s="2">
        <v>196.82300000000001</v>
      </c>
      <c r="U1466" s="2">
        <v>52252.83</v>
      </c>
      <c r="V1466" s="2">
        <v>0</v>
      </c>
      <c r="W1466" s="2">
        <v>52449.652999999998</v>
      </c>
    </row>
    <row r="1467" spans="1:23" ht="12.75" customHeight="1" x14ac:dyDescent="0.2">
      <c r="A1467" s="1" t="s">
        <v>23</v>
      </c>
      <c r="B1467" s="2">
        <v>9996</v>
      </c>
      <c r="C1467" s="2">
        <v>3405.806</v>
      </c>
      <c r="D1467" s="2">
        <v>6590.1940000000004</v>
      </c>
      <c r="E1467" s="2">
        <v>65.928299999999993</v>
      </c>
      <c r="H1467" s="2">
        <v>67.275999999999996</v>
      </c>
      <c r="I1467" s="2">
        <v>3338.53</v>
      </c>
      <c r="K1467" s="1" t="s">
        <v>539</v>
      </c>
      <c r="L1467" s="1" t="s">
        <v>557</v>
      </c>
      <c r="N1467" s="1" t="s">
        <v>540</v>
      </c>
      <c r="O1467" s="1" t="s">
        <v>558</v>
      </c>
      <c r="Q1467" s="3">
        <v>43809</v>
      </c>
      <c r="R1467" s="2">
        <v>9996</v>
      </c>
      <c r="S1467" s="2">
        <v>0</v>
      </c>
      <c r="T1467" s="2">
        <v>67.275999999999996</v>
      </c>
      <c r="U1467" s="2">
        <v>3338.56</v>
      </c>
      <c r="V1467" s="2">
        <v>0</v>
      </c>
      <c r="W1467" s="2">
        <v>3405.8359999999998</v>
      </c>
    </row>
    <row r="1468" spans="1:23" ht="12.75" customHeight="1" x14ac:dyDescent="0.2">
      <c r="A1468" s="1" t="s">
        <v>23</v>
      </c>
      <c r="B1468" s="2">
        <v>5004</v>
      </c>
      <c r="C1468" s="2">
        <v>10258.89</v>
      </c>
      <c r="D1468" s="2">
        <v>-5254.89</v>
      </c>
      <c r="E1468" s="2">
        <v>-105.0138</v>
      </c>
      <c r="I1468" s="2">
        <v>10258.89</v>
      </c>
      <c r="K1468" s="1" t="s">
        <v>242</v>
      </c>
      <c r="L1468" s="1" t="s">
        <v>557</v>
      </c>
      <c r="N1468" s="1" t="s">
        <v>243</v>
      </c>
      <c r="O1468" s="1" t="s">
        <v>558</v>
      </c>
      <c r="Q1468" s="3">
        <v>43809</v>
      </c>
      <c r="R1468" s="2">
        <v>5004</v>
      </c>
      <c r="S1468" s="2">
        <v>0</v>
      </c>
      <c r="T1468" s="2">
        <v>0</v>
      </c>
      <c r="U1468" s="2">
        <v>10258.89</v>
      </c>
      <c r="V1468" s="2">
        <v>0</v>
      </c>
      <c r="W1468" s="2">
        <v>10258.89</v>
      </c>
    </row>
    <row r="1469" spans="1:23" ht="12.75" customHeight="1" x14ac:dyDescent="0.2">
      <c r="A1469" s="1" t="s">
        <v>23</v>
      </c>
      <c r="B1469" s="2">
        <v>14000</v>
      </c>
      <c r="C1469" s="2">
        <v>13942.481400000001</v>
      </c>
      <c r="D1469" s="2">
        <v>57.518599999999999</v>
      </c>
      <c r="E1469" s="2">
        <v>0.4108</v>
      </c>
      <c r="H1469" s="2">
        <v>3063.9014000000002</v>
      </c>
      <c r="I1469" s="2">
        <v>10878.58</v>
      </c>
      <c r="K1469" s="1" t="s">
        <v>184</v>
      </c>
      <c r="L1469" s="1" t="s">
        <v>557</v>
      </c>
      <c r="N1469" s="1" t="s">
        <v>185</v>
      </c>
      <c r="O1469" s="1" t="s">
        <v>558</v>
      </c>
      <c r="Q1469" s="3">
        <v>43809</v>
      </c>
      <c r="R1469" s="2">
        <v>14000</v>
      </c>
      <c r="S1469" s="2">
        <v>0</v>
      </c>
      <c r="T1469" s="2">
        <v>3224.3663999999999</v>
      </c>
      <c r="U1469" s="2">
        <v>10183.48</v>
      </c>
      <c r="V1469" s="2">
        <v>0</v>
      </c>
      <c r="W1469" s="2">
        <v>13407.8464</v>
      </c>
    </row>
    <row r="1470" spans="1:23" ht="12.75" customHeight="1" x14ac:dyDescent="0.2">
      <c r="A1470" s="1" t="s">
        <v>23</v>
      </c>
      <c r="B1470" s="2">
        <v>42653</v>
      </c>
      <c r="C1470" s="2">
        <v>42538.54</v>
      </c>
      <c r="D1470" s="2">
        <v>114.46</v>
      </c>
      <c r="E1470" s="2">
        <v>0.26840000000000003</v>
      </c>
      <c r="F1470" s="2">
        <v>2671.45</v>
      </c>
      <c r="H1470" s="2">
        <v>2032.84</v>
      </c>
      <c r="I1470" s="2">
        <v>37834.25</v>
      </c>
      <c r="K1470" s="1" t="s">
        <v>210</v>
      </c>
      <c r="L1470" s="1" t="s">
        <v>557</v>
      </c>
      <c r="N1470" s="1" t="s">
        <v>211</v>
      </c>
      <c r="O1470" s="1" t="s">
        <v>558</v>
      </c>
      <c r="Q1470" s="3">
        <v>43809</v>
      </c>
      <c r="R1470" s="2">
        <v>42653</v>
      </c>
      <c r="S1470" s="2">
        <v>0</v>
      </c>
      <c r="T1470" s="2">
        <v>2032.84</v>
      </c>
      <c r="U1470" s="2">
        <v>37834.33</v>
      </c>
      <c r="V1470" s="2">
        <v>0</v>
      </c>
      <c r="W1470" s="2">
        <v>39867.17</v>
      </c>
    </row>
    <row r="1471" spans="1:23" ht="12.75" customHeight="1" x14ac:dyDescent="0.2">
      <c r="A1471" s="1" t="s">
        <v>23</v>
      </c>
      <c r="B1471" s="2">
        <v>2004</v>
      </c>
      <c r="C1471" s="2">
        <v>1299.22</v>
      </c>
      <c r="D1471" s="2">
        <v>704.78</v>
      </c>
      <c r="E1471" s="2">
        <v>35.168700000000001</v>
      </c>
      <c r="I1471" s="2">
        <v>1299.22</v>
      </c>
      <c r="K1471" s="1" t="s">
        <v>551</v>
      </c>
      <c r="L1471" s="1" t="s">
        <v>557</v>
      </c>
      <c r="N1471" s="1" t="s">
        <v>552</v>
      </c>
      <c r="O1471" s="1" t="s">
        <v>558</v>
      </c>
      <c r="Q1471" s="3">
        <v>43809</v>
      </c>
      <c r="R1471" s="2">
        <v>2004</v>
      </c>
      <c r="S1471" s="2">
        <v>0</v>
      </c>
      <c r="T1471" s="2">
        <v>0</v>
      </c>
      <c r="U1471" s="2">
        <v>1299.23</v>
      </c>
      <c r="V1471" s="2">
        <v>0</v>
      </c>
      <c r="W1471" s="2">
        <v>1299.23</v>
      </c>
    </row>
    <row r="1472" spans="1:23" ht="12.75" customHeight="1" x14ac:dyDescent="0.2">
      <c r="A1472" s="1" t="s">
        <v>23</v>
      </c>
      <c r="B1472" s="2">
        <v>2004</v>
      </c>
      <c r="C1472" s="2">
        <v>2001.252</v>
      </c>
      <c r="D1472" s="2">
        <v>2.7480000000000002</v>
      </c>
      <c r="E1472" s="2">
        <v>0.1371</v>
      </c>
      <c r="H1472" s="2">
        <v>45.012</v>
      </c>
      <c r="I1472" s="2">
        <v>1956.24</v>
      </c>
      <c r="K1472" s="1" t="s">
        <v>417</v>
      </c>
      <c r="L1472" s="1" t="s">
        <v>557</v>
      </c>
      <c r="N1472" s="1" t="s">
        <v>418</v>
      </c>
      <c r="O1472" s="1" t="s">
        <v>558</v>
      </c>
      <c r="Q1472" s="3">
        <v>43809</v>
      </c>
      <c r="R1472" s="2">
        <v>2004</v>
      </c>
      <c r="S1472" s="2">
        <v>0</v>
      </c>
      <c r="T1472" s="2">
        <v>64.372</v>
      </c>
      <c r="U1472" s="2">
        <v>1936.88</v>
      </c>
      <c r="V1472" s="2">
        <v>0</v>
      </c>
      <c r="W1472" s="2">
        <v>2001.252</v>
      </c>
    </row>
    <row r="1473" spans="1:23" ht="12.75" customHeight="1" x14ac:dyDescent="0.2">
      <c r="A1473" s="1" t="s">
        <v>23</v>
      </c>
      <c r="B1473" s="2">
        <v>9095</v>
      </c>
      <c r="C1473" s="2">
        <v>9094.4598000000005</v>
      </c>
      <c r="D1473" s="2">
        <v>0.54020000000000001</v>
      </c>
      <c r="E1473" s="2">
        <v>5.8999999999999999E-3</v>
      </c>
      <c r="H1473" s="2">
        <v>300.70979999999997</v>
      </c>
      <c r="I1473" s="2">
        <v>8793.75</v>
      </c>
      <c r="K1473" s="1" t="s">
        <v>282</v>
      </c>
      <c r="L1473" s="1" t="s">
        <v>557</v>
      </c>
      <c r="N1473" s="1" t="s">
        <v>283</v>
      </c>
      <c r="O1473" s="1" t="s">
        <v>558</v>
      </c>
      <c r="Q1473" s="3">
        <v>43809</v>
      </c>
      <c r="R1473" s="2">
        <v>9095</v>
      </c>
      <c r="S1473" s="2">
        <v>0</v>
      </c>
      <c r="T1473" s="2">
        <v>300.70979999999997</v>
      </c>
      <c r="U1473" s="2">
        <v>8793.7900000000009</v>
      </c>
      <c r="V1473" s="2">
        <v>0</v>
      </c>
      <c r="W1473" s="2">
        <v>9094.4997999999996</v>
      </c>
    </row>
    <row r="1474" spans="1:23" ht="12.75" customHeight="1" x14ac:dyDescent="0.2">
      <c r="A1474" s="1" t="s">
        <v>23</v>
      </c>
      <c r="B1474" s="2">
        <v>9421</v>
      </c>
      <c r="C1474" s="2">
        <v>8142.1184999999996</v>
      </c>
      <c r="D1474" s="2">
        <v>1278.8815</v>
      </c>
      <c r="E1474" s="2">
        <v>13.5748</v>
      </c>
      <c r="H1474" s="2">
        <v>421.0985</v>
      </c>
      <c r="I1474" s="2">
        <v>7721.02</v>
      </c>
      <c r="K1474" s="1" t="s">
        <v>206</v>
      </c>
      <c r="L1474" s="1" t="s">
        <v>557</v>
      </c>
      <c r="N1474" s="1" t="s">
        <v>207</v>
      </c>
      <c r="O1474" s="1" t="s">
        <v>558</v>
      </c>
      <c r="Q1474" s="3">
        <v>43809</v>
      </c>
      <c r="R1474" s="2">
        <v>9421</v>
      </c>
      <c r="S1474" s="2">
        <v>0</v>
      </c>
      <c r="T1474" s="2">
        <v>421.0985</v>
      </c>
      <c r="U1474" s="2">
        <v>7721.02</v>
      </c>
      <c r="V1474" s="2">
        <v>0</v>
      </c>
      <c r="W1474" s="2">
        <v>8142.1184999999996</v>
      </c>
    </row>
    <row r="1475" spans="1:23" ht="12.75" customHeight="1" x14ac:dyDescent="0.2">
      <c r="A1475" s="1" t="s">
        <v>23</v>
      </c>
      <c r="B1475" s="2">
        <v>43796</v>
      </c>
      <c r="C1475" s="2">
        <v>33798.265500000001</v>
      </c>
      <c r="D1475" s="2">
        <v>9997.7345000000005</v>
      </c>
      <c r="E1475" s="2">
        <v>22.827999999999999</v>
      </c>
      <c r="H1475" s="2">
        <v>1962.9255000000001</v>
      </c>
      <c r="I1475" s="2">
        <v>31835.34</v>
      </c>
      <c r="K1475" s="1" t="s">
        <v>234</v>
      </c>
      <c r="L1475" s="1" t="s">
        <v>557</v>
      </c>
      <c r="N1475" s="1" t="s">
        <v>235</v>
      </c>
      <c r="O1475" s="1" t="s">
        <v>558</v>
      </c>
      <c r="Q1475" s="3">
        <v>43809</v>
      </c>
      <c r="R1475" s="2">
        <v>43796</v>
      </c>
      <c r="S1475" s="2">
        <v>0</v>
      </c>
      <c r="T1475" s="2">
        <v>1962.9255000000001</v>
      </c>
      <c r="U1475" s="2">
        <v>31835.4</v>
      </c>
      <c r="V1475" s="2">
        <v>0</v>
      </c>
      <c r="W1475" s="2">
        <v>33798.325499999999</v>
      </c>
    </row>
    <row r="1476" spans="1:23" ht="12.75" customHeight="1" x14ac:dyDescent="0.2">
      <c r="A1476" s="1" t="s">
        <v>23</v>
      </c>
      <c r="B1476" s="2">
        <v>11334</v>
      </c>
      <c r="C1476" s="2">
        <v>10665.1765</v>
      </c>
      <c r="D1476" s="2">
        <v>668.82349999999997</v>
      </c>
      <c r="E1476" s="2">
        <v>5.9009999999999998</v>
      </c>
      <c r="H1476" s="2">
        <v>565.12649999999996</v>
      </c>
      <c r="I1476" s="2">
        <v>10100.049999999999</v>
      </c>
      <c r="K1476" s="1" t="s">
        <v>541</v>
      </c>
      <c r="L1476" s="1" t="s">
        <v>557</v>
      </c>
      <c r="N1476" s="1" t="s">
        <v>542</v>
      </c>
      <c r="O1476" s="1" t="s">
        <v>558</v>
      </c>
      <c r="Q1476" s="3">
        <v>43809</v>
      </c>
      <c r="R1476" s="2">
        <v>11334</v>
      </c>
      <c r="S1476" s="2">
        <v>0</v>
      </c>
      <c r="T1476" s="2">
        <v>565.12649999999996</v>
      </c>
      <c r="U1476" s="2">
        <v>10100.049999999999</v>
      </c>
      <c r="V1476" s="2">
        <v>0</v>
      </c>
      <c r="W1476" s="2">
        <v>10665.1765</v>
      </c>
    </row>
    <row r="1477" spans="1:23" ht="12.75" customHeight="1" x14ac:dyDescent="0.2">
      <c r="A1477" s="1" t="s">
        <v>23</v>
      </c>
      <c r="B1477" s="2">
        <v>6996</v>
      </c>
      <c r="C1477" s="2">
        <v>6679.3386</v>
      </c>
      <c r="D1477" s="2">
        <v>316.66140000000001</v>
      </c>
      <c r="E1477" s="2">
        <v>4.5263</v>
      </c>
      <c r="H1477" s="2">
        <v>1184.0186000000001</v>
      </c>
      <c r="I1477" s="2">
        <v>5495.32</v>
      </c>
      <c r="K1477" s="1" t="s">
        <v>581</v>
      </c>
      <c r="L1477" s="1" t="s">
        <v>557</v>
      </c>
      <c r="N1477" s="1" t="s">
        <v>582</v>
      </c>
      <c r="O1477" s="1" t="s">
        <v>558</v>
      </c>
      <c r="Q1477" s="3">
        <v>43809</v>
      </c>
      <c r="R1477" s="2">
        <v>6996</v>
      </c>
      <c r="S1477" s="2">
        <v>0</v>
      </c>
      <c r="T1477" s="2">
        <v>1050.9186</v>
      </c>
      <c r="U1477" s="2">
        <v>5495.32</v>
      </c>
      <c r="V1477" s="2">
        <v>0</v>
      </c>
      <c r="W1477" s="2">
        <v>6546.2385999999997</v>
      </c>
    </row>
    <row r="1478" spans="1:23" ht="12.75" customHeight="1" x14ac:dyDescent="0.2">
      <c r="A1478" s="1" t="s">
        <v>23</v>
      </c>
      <c r="B1478" s="2">
        <v>43374</v>
      </c>
      <c r="C1478" s="2">
        <v>43289.469599999997</v>
      </c>
      <c r="D1478" s="2">
        <v>84.5304</v>
      </c>
      <c r="E1478" s="2">
        <v>0.19489999999999999</v>
      </c>
      <c r="H1478" s="2">
        <v>1557.5296000000001</v>
      </c>
      <c r="I1478" s="2">
        <v>41731.94</v>
      </c>
      <c r="K1478" s="1" t="s">
        <v>150</v>
      </c>
      <c r="L1478" s="1" t="s">
        <v>557</v>
      </c>
      <c r="N1478" s="1" t="s">
        <v>151</v>
      </c>
      <c r="O1478" s="1" t="s">
        <v>558</v>
      </c>
      <c r="Q1478" s="3">
        <v>43809</v>
      </c>
      <c r="R1478" s="2">
        <v>43374</v>
      </c>
      <c r="S1478" s="2">
        <v>3806.76</v>
      </c>
      <c r="T1478" s="2">
        <v>0</v>
      </c>
      <c r="U1478" s="2">
        <v>39482.76</v>
      </c>
      <c r="V1478" s="2">
        <v>0</v>
      </c>
      <c r="W1478" s="2">
        <v>43289.52</v>
      </c>
    </row>
    <row r="1479" spans="1:23" ht="12.75" customHeight="1" x14ac:dyDescent="0.2">
      <c r="A1479" s="1" t="s">
        <v>23</v>
      </c>
      <c r="B1479" s="2">
        <v>41996</v>
      </c>
      <c r="C1479" s="2">
        <v>41434.660000000003</v>
      </c>
      <c r="D1479" s="2">
        <v>561.34</v>
      </c>
      <c r="E1479" s="2">
        <v>1.3367</v>
      </c>
      <c r="H1479" s="2">
        <v>50</v>
      </c>
      <c r="I1479" s="2">
        <v>41384.660000000003</v>
      </c>
      <c r="K1479" s="1" t="s">
        <v>258</v>
      </c>
      <c r="L1479" s="1" t="s">
        <v>557</v>
      </c>
      <c r="N1479" s="1" t="s">
        <v>259</v>
      </c>
      <c r="O1479" s="1" t="s">
        <v>558</v>
      </c>
      <c r="Q1479" s="3">
        <v>43809</v>
      </c>
      <c r="R1479" s="2">
        <v>41996</v>
      </c>
      <c r="S1479" s="2">
        <v>0</v>
      </c>
      <c r="T1479" s="2">
        <v>290</v>
      </c>
      <c r="U1479" s="2">
        <v>41144.699999999997</v>
      </c>
      <c r="V1479" s="2">
        <v>0</v>
      </c>
      <c r="W1479" s="2">
        <v>41434.699999999997</v>
      </c>
    </row>
    <row r="1480" spans="1:23" ht="12.75" customHeight="1" x14ac:dyDescent="0.2">
      <c r="A1480" s="1" t="s">
        <v>23</v>
      </c>
      <c r="B1480" s="2">
        <v>8004</v>
      </c>
      <c r="C1480" s="2">
        <v>7978.18</v>
      </c>
      <c r="D1480" s="2">
        <v>25.82</v>
      </c>
      <c r="E1480" s="2">
        <v>0.3226</v>
      </c>
      <c r="I1480" s="2">
        <v>7978.18</v>
      </c>
      <c r="K1480" s="1" t="s">
        <v>583</v>
      </c>
      <c r="L1480" s="1" t="s">
        <v>557</v>
      </c>
      <c r="N1480" s="1" t="s">
        <v>584</v>
      </c>
      <c r="O1480" s="1" t="s">
        <v>558</v>
      </c>
      <c r="Q1480" s="3">
        <v>43809</v>
      </c>
      <c r="R1480" s="2">
        <v>8004</v>
      </c>
      <c r="S1480" s="2">
        <v>0</v>
      </c>
      <c r="T1480" s="2">
        <v>0</v>
      </c>
      <c r="U1480" s="2">
        <v>7978.19</v>
      </c>
      <c r="V1480" s="2">
        <v>0</v>
      </c>
      <c r="W1480" s="2">
        <v>7978.19</v>
      </c>
    </row>
    <row r="1481" spans="1:23" ht="12.75" customHeight="1" x14ac:dyDescent="0.2">
      <c r="A1481" s="1" t="s">
        <v>23</v>
      </c>
      <c r="B1481" s="2">
        <v>6000</v>
      </c>
      <c r="C1481" s="2">
        <v>5775.93</v>
      </c>
      <c r="D1481" s="2">
        <v>224.07</v>
      </c>
      <c r="E1481" s="2">
        <v>3.7345000000000002</v>
      </c>
      <c r="I1481" s="2">
        <v>5775.93</v>
      </c>
      <c r="K1481" s="1" t="s">
        <v>172</v>
      </c>
      <c r="L1481" s="1" t="s">
        <v>557</v>
      </c>
      <c r="N1481" s="1" t="s">
        <v>173</v>
      </c>
      <c r="O1481" s="1" t="s">
        <v>558</v>
      </c>
      <c r="Q1481" s="3">
        <v>43809</v>
      </c>
      <c r="R1481" s="2">
        <v>6000</v>
      </c>
      <c r="S1481" s="2">
        <v>0</v>
      </c>
      <c r="T1481" s="2">
        <v>0</v>
      </c>
      <c r="U1481" s="2">
        <v>5775.95</v>
      </c>
      <c r="V1481" s="2">
        <v>0</v>
      </c>
      <c r="W1481" s="2">
        <v>5775.95</v>
      </c>
    </row>
    <row r="1482" spans="1:23" ht="12.75" customHeight="1" x14ac:dyDescent="0.2">
      <c r="A1482" s="1" t="s">
        <v>23</v>
      </c>
      <c r="B1482" s="2">
        <v>93927</v>
      </c>
      <c r="C1482" s="2">
        <v>93664.571500000005</v>
      </c>
      <c r="D1482" s="2">
        <v>262.42849999999999</v>
      </c>
      <c r="E1482" s="2">
        <v>0.27939999999999998</v>
      </c>
      <c r="H1482" s="2">
        <v>5283.2314999999999</v>
      </c>
      <c r="I1482" s="2">
        <v>88381.34</v>
      </c>
      <c r="K1482" s="1" t="s">
        <v>332</v>
      </c>
      <c r="L1482" s="1" t="s">
        <v>557</v>
      </c>
      <c r="N1482" s="1" t="s">
        <v>333</v>
      </c>
      <c r="O1482" s="1" t="s">
        <v>558</v>
      </c>
      <c r="Q1482" s="3">
        <v>43809</v>
      </c>
      <c r="R1482" s="2">
        <v>93927</v>
      </c>
      <c r="S1482" s="2">
        <v>0</v>
      </c>
      <c r="T1482" s="2">
        <v>5283.2314999999999</v>
      </c>
      <c r="U1482" s="2">
        <v>88381.38</v>
      </c>
      <c r="V1482" s="2">
        <v>0</v>
      </c>
      <c r="W1482" s="2">
        <v>93664.611499999999</v>
      </c>
    </row>
    <row r="1483" spans="1:23" ht="12.75" customHeight="1" x14ac:dyDescent="0.2">
      <c r="A1483" s="1" t="s">
        <v>23</v>
      </c>
      <c r="B1483" s="2">
        <v>30000</v>
      </c>
      <c r="C1483" s="2">
        <v>64659.43</v>
      </c>
      <c r="D1483" s="2">
        <v>-34659.43</v>
      </c>
      <c r="E1483" s="2">
        <v>-115.5314</v>
      </c>
      <c r="H1483" s="2">
        <v>1367.24</v>
      </c>
      <c r="I1483" s="2">
        <v>63292.19</v>
      </c>
      <c r="K1483" s="1" t="s">
        <v>521</v>
      </c>
      <c r="L1483" s="1" t="s">
        <v>557</v>
      </c>
      <c r="N1483" s="1" t="s">
        <v>522</v>
      </c>
      <c r="O1483" s="1" t="s">
        <v>558</v>
      </c>
      <c r="Q1483" s="3">
        <v>43809</v>
      </c>
      <c r="R1483" s="2">
        <v>30000</v>
      </c>
      <c r="S1483" s="2">
        <v>0</v>
      </c>
      <c r="T1483" s="2">
        <v>1852.88</v>
      </c>
      <c r="U1483" s="2">
        <v>62617.39</v>
      </c>
      <c r="V1483" s="2">
        <v>0</v>
      </c>
      <c r="W1483" s="2">
        <v>64470.27</v>
      </c>
    </row>
    <row r="1484" spans="1:23" ht="12.75" customHeight="1" x14ac:dyDescent="0.2">
      <c r="A1484" s="1" t="s">
        <v>23</v>
      </c>
      <c r="B1484" s="2">
        <v>2000</v>
      </c>
      <c r="C1484" s="2">
        <v>1990.7465</v>
      </c>
      <c r="D1484" s="2">
        <v>9.2535000000000007</v>
      </c>
      <c r="E1484" s="2">
        <v>0.4627</v>
      </c>
      <c r="H1484" s="2">
        <v>710.57650000000001</v>
      </c>
      <c r="I1484" s="2">
        <v>1280.17</v>
      </c>
      <c r="K1484" s="1" t="s">
        <v>543</v>
      </c>
      <c r="L1484" s="1" t="s">
        <v>557</v>
      </c>
      <c r="N1484" s="1" t="s">
        <v>544</v>
      </c>
      <c r="O1484" s="1" t="s">
        <v>558</v>
      </c>
      <c r="Q1484" s="3">
        <v>43809</v>
      </c>
      <c r="R1484" s="2">
        <v>2000</v>
      </c>
      <c r="S1484" s="2">
        <v>0</v>
      </c>
      <c r="T1484" s="2">
        <v>710.57650000000001</v>
      </c>
      <c r="U1484" s="2">
        <v>1280.17</v>
      </c>
      <c r="V1484" s="2">
        <v>0</v>
      </c>
      <c r="W1484" s="2">
        <v>1990.7465</v>
      </c>
    </row>
    <row r="1485" spans="1:23" ht="12.75" customHeight="1" x14ac:dyDescent="0.2">
      <c r="A1485" s="1" t="s">
        <v>23</v>
      </c>
      <c r="B1485" s="2">
        <v>8431</v>
      </c>
      <c r="C1485" s="2">
        <v>8380.2558000000008</v>
      </c>
      <c r="D1485" s="2">
        <v>50.744199999999999</v>
      </c>
      <c r="E1485" s="2">
        <v>0.60189999999999999</v>
      </c>
      <c r="H1485" s="2">
        <v>1042.2657999999999</v>
      </c>
      <c r="I1485" s="2">
        <v>7337.99</v>
      </c>
      <c r="K1485" s="1" t="s">
        <v>180</v>
      </c>
      <c r="L1485" s="1" t="s">
        <v>557</v>
      </c>
      <c r="N1485" s="1" t="s">
        <v>181</v>
      </c>
      <c r="O1485" s="1" t="s">
        <v>558</v>
      </c>
      <c r="Q1485" s="3">
        <v>43809</v>
      </c>
      <c r="R1485" s="2">
        <v>8431</v>
      </c>
      <c r="S1485" s="2">
        <v>0</v>
      </c>
      <c r="T1485" s="2">
        <v>1042.2657999999999</v>
      </c>
      <c r="U1485" s="2">
        <v>7337.99</v>
      </c>
      <c r="V1485" s="2">
        <v>0</v>
      </c>
      <c r="W1485" s="2">
        <v>8380.2558000000008</v>
      </c>
    </row>
    <row r="1486" spans="1:23" ht="12.75" customHeight="1" x14ac:dyDescent="0.2">
      <c r="A1486" s="1" t="s">
        <v>23</v>
      </c>
      <c r="B1486" s="2">
        <v>200</v>
      </c>
      <c r="C1486" s="2">
        <v>875.34</v>
      </c>
      <c r="D1486" s="2">
        <v>-675.34</v>
      </c>
      <c r="E1486" s="2">
        <v>-337.67</v>
      </c>
      <c r="I1486" s="2">
        <v>875.34</v>
      </c>
      <c r="K1486" s="1" t="s">
        <v>585</v>
      </c>
      <c r="L1486" s="1" t="s">
        <v>557</v>
      </c>
      <c r="N1486" s="1" t="s">
        <v>586</v>
      </c>
      <c r="O1486" s="1" t="s">
        <v>558</v>
      </c>
      <c r="Q1486" s="3">
        <v>43809</v>
      </c>
      <c r="R1486" s="2">
        <v>200</v>
      </c>
      <c r="S1486" s="2">
        <v>0</v>
      </c>
      <c r="T1486" s="2">
        <v>0</v>
      </c>
      <c r="U1486" s="2">
        <v>875.34</v>
      </c>
      <c r="V1486" s="2">
        <v>0</v>
      </c>
      <c r="W1486" s="2">
        <v>875.34</v>
      </c>
    </row>
    <row r="1487" spans="1:23" ht="12.75" customHeight="1" x14ac:dyDescent="0.2">
      <c r="A1487" s="1" t="s">
        <v>23</v>
      </c>
      <c r="B1487" s="2">
        <v>24904</v>
      </c>
      <c r="C1487" s="2">
        <v>23485.08</v>
      </c>
      <c r="D1487" s="2">
        <v>1418.92</v>
      </c>
      <c r="E1487" s="2">
        <v>5.6976000000000004</v>
      </c>
      <c r="I1487" s="2">
        <v>23485.08</v>
      </c>
      <c r="K1487" s="1" t="s">
        <v>176</v>
      </c>
      <c r="L1487" s="1" t="s">
        <v>557</v>
      </c>
      <c r="N1487" s="1" t="s">
        <v>177</v>
      </c>
      <c r="O1487" s="1" t="s">
        <v>558</v>
      </c>
      <c r="Q1487" s="3">
        <v>43809</v>
      </c>
      <c r="R1487" s="2">
        <v>24904</v>
      </c>
      <c r="S1487" s="2">
        <v>0</v>
      </c>
      <c r="T1487" s="2">
        <v>177.87</v>
      </c>
      <c r="U1487" s="2">
        <v>23307.21</v>
      </c>
      <c r="V1487" s="2">
        <v>0</v>
      </c>
      <c r="W1487" s="2">
        <v>23485.08</v>
      </c>
    </row>
    <row r="1488" spans="1:23" ht="12.75" customHeight="1" x14ac:dyDescent="0.2">
      <c r="A1488" s="1" t="s">
        <v>23</v>
      </c>
      <c r="B1488" s="2">
        <v>7800</v>
      </c>
      <c r="C1488" s="2">
        <v>6075.63</v>
      </c>
      <c r="D1488" s="2">
        <v>1724.37</v>
      </c>
      <c r="E1488" s="2">
        <v>22.107299999999999</v>
      </c>
      <c r="I1488" s="2">
        <v>6075.63</v>
      </c>
      <c r="K1488" s="1" t="s">
        <v>336</v>
      </c>
      <c r="L1488" s="1" t="s">
        <v>557</v>
      </c>
      <c r="N1488" s="1" t="s">
        <v>337</v>
      </c>
      <c r="O1488" s="1" t="s">
        <v>558</v>
      </c>
      <c r="Q1488" s="3">
        <v>43809</v>
      </c>
      <c r="R1488" s="2">
        <v>7800</v>
      </c>
      <c r="S1488" s="2">
        <v>0</v>
      </c>
      <c r="T1488" s="2">
        <v>0</v>
      </c>
      <c r="U1488" s="2">
        <v>6075.67</v>
      </c>
      <c r="V1488" s="2">
        <v>0</v>
      </c>
      <c r="W1488" s="2">
        <v>6075.67</v>
      </c>
    </row>
    <row r="1489" spans="1:23" ht="12.75" customHeight="1" x14ac:dyDescent="0.2">
      <c r="A1489" s="1" t="s">
        <v>23</v>
      </c>
      <c r="B1489" s="2">
        <v>20000</v>
      </c>
      <c r="C1489" s="2">
        <v>12193</v>
      </c>
      <c r="D1489" s="2">
        <v>7807</v>
      </c>
      <c r="E1489" s="2">
        <v>39.034999999999997</v>
      </c>
      <c r="I1489" s="2">
        <v>12193</v>
      </c>
      <c r="K1489" s="1" t="s">
        <v>499</v>
      </c>
      <c r="L1489" s="1" t="s">
        <v>557</v>
      </c>
      <c r="N1489" s="1" t="s">
        <v>500</v>
      </c>
      <c r="O1489" s="1" t="s">
        <v>558</v>
      </c>
      <c r="Q1489" s="3">
        <v>43809</v>
      </c>
      <c r="R1489" s="2">
        <v>20000</v>
      </c>
      <c r="S1489" s="2">
        <v>0</v>
      </c>
      <c r="T1489" s="2">
        <v>0</v>
      </c>
      <c r="U1489" s="2">
        <v>12193</v>
      </c>
      <c r="V1489" s="2">
        <v>0</v>
      </c>
      <c r="W1489" s="2">
        <v>12193</v>
      </c>
    </row>
    <row r="1490" spans="1:23" ht="12.75" customHeight="1" x14ac:dyDescent="0.2">
      <c r="A1490" s="1" t="s">
        <v>23</v>
      </c>
      <c r="B1490" s="2">
        <v>23200</v>
      </c>
      <c r="C1490" s="2">
        <v>21294.93</v>
      </c>
      <c r="D1490" s="2">
        <v>1905.07</v>
      </c>
      <c r="E1490" s="2">
        <v>8.2114999999999991</v>
      </c>
      <c r="H1490" s="2">
        <v>135</v>
      </c>
      <c r="I1490" s="2">
        <v>21159.93</v>
      </c>
      <c r="K1490" s="1" t="s">
        <v>270</v>
      </c>
      <c r="L1490" s="1" t="s">
        <v>557</v>
      </c>
      <c r="N1490" s="1" t="s">
        <v>271</v>
      </c>
      <c r="O1490" s="1" t="s">
        <v>558</v>
      </c>
      <c r="Q1490" s="3">
        <v>43809</v>
      </c>
      <c r="R1490" s="2">
        <v>23200</v>
      </c>
      <c r="S1490" s="2">
        <v>0</v>
      </c>
      <c r="T1490" s="2">
        <v>135</v>
      </c>
      <c r="U1490" s="2">
        <v>21159.93</v>
      </c>
      <c r="V1490" s="2">
        <v>0</v>
      </c>
      <c r="W1490" s="2">
        <v>21294.93</v>
      </c>
    </row>
    <row r="1491" spans="1:23" ht="12.75" customHeight="1" x14ac:dyDescent="0.2">
      <c r="A1491" s="1" t="s">
        <v>23</v>
      </c>
      <c r="B1491" s="2">
        <v>23604</v>
      </c>
      <c r="C1491" s="2">
        <v>23480.197400000001</v>
      </c>
      <c r="D1491" s="2">
        <v>123.8026</v>
      </c>
      <c r="E1491" s="2">
        <v>0.52449999999999997</v>
      </c>
      <c r="H1491" s="2">
        <v>788.55740000000003</v>
      </c>
      <c r="I1491" s="2">
        <v>22691.64</v>
      </c>
      <c r="K1491" s="1" t="s">
        <v>202</v>
      </c>
      <c r="L1491" s="1" t="s">
        <v>557</v>
      </c>
      <c r="N1491" s="1" t="s">
        <v>203</v>
      </c>
      <c r="O1491" s="1" t="s">
        <v>558</v>
      </c>
      <c r="Q1491" s="3">
        <v>43809</v>
      </c>
      <c r="R1491" s="2">
        <v>23604</v>
      </c>
      <c r="S1491" s="2">
        <v>893.73</v>
      </c>
      <c r="T1491" s="2">
        <v>0</v>
      </c>
      <c r="U1491" s="2">
        <v>22691.65</v>
      </c>
      <c r="V1491" s="2">
        <v>0</v>
      </c>
      <c r="W1491" s="2">
        <v>23585.38</v>
      </c>
    </row>
    <row r="1492" spans="1:23" ht="12.75" customHeight="1" x14ac:dyDescent="0.2">
      <c r="A1492" s="1" t="s">
        <v>23</v>
      </c>
      <c r="B1492" s="2">
        <v>72366</v>
      </c>
      <c r="C1492" s="2">
        <v>72349.119600000005</v>
      </c>
      <c r="D1492" s="2">
        <v>16.880400000000002</v>
      </c>
      <c r="E1492" s="2">
        <v>2.3300000000000001E-2</v>
      </c>
      <c r="H1492" s="2">
        <v>2617.1196</v>
      </c>
      <c r="I1492" s="2">
        <v>69732</v>
      </c>
      <c r="K1492" s="1" t="s">
        <v>160</v>
      </c>
      <c r="L1492" s="1" t="s">
        <v>557</v>
      </c>
      <c r="N1492" s="1" t="s">
        <v>161</v>
      </c>
      <c r="O1492" s="1" t="s">
        <v>558</v>
      </c>
      <c r="Q1492" s="3">
        <v>43809</v>
      </c>
      <c r="R1492" s="2">
        <v>72366</v>
      </c>
      <c r="S1492" s="2">
        <v>0</v>
      </c>
      <c r="T1492" s="2">
        <v>2617.1196</v>
      </c>
      <c r="U1492" s="2">
        <v>69732.039999999994</v>
      </c>
      <c r="V1492" s="2">
        <v>0</v>
      </c>
      <c r="W1492" s="2">
        <v>72349.159599999999</v>
      </c>
    </row>
    <row r="1493" spans="1:23" ht="12.75" customHeight="1" x14ac:dyDescent="0.2">
      <c r="A1493" s="1" t="s">
        <v>23</v>
      </c>
      <c r="B1493" s="2">
        <v>167</v>
      </c>
      <c r="C1493" s="2">
        <v>0</v>
      </c>
      <c r="D1493" s="2">
        <v>167</v>
      </c>
      <c r="E1493" s="2">
        <v>100</v>
      </c>
      <c r="K1493" s="1" t="s">
        <v>519</v>
      </c>
      <c r="L1493" s="1" t="s">
        <v>557</v>
      </c>
      <c r="N1493" s="1" t="s">
        <v>520</v>
      </c>
      <c r="O1493" s="1" t="s">
        <v>558</v>
      </c>
      <c r="Q1493" s="3">
        <v>43809</v>
      </c>
      <c r="R1493" s="2">
        <v>167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</row>
    <row r="1494" spans="1:23" ht="12.75" customHeight="1" x14ac:dyDescent="0.2">
      <c r="A1494" s="1" t="s">
        <v>23</v>
      </c>
      <c r="B1494" s="2">
        <v>12996</v>
      </c>
      <c r="C1494" s="2">
        <v>12854.62</v>
      </c>
      <c r="D1494" s="2">
        <v>141.38</v>
      </c>
      <c r="E1494" s="2">
        <v>1.0879000000000001</v>
      </c>
      <c r="H1494" s="2">
        <v>1178.43</v>
      </c>
      <c r="I1494" s="2">
        <v>11676.19</v>
      </c>
      <c r="K1494" s="1" t="s">
        <v>228</v>
      </c>
      <c r="L1494" s="1" t="s">
        <v>557</v>
      </c>
      <c r="N1494" s="1" t="s">
        <v>229</v>
      </c>
      <c r="O1494" s="1" t="s">
        <v>558</v>
      </c>
      <c r="Q1494" s="3">
        <v>43809</v>
      </c>
      <c r="R1494" s="2">
        <v>12996</v>
      </c>
      <c r="S1494" s="2">
        <v>0</v>
      </c>
      <c r="T1494" s="2">
        <v>1178.43</v>
      </c>
      <c r="U1494" s="2">
        <v>11676.19</v>
      </c>
      <c r="V1494" s="2">
        <v>0</v>
      </c>
      <c r="W1494" s="2">
        <v>12854.62</v>
      </c>
    </row>
    <row r="1495" spans="1:23" ht="12.75" customHeight="1" x14ac:dyDescent="0.2">
      <c r="A1495" s="1" t="s">
        <v>23</v>
      </c>
      <c r="B1495" s="2">
        <v>29688</v>
      </c>
      <c r="C1495" s="2">
        <v>29552.774000000001</v>
      </c>
      <c r="D1495" s="2">
        <v>135.226</v>
      </c>
      <c r="E1495" s="2">
        <v>0.45550000000000002</v>
      </c>
      <c r="H1495" s="2">
        <v>454.23399999999998</v>
      </c>
      <c r="I1495" s="2">
        <v>29098.54</v>
      </c>
      <c r="K1495" s="1" t="s">
        <v>224</v>
      </c>
      <c r="L1495" s="1" t="s">
        <v>557</v>
      </c>
      <c r="N1495" s="1" t="s">
        <v>225</v>
      </c>
      <c r="O1495" s="1" t="s">
        <v>558</v>
      </c>
      <c r="Q1495" s="3">
        <v>43809</v>
      </c>
      <c r="R1495" s="2">
        <v>29688</v>
      </c>
      <c r="S1495" s="2">
        <v>309.02999999999997</v>
      </c>
      <c r="T1495" s="2">
        <v>2035.8040000000001</v>
      </c>
      <c r="U1495" s="2">
        <v>27207.94</v>
      </c>
      <c r="V1495" s="2">
        <v>0</v>
      </c>
      <c r="W1495" s="2">
        <v>29552.774000000001</v>
      </c>
    </row>
    <row r="1496" spans="1:23" ht="12.75" customHeight="1" x14ac:dyDescent="0.2">
      <c r="A1496" s="1" t="s">
        <v>23</v>
      </c>
      <c r="B1496" s="2">
        <v>26486</v>
      </c>
      <c r="C1496" s="2">
        <v>26284.25</v>
      </c>
      <c r="D1496" s="2">
        <v>201.75</v>
      </c>
      <c r="E1496" s="2">
        <v>0.76170000000000004</v>
      </c>
      <c r="H1496" s="2">
        <v>145.19999999999999</v>
      </c>
      <c r="I1496" s="2">
        <v>26139.05</v>
      </c>
      <c r="K1496" s="1" t="s">
        <v>144</v>
      </c>
      <c r="L1496" s="1" t="s">
        <v>557</v>
      </c>
      <c r="N1496" s="1" t="s">
        <v>145</v>
      </c>
      <c r="O1496" s="1" t="s">
        <v>558</v>
      </c>
      <c r="Q1496" s="3">
        <v>43809</v>
      </c>
      <c r="R1496" s="2">
        <v>26486</v>
      </c>
      <c r="S1496" s="2">
        <v>0</v>
      </c>
      <c r="T1496" s="2">
        <v>145.19999999999999</v>
      </c>
      <c r="U1496" s="2">
        <v>26139.06</v>
      </c>
      <c r="V1496" s="2">
        <v>0</v>
      </c>
      <c r="W1496" s="2">
        <v>26284.26</v>
      </c>
    </row>
    <row r="1497" spans="1:23" ht="12.75" customHeight="1" x14ac:dyDescent="0.2">
      <c r="A1497" s="1" t="s">
        <v>23</v>
      </c>
      <c r="B1497" s="2">
        <v>74200</v>
      </c>
      <c r="C1497" s="2">
        <v>74171.187000000005</v>
      </c>
      <c r="D1497" s="2">
        <v>28.812999999999999</v>
      </c>
      <c r="E1497" s="2">
        <v>3.8800000000000001E-2</v>
      </c>
      <c r="H1497" s="2">
        <v>3327.607</v>
      </c>
      <c r="I1497" s="2">
        <v>70843.58</v>
      </c>
      <c r="K1497" s="1" t="s">
        <v>174</v>
      </c>
      <c r="L1497" s="1" t="s">
        <v>557</v>
      </c>
      <c r="N1497" s="1" t="s">
        <v>175</v>
      </c>
      <c r="O1497" s="1" t="s">
        <v>558</v>
      </c>
      <c r="Q1497" s="3">
        <v>43809</v>
      </c>
      <c r="R1497" s="2">
        <v>74200</v>
      </c>
      <c r="S1497" s="2">
        <v>0</v>
      </c>
      <c r="T1497" s="2">
        <v>3213.232</v>
      </c>
      <c r="U1497" s="2">
        <v>70843.67</v>
      </c>
      <c r="V1497" s="2">
        <v>0</v>
      </c>
      <c r="W1497" s="2">
        <v>74056.902000000002</v>
      </c>
    </row>
    <row r="1498" spans="1:23" ht="12.75" customHeight="1" x14ac:dyDescent="0.2">
      <c r="A1498" s="1" t="s">
        <v>23</v>
      </c>
      <c r="B1498" s="2">
        <v>71387</v>
      </c>
      <c r="C1498" s="2">
        <v>70454.75</v>
      </c>
      <c r="D1498" s="2">
        <v>932.25</v>
      </c>
      <c r="E1498" s="2">
        <v>1.3059000000000001</v>
      </c>
      <c r="I1498" s="2">
        <v>70454.75</v>
      </c>
      <c r="K1498" s="1" t="s">
        <v>334</v>
      </c>
      <c r="L1498" s="1" t="s">
        <v>557</v>
      </c>
      <c r="N1498" s="1" t="s">
        <v>335</v>
      </c>
      <c r="O1498" s="1" t="s">
        <v>558</v>
      </c>
      <c r="Q1498" s="3">
        <v>43809</v>
      </c>
      <c r="R1498" s="2">
        <v>70937</v>
      </c>
      <c r="S1498" s="2">
        <v>0</v>
      </c>
      <c r="T1498" s="2">
        <v>0</v>
      </c>
      <c r="U1498" s="2">
        <v>70454.81</v>
      </c>
      <c r="V1498" s="2">
        <v>0</v>
      </c>
      <c r="W1498" s="2">
        <v>70454.81</v>
      </c>
    </row>
    <row r="1499" spans="1:23" ht="12.75" customHeight="1" x14ac:dyDescent="0.2">
      <c r="A1499" s="1" t="s">
        <v>23</v>
      </c>
      <c r="B1499" s="2">
        <v>5004</v>
      </c>
      <c r="C1499" s="2">
        <v>3515.41</v>
      </c>
      <c r="D1499" s="2">
        <v>1488.59</v>
      </c>
      <c r="E1499" s="2">
        <v>29.748000000000001</v>
      </c>
      <c r="I1499" s="2">
        <v>3515.41</v>
      </c>
      <c r="K1499" s="1" t="s">
        <v>529</v>
      </c>
      <c r="L1499" s="1" t="s">
        <v>557</v>
      </c>
      <c r="N1499" s="1" t="s">
        <v>530</v>
      </c>
      <c r="O1499" s="1" t="s">
        <v>558</v>
      </c>
      <c r="Q1499" s="3">
        <v>43809</v>
      </c>
      <c r="R1499" s="2">
        <v>5004</v>
      </c>
      <c r="S1499" s="2">
        <v>0</v>
      </c>
      <c r="T1499" s="2">
        <v>0</v>
      </c>
      <c r="U1499" s="2">
        <v>3515.41</v>
      </c>
      <c r="V1499" s="2">
        <v>0</v>
      </c>
      <c r="W1499" s="2">
        <v>3515.41</v>
      </c>
    </row>
    <row r="1500" spans="1:23" ht="12.75" customHeight="1" x14ac:dyDescent="0.2">
      <c r="A1500" s="1" t="s">
        <v>23</v>
      </c>
      <c r="B1500" s="2">
        <v>25550</v>
      </c>
      <c r="C1500" s="2">
        <v>25230.41</v>
      </c>
      <c r="D1500" s="2">
        <v>319.58999999999997</v>
      </c>
      <c r="E1500" s="2">
        <v>1.2507999999999999</v>
      </c>
      <c r="H1500" s="2">
        <v>53.24</v>
      </c>
      <c r="I1500" s="2">
        <v>25177.17</v>
      </c>
      <c r="K1500" s="1" t="s">
        <v>260</v>
      </c>
      <c r="L1500" s="1" t="s">
        <v>557</v>
      </c>
      <c r="N1500" s="1" t="s">
        <v>261</v>
      </c>
      <c r="O1500" s="1" t="s">
        <v>558</v>
      </c>
      <c r="Q1500" s="3">
        <v>43809</v>
      </c>
      <c r="R1500" s="2">
        <v>25550</v>
      </c>
      <c r="S1500" s="2">
        <v>0</v>
      </c>
      <c r="T1500" s="2">
        <v>53.24</v>
      </c>
      <c r="U1500" s="2">
        <v>25177.25</v>
      </c>
      <c r="V1500" s="2">
        <v>0</v>
      </c>
      <c r="W1500" s="2">
        <v>25230.49</v>
      </c>
    </row>
    <row r="1501" spans="1:23" ht="12.75" customHeight="1" x14ac:dyDescent="0.2">
      <c r="A1501" s="1" t="s">
        <v>23</v>
      </c>
      <c r="B1501" s="2">
        <v>14750</v>
      </c>
      <c r="C1501" s="2">
        <v>14149.682000000001</v>
      </c>
      <c r="D1501" s="2">
        <v>600.31799999999998</v>
      </c>
      <c r="E1501" s="2">
        <v>4.07</v>
      </c>
      <c r="H1501" s="2">
        <v>608.75199999999995</v>
      </c>
      <c r="I1501" s="2">
        <v>13540.93</v>
      </c>
      <c r="K1501" s="1" t="s">
        <v>264</v>
      </c>
      <c r="L1501" s="1" t="s">
        <v>557</v>
      </c>
      <c r="N1501" s="1" t="s">
        <v>265</v>
      </c>
      <c r="O1501" s="1" t="s">
        <v>558</v>
      </c>
      <c r="Q1501" s="3">
        <v>43809</v>
      </c>
      <c r="R1501" s="2">
        <v>14750</v>
      </c>
      <c r="S1501" s="2">
        <v>0</v>
      </c>
      <c r="T1501" s="2">
        <v>608.75199999999995</v>
      </c>
      <c r="U1501" s="2">
        <v>13540.97</v>
      </c>
      <c r="V1501" s="2">
        <v>0</v>
      </c>
      <c r="W1501" s="2">
        <v>14149.722</v>
      </c>
    </row>
    <row r="1502" spans="1:23" ht="12.75" customHeight="1" x14ac:dyDescent="0.2">
      <c r="A1502" s="1" t="s">
        <v>23</v>
      </c>
      <c r="B1502" s="2">
        <v>17751</v>
      </c>
      <c r="C1502" s="2">
        <v>17505.773000000001</v>
      </c>
      <c r="D1502" s="2">
        <v>245.227</v>
      </c>
      <c r="E1502" s="2">
        <v>1.3815</v>
      </c>
      <c r="H1502" s="2">
        <v>244.78299999999999</v>
      </c>
      <c r="I1502" s="2">
        <v>17260.990000000002</v>
      </c>
      <c r="K1502" s="1" t="s">
        <v>198</v>
      </c>
      <c r="L1502" s="1" t="s">
        <v>557</v>
      </c>
      <c r="N1502" s="1" t="s">
        <v>199</v>
      </c>
      <c r="O1502" s="1" t="s">
        <v>558</v>
      </c>
      <c r="Q1502" s="3">
        <v>43809</v>
      </c>
      <c r="R1502" s="2">
        <v>17751</v>
      </c>
      <c r="S1502" s="2">
        <v>0</v>
      </c>
      <c r="T1502" s="2">
        <v>1901.2855999999999</v>
      </c>
      <c r="U1502" s="2">
        <v>15763.48</v>
      </c>
      <c r="V1502" s="2">
        <v>0</v>
      </c>
      <c r="W1502" s="2">
        <v>17664.765599999999</v>
      </c>
    </row>
    <row r="1503" spans="1:23" ht="12.75" customHeight="1" x14ac:dyDescent="0.2">
      <c r="A1503" s="1" t="s">
        <v>23</v>
      </c>
      <c r="B1503" s="2">
        <v>19596</v>
      </c>
      <c r="C1503" s="2">
        <v>18550.68</v>
      </c>
      <c r="D1503" s="2">
        <v>1045.32</v>
      </c>
      <c r="E1503" s="2">
        <v>5.3343999999999996</v>
      </c>
      <c r="I1503" s="2">
        <v>18550.68</v>
      </c>
      <c r="K1503" s="1" t="s">
        <v>244</v>
      </c>
      <c r="L1503" s="1" t="s">
        <v>557</v>
      </c>
      <c r="N1503" s="1" t="s">
        <v>245</v>
      </c>
      <c r="O1503" s="1" t="s">
        <v>558</v>
      </c>
      <c r="Q1503" s="3">
        <v>43809</v>
      </c>
      <c r="R1503" s="2">
        <v>19596</v>
      </c>
      <c r="S1503" s="2">
        <v>0</v>
      </c>
      <c r="T1503" s="2">
        <v>0</v>
      </c>
      <c r="U1503" s="2">
        <v>18550.72</v>
      </c>
      <c r="V1503" s="2">
        <v>0</v>
      </c>
      <c r="W1503" s="2">
        <v>18550.72</v>
      </c>
    </row>
    <row r="1504" spans="1:23" ht="12.75" customHeight="1" x14ac:dyDescent="0.2">
      <c r="A1504" s="1" t="s">
        <v>23</v>
      </c>
      <c r="B1504" s="2">
        <v>22774</v>
      </c>
      <c r="C1504" s="2">
        <v>19566.3</v>
      </c>
      <c r="D1504" s="2">
        <v>3207.7</v>
      </c>
      <c r="E1504" s="2">
        <v>14.084899999999999</v>
      </c>
      <c r="H1504" s="2">
        <v>43.56</v>
      </c>
      <c r="I1504" s="2">
        <v>19522.740000000002</v>
      </c>
      <c r="K1504" s="1" t="s">
        <v>431</v>
      </c>
      <c r="L1504" s="1" t="s">
        <v>557</v>
      </c>
      <c r="N1504" s="1" t="s">
        <v>432</v>
      </c>
      <c r="O1504" s="1" t="s">
        <v>558</v>
      </c>
      <c r="Q1504" s="3">
        <v>43809</v>
      </c>
      <c r="R1504" s="2">
        <v>22774</v>
      </c>
      <c r="S1504" s="2">
        <v>0</v>
      </c>
      <c r="T1504" s="2">
        <v>43.56</v>
      </c>
      <c r="U1504" s="2">
        <v>19522.82</v>
      </c>
      <c r="V1504" s="2">
        <v>0</v>
      </c>
      <c r="W1504" s="2">
        <v>19566.38</v>
      </c>
    </row>
    <row r="1505" spans="1:23" ht="12.75" customHeight="1" x14ac:dyDescent="0.2">
      <c r="A1505" s="1" t="s">
        <v>23</v>
      </c>
      <c r="B1505" s="2">
        <v>23604</v>
      </c>
      <c r="C1505" s="2">
        <v>23510.003000000001</v>
      </c>
      <c r="D1505" s="2">
        <v>93.997</v>
      </c>
      <c r="E1505" s="2">
        <v>0.3982</v>
      </c>
      <c r="H1505" s="2">
        <v>1390.3130000000001</v>
      </c>
      <c r="I1505" s="2">
        <v>22119.69</v>
      </c>
      <c r="K1505" s="1" t="s">
        <v>523</v>
      </c>
      <c r="L1505" s="1" t="s">
        <v>557</v>
      </c>
      <c r="N1505" s="1" t="s">
        <v>524</v>
      </c>
      <c r="O1505" s="1" t="s">
        <v>558</v>
      </c>
      <c r="Q1505" s="3">
        <v>43809</v>
      </c>
      <c r="R1505" s="2">
        <v>23604</v>
      </c>
      <c r="S1505" s="2">
        <v>0</v>
      </c>
      <c r="T1505" s="2">
        <v>1390.3130000000001</v>
      </c>
      <c r="U1505" s="2">
        <v>22119.71</v>
      </c>
      <c r="V1505" s="2">
        <v>0</v>
      </c>
      <c r="W1505" s="2">
        <v>23510.023000000001</v>
      </c>
    </row>
    <row r="1506" spans="1:23" ht="12.75" customHeight="1" x14ac:dyDescent="0.2">
      <c r="A1506" s="1" t="s">
        <v>23</v>
      </c>
      <c r="B1506" s="2">
        <v>42771</v>
      </c>
      <c r="C1506" s="2">
        <v>42248.33</v>
      </c>
      <c r="D1506" s="2">
        <v>522.66999999999996</v>
      </c>
      <c r="E1506" s="2">
        <v>1.222</v>
      </c>
      <c r="H1506" s="2">
        <v>1744.29</v>
      </c>
      <c r="I1506" s="2">
        <v>40504.04</v>
      </c>
      <c r="K1506" s="1" t="s">
        <v>314</v>
      </c>
      <c r="L1506" s="1" t="s">
        <v>557</v>
      </c>
      <c r="N1506" s="1" t="s">
        <v>315</v>
      </c>
      <c r="O1506" s="1" t="s">
        <v>558</v>
      </c>
      <c r="Q1506" s="3">
        <v>43809</v>
      </c>
      <c r="R1506" s="2">
        <v>42771</v>
      </c>
      <c r="S1506" s="2">
        <v>0</v>
      </c>
      <c r="T1506" s="2">
        <v>1744.29</v>
      </c>
      <c r="U1506" s="2">
        <v>40504.120000000003</v>
      </c>
      <c r="V1506" s="2">
        <v>0</v>
      </c>
      <c r="W1506" s="2">
        <v>42248.41</v>
      </c>
    </row>
    <row r="1507" spans="1:23" ht="12.75" customHeight="1" x14ac:dyDescent="0.2">
      <c r="A1507" s="1" t="s">
        <v>23</v>
      </c>
      <c r="B1507" s="2">
        <v>8500</v>
      </c>
      <c r="C1507" s="2">
        <v>6219.6530000000002</v>
      </c>
      <c r="D1507" s="2">
        <v>2280.3470000000002</v>
      </c>
      <c r="E1507" s="2">
        <v>26.8276</v>
      </c>
      <c r="H1507" s="2">
        <v>690.18299999999999</v>
      </c>
      <c r="I1507" s="2">
        <v>5529.47</v>
      </c>
      <c r="K1507" s="1" t="s">
        <v>531</v>
      </c>
      <c r="L1507" s="1" t="s">
        <v>557</v>
      </c>
      <c r="N1507" s="1" t="s">
        <v>532</v>
      </c>
      <c r="O1507" s="1" t="s">
        <v>558</v>
      </c>
      <c r="Q1507" s="3">
        <v>43809</v>
      </c>
      <c r="R1507" s="2">
        <v>8500</v>
      </c>
      <c r="S1507" s="2">
        <v>0</v>
      </c>
      <c r="T1507" s="2">
        <v>1106.423</v>
      </c>
      <c r="U1507" s="2">
        <v>5113.2299999999996</v>
      </c>
      <c r="V1507" s="2">
        <v>0</v>
      </c>
      <c r="W1507" s="2">
        <v>6219.6530000000002</v>
      </c>
    </row>
    <row r="1508" spans="1:23" ht="12.75" customHeight="1" x14ac:dyDescent="0.2">
      <c r="A1508" s="1" t="s">
        <v>23</v>
      </c>
      <c r="B1508" s="2">
        <v>250</v>
      </c>
      <c r="C1508" s="2">
        <v>1332.21</v>
      </c>
      <c r="D1508" s="2">
        <v>-1082.21</v>
      </c>
      <c r="E1508" s="2">
        <v>-432.88400000000001</v>
      </c>
      <c r="I1508" s="2">
        <v>1332.21</v>
      </c>
      <c r="K1508" s="1" t="s">
        <v>501</v>
      </c>
      <c r="L1508" s="1" t="s">
        <v>557</v>
      </c>
      <c r="N1508" s="1" t="s">
        <v>502</v>
      </c>
      <c r="O1508" s="1" t="s">
        <v>558</v>
      </c>
      <c r="Q1508" s="3">
        <v>43809</v>
      </c>
      <c r="R1508" s="2">
        <v>250</v>
      </c>
      <c r="S1508" s="2">
        <v>0</v>
      </c>
      <c r="T1508" s="2">
        <v>0</v>
      </c>
      <c r="U1508" s="2">
        <v>1332.21</v>
      </c>
      <c r="V1508" s="2">
        <v>0</v>
      </c>
      <c r="W1508" s="2">
        <v>1332.21</v>
      </c>
    </row>
    <row r="1509" spans="1:23" ht="12.75" customHeight="1" x14ac:dyDescent="0.2">
      <c r="A1509" s="1" t="s">
        <v>23</v>
      </c>
      <c r="B1509" s="2">
        <v>996</v>
      </c>
      <c r="C1509" s="2">
        <v>0</v>
      </c>
      <c r="D1509" s="2">
        <v>996</v>
      </c>
      <c r="E1509" s="2">
        <v>100</v>
      </c>
      <c r="K1509" s="1" t="s">
        <v>587</v>
      </c>
      <c r="L1509" s="1" t="s">
        <v>557</v>
      </c>
      <c r="N1509" s="1" t="s">
        <v>588</v>
      </c>
      <c r="O1509" s="1" t="s">
        <v>558</v>
      </c>
      <c r="Q1509" s="3">
        <v>43809</v>
      </c>
      <c r="R1509" s="2">
        <v>996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</row>
    <row r="1510" spans="1:23" ht="12.75" customHeight="1" x14ac:dyDescent="0.2">
      <c r="A1510" s="1" t="s">
        <v>23</v>
      </c>
      <c r="B1510" s="2">
        <v>18420</v>
      </c>
      <c r="C1510" s="2">
        <v>18417.367099999999</v>
      </c>
      <c r="D1510" s="2">
        <v>2.6328999999999998</v>
      </c>
      <c r="E1510" s="2">
        <v>1.43E-2</v>
      </c>
      <c r="H1510" s="2">
        <v>1585.4471000000001</v>
      </c>
      <c r="I1510" s="2">
        <v>16831.919999999998</v>
      </c>
      <c r="K1510" s="1" t="s">
        <v>168</v>
      </c>
      <c r="L1510" s="1" t="s">
        <v>557</v>
      </c>
      <c r="N1510" s="1" t="s">
        <v>169</v>
      </c>
      <c r="O1510" s="1" t="s">
        <v>558</v>
      </c>
      <c r="Q1510" s="3">
        <v>43809</v>
      </c>
      <c r="R1510" s="2">
        <v>18420</v>
      </c>
      <c r="S1510" s="2">
        <v>0</v>
      </c>
      <c r="T1510" s="2">
        <v>1585.4471000000001</v>
      </c>
      <c r="U1510" s="2">
        <v>16831.939999999999</v>
      </c>
      <c r="V1510" s="2">
        <v>0</v>
      </c>
      <c r="W1510" s="2">
        <v>18417.3871</v>
      </c>
    </row>
    <row r="1511" spans="1:23" ht="12.75" customHeight="1" x14ac:dyDescent="0.2">
      <c r="A1511" s="1" t="s">
        <v>23</v>
      </c>
      <c r="B1511" s="2">
        <v>20176</v>
      </c>
      <c r="C1511" s="2">
        <v>20066.0929</v>
      </c>
      <c r="D1511" s="2">
        <v>109.9071</v>
      </c>
      <c r="E1511" s="2">
        <v>0.54469999999999996</v>
      </c>
      <c r="H1511" s="2">
        <v>373.53289999999998</v>
      </c>
      <c r="I1511" s="2">
        <v>19692.560000000001</v>
      </c>
      <c r="K1511" s="1" t="s">
        <v>292</v>
      </c>
      <c r="L1511" s="1" t="s">
        <v>557</v>
      </c>
      <c r="N1511" s="1" t="s">
        <v>293</v>
      </c>
      <c r="O1511" s="1" t="s">
        <v>558</v>
      </c>
      <c r="Q1511" s="3">
        <v>43809</v>
      </c>
      <c r="R1511" s="2">
        <v>20176</v>
      </c>
      <c r="S1511" s="2">
        <v>498.76</v>
      </c>
      <c r="T1511" s="2">
        <v>183.92</v>
      </c>
      <c r="U1511" s="2">
        <v>19383.43</v>
      </c>
      <c r="V1511" s="2">
        <v>0</v>
      </c>
      <c r="W1511" s="2">
        <v>20066.11</v>
      </c>
    </row>
    <row r="1512" spans="1:23" ht="12.75" customHeight="1" x14ac:dyDescent="0.2">
      <c r="A1512" s="1" t="s">
        <v>23</v>
      </c>
      <c r="B1512" s="2">
        <v>24000</v>
      </c>
      <c r="C1512" s="2">
        <v>23937.39</v>
      </c>
      <c r="D1512" s="2">
        <v>62.61</v>
      </c>
      <c r="E1512" s="2">
        <v>0.26090000000000002</v>
      </c>
      <c r="H1512" s="2">
        <v>145.19999999999999</v>
      </c>
      <c r="I1512" s="2">
        <v>23792.19</v>
      </c>
      <c r="K1512" s="1" t="s">
        <v>178</v>
      </c>
      <c r="L1512" s="1" t="s">
        <v>557</v>
      </c>
      <c r="N1512" s="1" t="s">
        <v>179</v>
      </c>
      <c r="O1512" s="1" t="s">
        <v>558</v>
      </c>
      <c r="Q1512" s="3">
        <v>43809</v>
      </c>
      <c r="R1512" s="2">
        <v>24000</v>
      </c>
      <c r="S1512" s="2">
        <v>0</v>
      </c>
      <c r="T1512" s="2">
        <v>145.19999999999999</v>
      </c>
      <c r="U1512" s="2">
        <v>23792.21</v>
      </c>
      <c r="V1512" s="2">
        <v>0</v>
      </c>
      <c r="W1512" s="2">
        <v>23937.41</v>
      </c>
    </row>
    <row r="1513" spans="1:23" ht="12.75" customHeight="1" x14ac:dyDescent="0.2">
      <c r="A1513" s="1" t="s">
        <v>23</v>
      </c>
      <c r="B1513" s="2">
        <v>42730</v>
      </c>
      <c r="C1513" s="2">
        <v>38878.269999999997</v>
      </c>
      <c r="D1513" s="2">
        <v>3851.73</v>
      </c>
      <c r="E1513" s="2">
        <v>9.0140999999999991</v>
      </c>
      <c r="I1513" s="2">
        <v>38878.269999999997</v>
      </c>
      <c r="K1513" s="1" t="s">
        <v>214</v>
      </c>
      <c r="L1513" s="1" t="s">
        <v>557</v>
      </c>
      <c r="N1513" s="1" t="s">
        <v>215</v>
      </c>
      <c r="O1513" s="1" t="s">
        <v>558</v>
      </c>
      <c r="Q1513" s="3">
        <v>43809</v>
      </c>
      <c r="R1513" s="2">
        <v>42730</v>
      </c>
      <c r="S1513" s="2">
        <v>0</v>
      </c>
      <c r="T1513" s="2">
        <v>0</v>
      </c>
      <c r="U1513" s="2">
        <v>38878.269999999997</v>
      </c>
      <c r="V1513" s="2">
        <v>0</v>
      </c>
      <c r="W1513" s="2">
        <v>38878.269999999997</v>
      </c>
    </row>
    <row r="1514" spans="1:23" ht="12.75" customHeight="1" x14ac:dyDescent="0.2">
      <c r="A1514" s="1" t="s">
        <v>23</v>
      </c>
      <c r="B1514" s="2">
        <v>996</v>
      </c>
      <c r="C1514" s="2">
        <v>0</v>
      </c>
      <c r="D1514" s="2">
        <v>996</v>
      </c>
      <c r="E1514" s="2">
        <v>100</v>
      </c>
      <c r="K1514" s="1" t="s">
        <v>589</v>
      </c>
      <c r="L1514" s="1" t="s">
        <v>557</v>
      </c>
      <c r="N1514" s="1" t="s">
        <v>590</v>
      </c>
      <c r="O1514" s="1" t="s">
        <v>558</v>
      </c>
      <c r="Q1514" s="3">
        <v>43809</v>
      </c>
      <c r="R1514" s="2">
        <v>996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</row>
    <row r="1515" spans="1:23" ht="12.75" customHeight="1" x14ac:dyDescent="0.2">
      <c r="A1515" s="1" t="s">
        <v>23</v>
      </c>
      <c r="B1515" s="2">
        <v>496</v>
      </c>
      <c r="C1515" s="2">
        <v>67.97</v>
      </c>
      <c r="D1515" s="2">
        <v>428.03</v>
      </c>
      <c r="E1515" s="2">
        <v>86.296400000000006</v>
      </c>
      <c r="I1515" s="2">
        <v>67.97</v>
      </c>
      <c r="K1515" s="1" t="s">
        <v>591</v>
      </c>
      <c r="L1515" s="1" t="s">
        <v>557</v>
      </c>
      <c r="N1515" s="1" t="s">
        <v>592</v>
      </c>
      <c r="O1515" s="1" t="s">
        <v>558</v>
      </c>
      <c r="Q1515" s="3">
        <v>43809</v>
      </c>
      <c r="R1515" s="2">
        <v>496</v>
      </c>
      <c r="S1515" s="2">
        <v>0</v>
      </c>
      <c r="T1515" s="2">
        <v>0</v>
      </c>
      <c r="U1515" s="2">
        <v>67.97</v>
      </c>
      <c r="V1515" s="2">
        <v>0</v>
      </c>
      <c r="W1515" s="2">
        <v>67.97</v>
      </c>
    </row>
    <row r="1516" spans="1:23" ht="12.75" customHeight="1" x14ac:dyDescent="0.2">
      <c r="A1516" s="1" t="s">
        <v>23</v>
      </c>
      <c r="B1516" s="2">
        <v>8136</v>
      </c>
      <c r="C1516" s="2">
        <v>8128.3208000000004</v>
      </c>
      <c r="D1516" s="2">
        <v>7.6791999999999998</v>
      </c>
      <c r="E1516" s="2">
        <v>9.4399999999999998E-2</v>
      </c>
      <c r="H1516" s="2">
        <v>577.9008</v>
      </c>
      <c r="I1516" s="2">
        <v>7550.42</v>
      </c>
      <c r="K1516" s="1" t="s">
        <v>477</v>
      </c>
      <c r="L1516" s="1" t="s">
        <v>557</v>
      </c>
      <c r="N1516" s="1" t="s">
        <v>478</v>
      </c>
      <c r="O1516" s="1" t="s">
        <v>558</v>
      </c>
      <c r="Q1516" s="3">
        <v>43809</v>
      </c>
      <c r="R1516" s="2">
        <v>8136</v>
      </c>
      <c r="S1516" s="2">
        <v>577.9</v>
      </c>
      <c r="T1516" s="2">
        <v>0</v>
      </c>
      <c r="U1516" s="2">
        <v>7550.43</v>
      </c>
      <c r="V1516" s="2">
        <v>0</v>
      </c>
      <c r="W1516" s="2">
        <v>8128.33</v>
      </c>
    </row>
    <row r="1517" spans="1:23" ht="12.75" customHeight="1" x14ac:dyDescent="0.2">
      <c r="A1517" s="1" t="s">
        <v>23</v>
      </c>
      <c r="B1517" s="2">
        <v>996</v>
      </c>
      <c r="C1517" s="2">
        <v>23.02</v>
      </c>
      <c r="D1517" s="2">
        <v>972.98</v>
      </c>
      <c r="E1517" s="2">
        <v>97.688800000000001</v>
      </c>
      <c r="I1517" s="2">
        <v>23.02</v>
      </c>
      <c r="K1517" s="1" t="s">
        <v>515</v>
      </c>
      <c r="L1517" s="1" t="s">
        <v>557</v>
      </c>
      <c r="N1517" s="1" t="s">
        <v>516</v>
      </c>
      <c r="O1517" s="1" t="s">
        <v>558</v>
      </c>
      <c r="Q1517" s="3">
        <v>43809</v>
      </c>
      <c r="R1517" s="2">
        <v>996</v>
      </c>
      <c r="S1517" s="2">
        <v>0</v>
      </c>
      <c r="T1517" s="2">
        <v>0</v>
      </c>
      <c r="U1517" s="2">
        <v>23.02</v>
      </c>
      <c r="V1517" s="2">
        <v>0</v>
      </c>
      <c r="W1517" s="2">
        <v>23.02</v>
      </c>
    </row>
    <row r="1518" spans="1:23" ht="12.75" customHeight="1" x14ac:dyDescent="0.2">
      <c r="A1518" s="1" t="s">
        <v>23</v>
      </c>
      <c r="B1518" s="2">
        <v>64004</v>
      </c>
      <c r="C1518" s="2">
        <v>64003.62</v>
      </c>
      <c r="D1518" s="2">
        <v>0.38</v>
      </c>
      <c r="E1518" s="2">
        <v>5.9999999999999995E-4</v>
      </c>
      <c r="H1518" s="2">
        <v>8747.2199999999993</v>
      </c>
      <c r="I1518" s="2">
        <v>55256.4</v>
      </c>
      <c r="K1518" s="1" t="s">
        <v>326</v>
      </c>
      <c r="L1518" s="1" t="s">
        <v>557</v>
      </c>
      <c r="N1518" s="1" t="s">
        <v>327</v>
      </c>
      <c r="O1518" s="1" t="s">
        <v>558</v>
      </c>
      <c r="Q1518" s="3">
        <v>43809</v>
      </c>
      <c r="R1518" s="2">
        <v>64004</v>
      </c>
      <c r="S1518" s="2">
        <v>8856.25</v>
      </c>
      <c r="T1518" s="2">
        <v>0</v>
      </c>
      <c r="U1518" s="2">
        <v>55147.39</v>
      </c>
      <c r="V1518" s="2">
        <v>0</v>
      </c>
      <c r="W1518" s="2">
        <v>64003.64</v>
      </c>
    </row>
    <row r="1519" spans="1:23" ht="12.75" customHeight="1" x14ac:dyDescent="0.2">
      <c r="A1519" s="1" t="s">
        <v>23</v>
      </c>
      <c r="B1519" s="2">
        <v>12500</v>
      </c>
      <c r="C1519" s="2">
        <v>11927.85</v>
      </c>
      <c r="D1519" s="2">
        <v>572.15</v>
      </c>
      <c r="E1519" s="2">
        <v>4.5772000000000004</v>
      </c>
      <c r="I1519" s="2">
        <v>11927.85</v>
      </c>
      <c r="K1519" s="1" t="s">
        <v>126</v>
      </c>
      <c r="L1519" s="1" t="s">
        <v>557</v>
      </c>
      <c r="N1519" s="1" t="s">
        <v>127</v>
      </c>
      <c r="O1519" s="1" t="s">
        <v>558</v>
      </c>
      <c r="Q1519" s="3">
        <v>43809</v>
      </c>
      <c r="R1519" s="2">
        <v>12500</v>
      </c>
      <c r="S1519" s="2">
        <v>0</v>
      </c>
      <c r="T1519" s="2">
        <v>0</v>
      </c>
      <c r="U1519" s="2">
        <v>11927.85</v>
      </c>
      <c r="V1519" s="2">
        <v>0</v>
      </c>
      <c r="W1519" s="2">
        <v>11927.85</v>
      </c>
    </row>
    <row r="1520" spans="1:23" ht="12.75" customHeight="1" x14ac:dyDescent="0.2">
      <c r="A1520" s="1" t="s">
        <v>23</v>
      </c>
      <c r="B1520" s="2">
        <v>69310</v>
      </c>
      <c r="C1520" s="2">
        <v>69028.008000000002</v>
      </c>
      <c r="D1520" s="2">
        <v>281.99200000000002</v>
      </c>
      <c r="E1520" s="2">
        <v>0.40689999999999998</v>
      </c>
      <c r="H1520" s="2">
        <v>648.13800000000003</v>
      </c>
      <c r="I1520" s="2">
        <v>68379.87</v>
      </c>
      <c r="K1520" s="1" t="s">
        <v>419</v>
      </c>
      <c r="L1520" s="1" t="s">
        <v>557</v>
      </c>
      <c r="N1520" s="1" t="s">
        <v>420</v>
      </c>
      <c r="O1520" s="1" t="s">
        <v>558</v>
      </c>
      <c r="Q1520" s="3">
        <v>43809</v>
      </c>
      <c r="R1520" s="2">
        <v>69310</v>
      </c>
      <c r="S1520" s="2">
        <v>0</v>
      </c>
      <c r="T1520" s="2">
        <v>90.14</v>
      </c>
      <c r="U1520" s="2">
        <v>68379.89</v>
      </c>
      <c r="V1520" s="2">
        <v>0</v>
      </c>
      <c r="W1520" s="2">
        <v>68470.03</v>
      </c>
    </row>
    <row r="1521" spans="1:23" ht="12.75" customHeight="1" x14ac:dyDescent="0.2">
      <c r="A1521" s="1" t="s">
        <v>23</v>
      </c>
      <c r="B1521" s="2">
        <v>60100</v>
      </c>
      <c r="C1521" s="2">
        <v>58689.584999999999</v>
      </c>
      <c r="D1521" s="2">
        <v>1410.415</v>
      </c>
      <c r="E1521" s="2">
        <v>2.3468</v>
      </c>
      <c r="H1521" s="2">
        <v>3967.8150000000001</v>
      </c>
      <c r="I1521" s="2">
        <v>54721.77</v>
      </c>
      <c r="K1521" s="1" t="s">
        <v>320</v>
      </c>
      <c r="L1521" s="1" t="s">
        <v>557</v>
      </c>
      <c r="N1521" s="1" t="s">
        <v>322</v>
      </c>
      <c r="O1521" s="1" t="s">
        <v>558</v>
      </c>
      <c r="Q1521" s="3">
        <v>43809</v>
      </c>
      <c r="R1521" s="2">
        <v>60100</v>
      </c>
      <c r="S1521" s="2">
        <v>3657.82</v>
      </c>
      <c r="T1521" s="2">
        <v>310</v>
      </c>
      <c r="U1521" s="2">
        <v>54721.77</v>
      </c>
      <c r="V1521" s="2">
        <v>0</v>
      </c>
      <c r="W1521" s="2">
        <v>58689.59</v>
      </c>
    </row>
    <row r="1522" spans="1:23" ht="12.75" customHeight="1" x14ac:dyDescent="0.2">
      <c r="A1522" s="1" t="s">
        <v>23</v>
      </c>
      <c r="B1522" s="2">
        <v>569</v>
      </c>
      <c r="C1522" s="2">
        <v>0</v>
      </c>
      <c r="D1522" s="2">
        <v>569</v>
      </c>
      <c r="E1522" s="2">
        <v>100</v>
      </c>
      <c r="K1522" s="1" t="s">
        <v>338</v>
      </c>
      <c r="L1522" s="1" t="s">
        <v>557</v>
      </c>
      <c r="N1522" s="1" t="s">
        <v>339</v>
      </c>
      <c r="O1522" s="1" t="s">
        <v>558</v>
      </c>
      <c r="Q1522" s="3">
        <v>43809</v>
      </c>
      <c r="R1522" s="2">
        <v>569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</row>
    <row r="1523" spans="1:23" ht="12.75" customHeight="1" x14ac:dyDescent="0.2">
      <c r="A1523" s="1" t="s">
        <v>23</v>
      </c>
      <c r="B1523" s="2">
        <v>42000</v>
      </c>
      <c r="C1523" s="2">
        <v>34774.93</v>
      </c>
      <c r="D1523" s="2">
        <v>7225.07</v>
      </c>
      <c r="E1523" s="2">
        <v>17.202500000000001</v>
      </c>
      <c r="I1523" s="2">
        <v>34774.93</v>
      </c>
      <c r="K1523" s="1" t="s">
        <v>140</v>
      </c>
      <c r="L1523" s="1" t="s">
        <v>557</v>
      </c>
      <c r="N1523" s="1" t="s">
        <v>141</v>
      </c>
      <c r="O1523" s="1" t="s">
        <v>558</v>
      </c>
      <c r="Q1523" s="3">
        <v>43809</v>
      </c>
      <c r="R1523" s="2">
        <v>42000</v>
      </c>
      <c r="S1523" s="2">
        <v>0</v>
      </c>
      <c r="T1523" s="2">
        <v>0</v>
      </c>
      <c r="U1523" s="2">
        <v>34775.03</v>
      </c>
      <c r="V1523" s="2">
        <v>0</v>
      </c>
      <c r="W1523" s="2">
        <v>34775.03</v>
      </c>
    </row>
    <row r="1524" spans="1:23" ht="12.75" customHeight="1" x14ac:dyDescent="0.2">
      <c r="A1524" s="1" t="s">
        <v>23</v>
      </c>
      <c r="B1524" s="2">
        <v>15646</v>
      </c>
      <c r="C1524" s="2">
        <v>15381.99</v>
      </c>
      <c r="D1524" s="2">
        <v>264.01</v>
      </c>
      <c r="E1524" s="2">
        <v>1.6874</v>
      </c>
      <c r="I1524" s="2">
        <v>15381.99</v>
      </c>
      <c r="K1524" s="1" t="s">
        <v>306</v>
      </c>
      <c r="L1524" s="1" t="s">
        <v>557</v>
      </c>
      <c r="N1524" s="1" t="s">
        <v>307</v>
      </c>
      <c r="O1524" s="1" t="s">
        <v>558</v>
      </c>
      <c r="Q1524" s="3">
        <v>43809</v>
      </c>
      <c r="R1524" s="2">
        <v>15646</v>
      </c>
      <c r="S1524" s="2">
        <v>0</v>
      </c>
      <c r="T1524" s="2">
        <v>36.299999999999997</v>
      </c>
      <c r="U1524" s="2">
        <v>15345.69</v>
      </c>
      <c r="V1524" s="2">
        <v>0</v>
      </c>
      <c r="W1524" s="2">
        <v>15381.99</v>
      </c>
    </row>
    <row r="1525" spans="1:23" ht="12.75" customHeight="1" x14ac:dyDescent="0.2">
      <c r="A1525" s="1" t="s">
        <v>23</v>
      </c>
      <c r="B1525" s="2">
        <v>45111</v>
      </c>
      <c r="C1525" s="2">
        <v>44687.2762</v>
      </c>
      <c r="D1525" s="2">
        <v>423.72379999999998</v>
      </c>
      <c r="E1525" s="2">
        <v>0.93930000000000002</v>
      </c>
      <c r="H1525" s="2">
        <v>3579.2662</v>
      </c>
      <c r="I1525" s="2">
        <v>41108.01</v>
      </c>
      <c r="K1525" s="1" t="s">
        <v>286</v>
      </c>
      <c r="L1525" s="1" t="s">
        <v>557</v>
      </c>
      <c r="N1525" s="1" t="s">
        <v>287</v>
      </c>
      <c r="O1525" s="1" t="s">
        <v>558</v>
      </c>
      <c r="Q1525" s="3">
        <v>43809</v>
      </c>
      <c r="R1525" s="2">
        <v>45111</v>
      </c>
      <c r="S1525" s="2">
        <v>0</v>
      </c>
      <c r="T1525" s="2">
        <v>3579.2662</v>
      </c>
      <c r="U1525" s="2">
        <v>41108.01</v>
      </c>
      <c r="V1525" s="2">
        <v>0</v>
      </c>
      <c r="W1525" s="2">
        <v>44687.2762</v>
      </c>
    </row>
    <row r="1526" spans="1:23" ht="12.75" customHeight="1" x14ac:dyDescent="0.2">
      <c r="A1526" s="1" t="s">
        <v>23</v>
      </c>
      <c r="B1526" s="2">
        <v>16304</v>
      </c>
      <c r="C1526" s="2">
        <v>15504.86</v>
      </c>
      <c r="D1526" s="2">
        <v>799.14</v>
      </c>
      <c r="E1526" s="2">
        <v>4.9015000000000004</v>
      </c>
      <c r="I1526" s="2">
        <v>15504.86</v>
      </c>
      <c r="K1526" s="1" t="s">
        <v>330</v>
      </c>
      <c r="L1526" s="1" t="s">
        <v>557</v>
      </c>
      <c r="N1526" s="1" t="s">
        <v>331</v>
      </c>
      <c r="O1526" s="1" t="s">
        <v>558</v>
      </c>
      <c r="Q1526" s="3">
        <v>43809</v>
      </c>
      <c r="R1526" s="2">
        <v>16304</v>
      </c>
      <c r="S1526" s="2">
        <v>0</v>
      </c>
      <c r="T1526" s="2">
        <v>0</v>
      </c>
      <c r="U1526" s="2">
        <v>15504.89</v>
      </c>
      <c r="V1526" s="2">
        <v>0</v>
      </c>
      <c r="W1526" s="2">
        <v>15504.89</v>
      </c>
    </row>
    <row r="1527" spans="1:23" ht="12.75" customHeight="1" x14ac:dyDescent="0.2">
      <c r="A1527" s="1" t="s">
        <v>23</v>
      </c>
      <c r="B1527" s="2">
        <v>17246</v>
      </c>
      <c r="C1527" s="2">
        <v>17211.581999999999</v>
      </c>
      <c r="D1527" s="2">
        <v>34.417999999999999</v>
      </c>
      <c r="E1527" s="2">
        <v>0.1996</v>
      </c>
      <c r="H1527" s="2">
        <v>1626.942</v>
      </c>
      <c r="I1527" s="2">
        <v>15584.64</v>
      </c>
      <c r="K1527" s="1" t="s">
        <v>208</v>
      </c>
      <c r="L1527" s="1" t="s">
        <v>557</v>
      </c>
      <c r="N1527" s="1" t="s">
        <v>209</v>
      </c>
      <c r="O1527" s="1" t="s">
        <v>558</v>
      </c>
      <c r="Q1527" s="3">
        <v>43809</v>
      </c>
      <c r="R1527" s="2">
        <v>17246</v>
      </c>
      <c r="S1527" s="2">
        <v>1626.95</v>
      </c>
      <c r="T1527" s="2">
        <v>0</v>
      </c>
      <c r="U1527" s="2">
        <v>15584.64</v>
      </c>
      <c r="V1527" s="2">
        <v>0</v>
      </c>
      <c r="W1527" s="2">
        <v>17211.59</v>
      </c>
    </row>
    <row r="1528" spans="1:23" ht="12.75" customHeight="1" x14ac:dyDescent="0.2">
      <c r="A1528" s="1" t="s">
        <v>23</v>
      </c>
      <c r="B1528" s="2">
        <v>28800</v>
      </c>
      <c r="C1528" s="2">
        <v>27634.44</v>
      </c>
      <c r="D1528" s="2">
        <v>1165.56</v>
      </c>
      <c r="E1528" s="2">
        <v>4.0471000000000004</v>
      </c>
      <c r="G1528" s="2">
        <v>1995.03</v>
      </c>
      <c r="I1528" s="2">
        <v>25639.41</v>
      </c>
      <c r="K1528" s="1" t="s">
        <v>136</v>
      </c>
      <c r="L1528" s="1" t="s">
        <v>557</v>
      </c>
      <c r="N1528" s="1" t="s">
        <v>137</v>
      </c>
      <c r="O1528" s="1" t="s">
        <v>558</v>
      </c>
      <c r="Q1528" s="3">
        <v>43809</v>
      </c>
      <c r="R1528" s="2">
        <v>28800</v>
      </c>
      <c r="S1528" s="2">
        <v>0</v>
      </c>
      <c r="T1528" s="2">
        <v>0</v>
      </c>
      <c r="U1528" s="2">
        <v>25639.41</v>
      </c>
      <c r="V1528" s="2">
        <v>0</v>
      </c>
      <c r="W1528" s="2">
        <v>25639.41</v>
      </c>
    </row>
    <row r="1529" spans="1:23" ht="12.75" customHeight="1" x14ac:dyDescent="0.2">
      <c r="A1529" s="1" t="s">
        <v>23</v>
      </c>
      <c r="B1529" s="2">
        <v>11237</v>
      </c>
      <c r="C1529" s="2">
        <v>10974.29</v>
      </c>
      <c r="D1529" s="2">
        <v>262.70999999999998</v>
      </c>
      <c r="E1529" s="2">
        <v>2.3378999999999999</v>
      </c>
      <c r="I1529" s="2">
        <v>10974.29</v>
      </c>
      <c r="K1529" s="1" t="s">
        <v>272</v>
      </c>
      <c r="L1529" s="1" t="s">
        <v>557</v>
      </c>
      <c r="N1529" s="1" t="s">
        <v>273</v>
      </c>
      <c r="O1529" s="1" t="s">
        <v>558</v>
      </c>
      <c r="Q1529" s="3">
        <v>43809</v>
      </c>
      <c r="R1529" s="2">
        <v>11237</v>
      </c>
      <c r="S1529" s="2">
        <v>0</v>
      </c>
      <c r="T1529" s="2">
        <v>0</v>
      </c>
      <c r="U1529" s="2">
        <v>10974.32</v>
      </c>
      <c r="V1529" s="2">
        <v>0</v>
      </c>
      <c r="W1529" s="2">
        <v>10974.32</v>
      </c>
    </row>
    <row r="1530" spans="1:23" ht="12.75" customHeight="1" x14ac:dyDescent="0.2">
      <c r="A1530" s="1" t="s">
        <v>23</v>
      </c>
      <c r="B1530" s="2">
        <v>43504</v>
      </c>
      <c r="C1530" s="2">
        <v>43434.058100000002</v>
      </c>
      <c r="D1530" s="2">
        <v>69.941900000000004</v>
      </c>
      <c r="E1530" s="2">
        <v>0.1608</v>
      </c>
      <c r="H1530" s="2">
        <v>483.12810000000002</v>
      </c>
      <c r="I1530" s="2">
        <v>42950.93</v>
      </c>
      <c r="K1530" s="1" t="s">
        <v>134</v>
      </c>
      <c r="L1530" s="1" t="s">
        <v>557</v>
      </c>
      <c r="N1530" s="1" t="s">
        <v>135</v>
      </c>
      <c r="O1530" s="1" t="s">
        <v>558</v>
      </c>
      <c r="Q1530" s="3">
        <v>43809</v>
      </c>
      <c r="R1530" s="2">
        <v>43504</v>
      </c>
      <c r="S1530" s="2">
        <v>0</v>
      </c>
      <c r="T1530" s="2">
        <v>483.12810000000002</v>
      </c>
      <c r="U1530" s="2">
        <v>42950.95</v>
      </c>
      <c r="V1530" s="2">
        <v>0</v>
      </c>
      <c r="W1530" s="2">
        <v>43434.078099999999</v>
      </c>
    </row>
    <row r="1531" spans="1:23" ht="12.75" customHeight="1" x14ac:dyDescent="0.2">
      <c r="A1531" s="1" t="s">
        <v>23</v>
      </c>
      <c r="B1531" s="2">
        <v>996</v>
      </c>
      <c r="C1531" s="2">
        <v>946.87</v>
      </c>
      <c r="D1531" s="2">
        <v>49.13</v>
      </c>
      <c r="E1531" s="2">
        <v>4.9326999999999996</v>
      </c>
      <c r="I1531" s="2">
        <v>946.87</v>
      </c>
      <c r="K1531" s="1" t="s">
        <v>246</v>
      </c>
      <c r="L1531" s="1" t="s">
        <v>557</v>
      </c>
      <c r="N1531" s="1" t="s">
        <v>247</v>
      </c>
      <c r="O1531" s="1" t="s">
        <v>558</v>
      </c>
      <c r="Q1531" s="3">
        <v>43809</v>
      </c>
      <c r="R1531" s="2">
        <v>996</v>
      </c>
      <c r="S1531" s="2">
        <v>0</v>
      </c>
      <c r="T1531" s="2">
        <v>0</v>
      </c>
      <c r="U1531" s="2">
        <v>946.87</v>
      </c>
      <c r="V1531" s="2">
        <v>0</v>
      </c>
      <c r="W1531" s="2">
        <v>946.87</v>
      </c>
    </row>
    <row r="1532" spans="1:23" ht="12.75" customHeight="1" x14ac:dyDescent="0.2">
      <c r="A1532" s="1" t="s">
        <v>23</v>
      </c>
      <c r="B1532" s="2">
        <v>73504</v>
      </c>
      <c r="C1532" s="2">
        <v>73476.315000000002</v>
      </c>
      <c r="D1532" s="2">
        <v>27.684999999999999</v>
      </c>
      <c r="E1532" s="2">
        <v>3.7699999999999997E-2</v>
      </c>
      <c r="H1532" s="2">
        <v>56.265000000000001</v>
      </c>
      <c r="I1532" s="2">
        <v>73420.05</v>
      </c>
      <c r="K1532" s="1" t="s">
        <v>276</v>
      </c>
      <c r="L1532" s="1" t="s">
        <v>557</v>
      </c>
      <c r="N1532" s="1" t="s">
        <v>277</v>
      </c>
      <c r="O1532" s="1" t="s">
        <v>558</v>
      </c>
      <c r="Q1532" s="3">
        <v>43809</v>
      </c>
      <c r="R1532" s="2">
        <v>73504</v>
      </c>
      <c r="S1532" s="2">
        <v>0</v>
      </c>
      <c r="T1532" s="2">
        <v>56.265000000000001</v>
      </c>
      <c r="U1532" s="2">
        <v>73420.13</v>
      </c>
      <c r="V1532" s="2">
        <v>0</v>
      </c>
      <c r="W1532" s="2">
        <v>73476.395000000004</v>
      </c>
    </row>
    <row r="1533" spans="1:23" ht="12.75" customHeight="1" x14ac:dyDescent="0.2">
      <c r="A1533" s="1" t="s">
        <v>23</v>
      </c>
      <c r="B1533" s="2">
        <v>2004</v>
      </c>
      <c r="C1533" s="2">
        <v>1020</v>
      </c>
      <c r="D1533" s="2">
        <v>984</v>
      </c>
      <c r="E1533" s="2">
        <v>49.101799999999997</v>
      </c>
      <c r="I1533" s="2">
        <v>1020</v>
      </c>
      <c r="K1533" s="1" t="s">
        <v>421</v>
      </c>
      <c r="L1533" s="1" t="s">
        <v>557</v>
      </c>
      <c r="N1533" s="1" t="s">
        <v>422</v>
      </c>
      <c r="O1533" s="1" t="s">
        <v>558</v>
      </c>
      <c r="Q1533" s="3">
        <v>43809</v>
      </c>
      <c r="R1533" s="2">
        <v>2004</v>
      </c>
      <c r="S1533" s="2">
        <v>0</v>
      </c>
      <c r="T1533" s="2">
        <v>0</v>
      </c>
      <c r="U1533" s="2">
        <v>1020</v>
      </c>
      <c r="V1533" s="2">
        <v>0</v>
      </c>
      <c r="W1533" s="2">
        <v>1020</v>
      </c>
    </row>
    <row r="1534" spans="1:23" ht="12.75" customHeight="1" x14ac:dyDescent="0.2">
      <c r="A1534" s="1" t="s">
        <v>23</v>
      </c>
      <c r="B1534" s="2">
        <v>15270</v>
      </c>
      <c r="C1534" s="2">
        <v>14502.492</v>
      </c>
      <c r="D1534" s="2">
        <v>767.50800000000004</v>
      </c>
      <c r="E1534" s="2">
        <v>5.0262000000000002</v>
      </c>
      <c r="H1534" s="2">
        <v>458.072</v>
      </c>
      <c r="I1534" s="2">
        <v>14044.42</v>
      </c>
      <c r="K1534" s="1" t="s">
        <v>397</v>
      </c>
      <c r="L1534" s="1" t="s">
        <v>557</v>
      </c>
      <c r="N1534" s="1" t="s">
        <v>398</v>
      </c>
      <c r="O1534" s="1" t="s">
        <v>558</v>
      </c>
      <c r="Q1534" s="3">
        <v>43809</v>
      </c>
      <c r="R1534" s="2">
        <v>15270</v>
      </c>
      <c r="S1534" s="2">
        <v>550.08000000000004</v>
      </c>
      <c r="T1534" s="2">
        <v>0</v>
      </c>
      <c r="U1534" s="2">
        <v>14044.42</v>
      </c>
      <c r="V1534" s="2">
        <v>0</v>
      </c>
      <c r="W1534" s="2">
        <v>14594.5</v>
      </c>
    </row>
    <row r="1535" spans="1:23" ht="12.75" customHeight="1" x14ac:dyDescent="0.2">
      <c r="A1535" s="1" t="s">
        <v>23</v>
      </c>
      <c r="B1535" s="2">
        <v>21264</v>
      </c>
      <c r="C1535" s="2">
        <v>21261.48</v>
      </c>
      <c r="D1535" s="2">
        <v>2.52</v>
      </c>
      <c r="E1535" s="2">
        <v>1.1900000000000001E-2</v>
      </c>
      <c r="G1535" s="2">
        <v>1927.01</v>
      </c>
      <c r="I1535" s="2">
        <v>19334.47</v>
      </c>
      <c r="K1535" s="1" t="s">
        <v>118</v>
      </c>
      <c r="L1535" s="1" t="s">
        <v>557</v>
      </c>
      <c r="N1535" s="1" t="s">
        <v>119</v>
      </c>
      <c r="O1535" s="1" t="s">
        <v>558</v>
      </c>
      <c r="Q1535" s="3">
        <v>43809</v>
      </c>
      <c r="R1535" s="2">
        <v>21264</v>
      </c>
      <c r="S1535" s="2">
        <v>0</v>
      </c>
      <c r="T1535" s="2">
        <v>0</v>
      </c>
      <c r="U1535" s="2">
        <v>19334.47</v>
      </c>
      <c r="V1535" s="2">
        <v>0</v>
      </c>
      <c r="W1535" s="2">
        <v>19334.47</v>
      </c>
    </row>
    <row r="1536" spans="1:23" ht="12.75" customHeight="1" x14ac:dyDescent="0.2">
      <c r="A1536" s="1" t="s">
        <v>23</v>
      </c>
      <c r="B1536" s="2">
        <v>9889</v>
      </c>
      <c r="C1536" s="2">
        <v>9624.14</v>
      </c>
      <c r="D1536" s="2">
        <v>264.86</v>
      </c>
      <c r="E1536" s="2">
        <v>2.6783000000000001</v>
      </c>
      <c r="H1536" s="2">
        <v>290.39999999999998</v>
      </c>
      <c r="I1536" s="2">
        <v>9333.74</v>
      </c>
      <c r="K1536" s="1" t="s">
        <v>240</v>
      </c>
      <c r="L1536" s="1" t="s">
        <v>557</v>
      </c>
      <c r="N1536" s="1" t="s">
        <v>241</v>
      </c>
      <c r="O1536" s="1" t="s">
        <v>558</v>
      </c>
      <c r="Q1536" s="3">
        <v>43809</v>
      </c>
      <c r="R1536" s="2">
        <v>9889</v>
      </c>
      <c r="S1536" s="2">
        <v>0</v>
      </c>
      <c r="T1536" s="2">
        <v>290.39999999999998</v>
      </c>
      <c r="U1536" s="2">
        <v>9333.74</v>
      </c>
      <c r="V1536" s="2">
        <v>0</v>
      </c>
      <c r="W1536" s="2">
        <v>9624.14</v>
      </c>
    </row>
    <row r="1537" spans="1:23" ht="12.75" customHeight="1" x14ac:dyDescent="0.2">
      <c r="A1537" s="1" t="s">
        <v>23</v>
      </c>
      <c r="B1537" s="2">
        <v>5600</v>
      </c>
      <c r="C1537" s="2">
        <v>3164.9</v>
      </c>
      <c r="D1537" s="2">
        <v>2435.1</v>
      </c>
      <c r="E1537" s="2">
        <v>43.483899999999998</v>
      </c>
      <c r="I1537" s="2">
        <v>3164.9</v>
      </c>
      <c r="K1537" s="1" t="s">
        <v>509</v>
      </c>
      <c r="L1537" s="1" t="s">
        <v>557</v>
      </c>
      <c r="N1537" s="1" t="s">
        <v>510</v>
      </c>
      <c r="O1537" s="1" t="s">
        <v>558</v>
      </c>
      <c r="Q1537" s="3">
        <v>43809</v>
      </c>
      <c r="R1537" s="2">
        <v>5600</v>
      </c>
      <c r="S1537" s="2">
        <v>0</v>
      </c>
      <c r="T1537" s="2">
        <v>0</v>
      </c>
      <c r="U1537" s="2">
        <v>3164.9</v>
      </c>
      <c r="V1537" s="2">
        <v>0</v>
      </c>
      <c r="W1537" s="2">
        <v>3164.9</v>
      </c>
    </row>
    <row r="1538" spans="1:23" ht="12.75" customHeight="1" x14ac:dyDescent="0.2">
      <c r="A1538" s="1" t="s">
        <v>23</v>
      </c>
      <c r="B1538" s="2">
        <v>2996</v>
      </c>
      <c r="C1538" s="2">
        <v>971.35</v>
      </c>
      <c r="D1538" s="2">
        <v>2024.65</v>
      </c>
      <c r="E1538" s="2">
        <v>67.578400000000002</v>
      </c>
      <c r="I1538" s="2">
        <v>971.35</v>
      </c>
      <c r="K1538" s="1" t="s">
        <v>401</v>
      </c>
      <c r="L1538" s="1" t="s">
        <v>557</v>
      </c>
      <c r="N1538" s="1" t="s">
        <v>402</v>
      </c>
      <c r="O1538" s="1" t="s">
        <v>558</v>
      </c>
      <c r="Q1538" s="3">
        <v>43809</v>
      </c>
      <c r="R1538" s="2">
        <v>2996</v>
      </c>
      <c r="S1538" s="2">
        <v>0</v>
      </c>
      <c r="T1538" s="2">
        <v>0</v>
      </c>
      <c r="U1538" s="2">
        <v>971.35</v>
      </c>
      <c r="V1538" s="2">
        <v>0</v>
      </c>
      <c r="W1538" s="2">
        <v>971.35</v>
      </c>
    </row>
    <row r="1539" spans="1:23" ht="12.75" customHeight="1" x14ac:dyDescent="0.2">
      <c r="A1539" s="1" t="s">
        <v>23</v>
      </c>
      <c r="B1539" s="2">
        <v>45004</v>
      </c>
      <c r="C1539" s="2">
        <v>41677.14</v>
      </c>
      <c r="D1539" s="2">
        <v>3326.86</v>
      </c>
      <c r="E1539" s="2">
        <v>7.3924000000000003</v>
      </c>
      <c r="I1539" s="2">
        <v>41677.14</v>
      </c>
      <c r="K1539" s="1" t="s">
        <v>403</v>
      </c>
      <c r="L1539" s="1" t="s">
        <v>557</v>
      </c>
      <c r="N1539" s="1" t="s">
        <v>404</v>
      </c>
      <c r="O1539" s="1" t="s">
        <v>558</v>
      </c>
      <c r="Q1539" s="3">
        <v>43809</v>
      </c>
      <c r="R1539" s="2">
        <v>45004</v>
      </c>
      <c r="S1539" s="2">
        <v>0</v>
      </c>
      <c r="T1539" s="2">
        <v>0</v>
      </c>
      <c r="U1539" s="2">
        <v>41677.160000000003</v>
      </c>
      <c r="V1539" s="2">
        <v>0</v>
      </c>
      <c r="W1539" s="2">
        <v>41677.160000000003</v>
      </c>
    </row>
    <row r="1540" spans="1:23" ht="12.75" customHeight="1" x14ac:dyDescent="0.2">
      <c r="A1540" s="1" t="s">
        <v>23</v>
      </c>
      <c r="B1540" s="2">
        <v>25004</v>
      </c>
      <c r="C1540" s="2">
        <v>21094.47</v>
      </c>
      <c r="D1540" s="2">
        <v>3909.53</v>
      </c>
      <c r="E1540" s="2">
        <v>15.6356</v>
      </c>
      <c r="I1540" s="2">
        <v>21094.47</v>
      </c>
      <c r="K1540" s="1" t="s">
        <v>593</v>
      </c>
      <c r="L1540" s="1" t="s">
        <v>557</v>
      </c>
      <c r="N1540" s="1" t="s">
        <v>594</v>
      </c>
      <c r="O1540" s="1" t="s">
        <v>558</v>
      </c>
      <c r="Q1540" s="3">
        <v>43809</v>
      </c>
      <c r="R1540" s="2">
        <v>25004</v>
      </c>
      <c r="S1540" s="2">
        <v>0</v>
      </c>
      <c r="T1540" s="2">
        <v>0</v>
      </c>
      <c r="U1540" s="2">
        <v>21094.47</v>
      </c>
      <c r="V1540" s="2">
        <v>0</v>
      </c>
      <c r="W1540" s="2">
        <v>21094.47</v>
      </c>
    </row>
    <row r="1541" spans="1:23" ht="12.75" customHeight="1" x14ac:dyDescent="0.2">
      <c r="A1541" s="1" t="s">
        <v>23</v>
      </c>
      <c r="B1541" s="2">
        <v>40570</v>
      </c>
      <c r="C1541" s="2">
        <v>32348.495599999998</v>
      </c>
      <c r="D1541" s="2">
        <v>8221.5043999999998</v>
      </c>
      <c r="E1541" s="2">
        <v>20.265000000000001</v>
      </c>
      <c r="H1541" s="2">
        <v>3202.1156000000001</v>
      </c>
      <c r="I1541" s="2">
        <v>29146.38</v>
      </c>
      <c r="K1541" s="1" t="s">
        <v>104</v>
      </c>
      <c r="L1541" s="1" t="s">
        <v>557</v>
      </c>
      <c r="N1541" s="1" t="s">
        <v>105</v>
      </c>
      <c r="O1541" s="1" t="s">
        <v>558</v>
      </c>
      <c r="Q1541" s="3">
        <v>43809</v>
      </c>
      <c r="R1541" s="2">
        <v>40570</v>
      </c>
      <c r="S1541" s="2">
        <v>0</v>
      </c>
      <c r="T1541" s="2">
        <v>3202.1156000000001</v>
      </c>
      <c r="U1541" s="2">
        <v>29146.44</v>
      </c>
      <c r="V1541" s="2">
        <v>0</v>
      </c>
      <c r="W1541" s="2">
        <v>32348.5556</v>
      </c>
    </row>
    <row r="1542" spans="1:23" ht="12.75" customHeight="1" x14ac:dyDescent="0.2">
      <c r="A1542" s="1" t="s">
        <v>23</v>
      </c>
      <c r="B1542" s="2">
        <v>25379</v>
      </c>
      <c r="C1542" s="2">
        <v>21718.89</v>
      </c>
      <c r="D1542" s="2">
        <v>3660.11</v>
      </c>
      <c r="E1542" s="2">
        <v>14.421799999999999</v>
      </c>
      <c r="I1542" s="2">
        <v>21718.89</v>
      </c>
      <c r="K1542" s="1" t="s">
        <v>38</v>
      </c>
      <c r="L1542" s="1" t="s">
        <v>557</v>
      </c>
      <c r="N1542" s="1" t="s">
        <v>39</v>
      </c>
      <c r="O1542" s="1" t="s">
        <v>558</v>
      </c>
      <c r="Q1542" s="3">
        <v>43809</v>
      </c>
      <c r="R1542" s="2">
        <v>25379</v>
      </c>
      <c r="S1542" s="2">
        <v>0</v>
      </c>
      <c r="T1542" s="2">
        <v>0</v>
      </c>
      <c r="U1542" s="2">
        <v>21718.89</v>
      </c>
      <c r="V1542" s="2">
        <v>0</v>
      </c>
      <c r="W1542" s="2">
        <v>21718.89</v>
      </c>
    </row>
    <row r="1543" spans="1:23" ht="12.75" customHeight="1" x14ac:dyDescent="0.2">
      <c r="A1543" s="1" t="s">
        <v>23</v>
      </c>
      <c r="B1543" s="2">
        <v>12842</v>
      </c>
      <c r="C1543" s="2">
        <v>12559.2</v>
      </c>
      <c r="D1543" s="2">
        <v>282.8</v>
      </c>
      <c r="E1543" s="2">
        <v>2.2021000000000002</v>
      </c>
      <c r="I1543" s="2">
        <v>12559.2</v>
      </c>
      <c r="K1543" s="1" t="s">
        <v>407</v>
      </c>
      <c r="L1543" s="1" t="s">
        <v>557</v>
      </c>
      <c r="N1543" s="1" t="s">
        <v>408</v>
      </c>
      <c r="O1543" s="1" t="s">
        <v>558</v>
      </c>
      <c r="Q1543" s="3">
        <v>43809</v>
      </c>
      <c r="R1543" s="2">
        <v>12842</v>
      </c>
      <c r="S1543" s="2">
        <v>0</v>
      </c>
      <c r="T1543" s="2">
        <v>0</v>
      </c>
      <c r="U1543" s="2">
        <v>12559.23</v>
      </c>
      <c r="V1543" s="2">
        <v>0</v>
      </c>
      <c r="W1543" s="2">
        <v>12559.23</v>
      </c>
    </row>
    <row r="1544" spans="1:23" ht="12.75" customHeight="1" x14ac:dyDescent="0.2">
      <c r="A1544" s="1" t="s">
        <v>23</v>
      </c>
      <c r="B1544" s="2">
        <v>45000</v>
      </c>
      <c r="C1544" s="2">
        <v>32240.15</v>
      </c>
      <c r="D1544" s="2">
        <v>12759.85</v>
      </c>
      <c r="E1544" s="2">
        <v>28.3552</v>
      </c>
      <c r="I1544" s="2">
        <v>32240.15</v>
      </c>
      <c r="K1544" s="1" t="s">
        <v>511</v>
      </c>
      <c r="L1544" s="1" t="s">
        <v>557</v>
      </c>
      <c r="N1544" s="1" t="s">
        <v>512</v>
      </c>
      <c r="O1544" s="1" t="s">
        <v>558</v>
      </c>
      <c r="Q1544" s="3">
        <v>43809</v>
      </c>
      <c r="R1544" s="2">
        <v>45000</v>
      </c>
      <c r="S1544" s="2">
        <v>0</v>
      </c>
      <c r="T1544" s="2">
        <v>0</v>
      </c>
      <c r="U1544" s="2">
        <v>32240.23</v>
      </c>
      <c r="V1544" s="2">
        <v>0</v>
      </c>
      <c r="W1544" s="2">
        <v>32240.23</v>
      </c>
    </row>
    <row r="1545" spans="1:23" ht="12.75" customHeight="1" x14ac:dyDescent="0.2">
      <c r="A1545" s="1" t="s">
        <v>23</v>
      </c>
      <c r="B1545" s="2">
        <v>19496</v>
      </c>
      <c r="C1545" s="2">
        <v>19397.12</v>
      </c>
      <c r="D1545" s="2">
        <v>98.88</v>
      </c>
      <c r="E1545" s="2">
        <v>0.50719999999999998</v>
      </c>
      <c r="H1545" s="2">
        <v>357.48</v>
      </c>
      <c r="I1545" s="2">
        <v>19039.64</v>
      </c>
      <c r="K1545" s="1" t="s">
        <v>304</v>
      </c>
      <c r="L1545" s="1" t="s">
        <v>557</v>
      </c>
      <c r="N1545" s="1" t="s">
        <v>305</v>
      </c>
      <c r="O1545" s="1" t="s">
        <v>558</v>
      </c>
      <c r="Q1545" s="3">
        <v>43809</v>
      </c>
      <c r="R1545" s="2">
        <v>19496</v>
      </c>
      <c r="S1545" s="2">
        <v>0</v>
      </c>
      <c r="T1545" s="2">
        <v>1294.9899</v>
      </c>
      <c r="U1545" s="2">
        <v>18102.169999999998</v>
      </c>
      <c r="V1545" s="2">
        <v>0</v>
      </c>
      <c r="W1545" s="2">
        <v>19397.159899999999</v>
      </c>
    </row>
    <row r="1546" spans="1:23" ht="12.75" customHeight="1" x14ac:dyDescent="0.2">
      <c r="A1546" s="1" t="s">
        <v>23</v>
      </c>
      <c r="B1546" s="2">
        <v>18976</v>
      </c>
      <c r="C1546" s="2">
        <v>18973.16</v>
      </c>
      <c r="D1546" s="2">
        <v>2.84</v>
      </c>
      <c r="E1546" s="2">
        <v>1.4999999999999999E-2</v>
      </c>
      <c r="I1546" s="2">
        <v>18973.16</v>
      </c>
      <c r="K1546" s="1" t="s">
        <v>302</v>
      </c>
      <c r="L1546" s="1" t="s">
        <v>557</v>
      </c>
      <c r="N1546" s="1" t="s">
        <v>303</v>
      </c>
      <c r="O1546" s="1" t="s">
        <v>558</v>
      </c>
      <c r="Q1546" s="3">
        <v>43809</v>
      </c>
      <c r="R1546" s="2">
        <v>18976</v>
      </c>
      <c r="S1546" s="2">
        <v>0</v>
      </c>
      <c r="T1546" s="2">
        <v>0</v>
      </c>
      <c r="U1546" s="2">
        <v>18973.259999999998</v>
      </c>
      <c r="V1546" s="2">
        <v>0</v>
      </c>
      <c r="W1546" s="2">
        <v>18973.259999999998</v>
      </c>
    </row>
    <row r="1547" spans="1:23" ht="12.75" customHeight="1" x14ac:dyDescent="0.2">
      <c r="A1547" s="1" t="s">
        <v>23</v>
      </c>
      <c r="B1547" s="2">
        <v>10300</v>
      </c>
      <c r="C1547" s="2">
        <v>12151.03</v>
      </c>
      <c r="D1547" s="2">
        <v>-1851.03</v>
      </c>
      <c r="E1547" s="2">
        <v>-17.9712</v>
      </c>
      <c r="H1547" s="2">
        <v>2707</v>
      </c>
      <c r="I1547" s="2">
        <v>9444.0300000000007</v>
      </c>
      <c r="K1547" s="1" t="s">
        <v>595</v>
      </c>
      <c r="L1547" s="1" t="s">
        <v>557</v>
      </c>
      <c r="N1547" s="1" t="s">
        <v>596</v>
      </c>
      <c r="O1547" s="1" t="s">
        <v>558</v>
      </c>
      <c r="Q1547" s="3">
        <v>43809</v>
      </c>
      <c r="R1547" s="2">
        <v>10300</v>
      </c>
      <c r="S1547" s="2">
        <v>0</v>
      </c>
      <c r="T1547" s="2">
        <v>2707</v>
      </c>
      <c r="U1547" s="2">
        <v>9444.0499999999993</v>
      </c>
      <c r="V1547" s="2">
        <v>0</v>
      </c>
      <c r="W1547" s="2">
        <v>12151.05</v>
      </c>
    </row>
    <row r="1548" spans="1:23" ht="12.75" customHeight="1" x14ac:dyDescent="0.2">
      <c r="A1548" s="1" t="s">
        <v>23</v>
      </c>
      <c r="B1548" s="2">
        <v>9704</v>
      </c>
      <c r="C1548" s="2">
        <v>9684.6123000000007</v>
      </c>
      <c r="D1548" s="2">
        <v>19.387699999999999</v>
      </c>
      <c r="E1548" s="2">
        <v>0.19980000000000001</v>
      </c>
      <c r="H1548" s="2">
        <v>1148.2923000000001</v>
      </c>
      <c r="I1548" s="2">
        <v>8536.32</v>
      </c>
      <c r="K1548" s="1" t="s">
        <v>525</v>
      </c>
      <c r="L1548" s="1" t="s">
        <v>557</v>
      </c>
      <c r="N1548" s="1" t="s">
        <v>526</v>
      </c>
      <c r="O1548" s="1" t="s">
        <v>558</v>
      </c>
      <c r="Q1548" s="3">
        <v>43809</v>
      </c>
      <c r="R1548" s="2">
        <v>9704</v>
      </c>
      <c r="S1548" s="2">
        <v>0</v>
      </c>
      <c r="T1548" s="2">
        <v>1148.2923000000001</v>
      </c>
      <c r="U1548" s="2">
        <v>8536.32</v>
      </c>
      <c r="V1548" s="2">
        <v>0</v>
      </c>
      <c r="W1548" s="2">
        <v>9684.6123000000007</v>
      </c>
    </row>
    <row r="1549" spans="1:23" ht="12.75" customHeight="1" x14ac:dyDescent="0.2">
      <c r="A1549" s="1" t="s">
        <v>23</v>
      </c>
      <c r="B1549" s="2">
        <v>12110</v>
      </c>
      <c r="C1549" s="2">
        <v>12101.13</v>
      </c>
      <c r="D1549" s="2">
        <v>8.8699999999999992</v>
      </c>
      <c r="E1549" s="2">
        <v>7.3200000000000001E-2</v>
      </c>
      <c r="I1549" s="2">
        <v>12101.13</v>
      </c>
      <c r="K1549" s="1" t="s">
        <v>108</v>
      </c>
      <c r="L1549" s="1" t="s">
        <v>557</v>
      </c>
      <c r="N1549" s="1" t="s">
        <v>109</v>
      </c>
      <c r="O1549" s="1" t="s">
        <v>558</v>
      </c>
      <c r="Q1549" s="3">
        <v>43809</v>
      </c>
      <c r="R1549" s="2">
        <v>12110</v>
      </c>
      <c r="S1549" s="2">
        <v>0</v>
      </c>
      <c r="T1549" s="2">
        <v>0</v>
      </c>
      <c r="U1549" s="2">
        <v>12101.15</v>
      </c>
      <c r="V1549" s="2">
        <v>0</v>
      </c>
      <c r="W1549" s="2">
        <v>12101.15</v>
      </c>
    </row>
    <row r="1550" spans="1:23" ht="12.75" customHeight="1" x14ac:dyDescent="0.2">
      <c r="A1550" s="1" t="s">
        <v>23</v>
      </c>
      <c r="B1550" s="2">
        <v>113000</v>
      </c>
      <c r="C1550" s="2">
        <v>124128.04</v>
      </c>
      <c r="D1550" s="2">
        <v>-11128.04</v>
      </c>
      <c r="E1550" s="2">
        <v>-9.8477999999999994</v>
      </c>
      <c r="I1550" s="2">
        <v>124128.04</v>
      </c>
      <c r="K1550" s="1" t="s">
        <v>429</v>
      </c>
      <c r="L1550" s="1" t="s">
        <v>557</v>
      </c>
      <c r="N1550" s="1" t="s">
        <v>430</v>
      </c>
      <c r="O1550" s="1" t="s">
        <v>558</v>
      </c>
      <c r="Q1550" s="3">
        <v>43809</v>
      </c>
      <c r="R1550" s="2">
        <v>113000</v>
      </c>
      <c r="S1550" s="2">
        <v>0</v>
      </c>
      <c r="T1550" s="2">
        <v>0</v>
      </c>
      <c r="U1550" s="2">
        <v>124029.89</v>
      </c>
      <c r="V1550" s="2">
        <v>0</v>
      </c>
      <c r="W1550" s="2">
        <v>124029.89</v>
      </c>
    </row>
    <row r="1551" spans="1:23" ht="12.75" customHeight="1" x14ac:dyDescent="0.2">
      <c r="A1551" s="1" t="s">
        <v>23</v>
      </c>
      <c r="B1551" s="2">
        <v>4396</v>
      </c>
      <c r="C1551" s="2">
        <v>4197.7700000000004</v>
      </c>
      <c r="D1551" s="2">
        <v>198.23</v>
      </c>
      <c r="E1551" s="2">
        <v>4.5092999999999996</v>
      </c>
      <c r="I1551" s="2">
        <v>4197.7700000000004</v>
      </c>
      <c r="K1551" s="1" t="s">
        <v>597</v>
      </c>
      <c r="L1551" s="1" t="s">
        <v>557</v>
      </c>
      <c r="N1551" s="1" t="s">
        <v>598</v>
      </c>
      <c r="O1551" s="1" t="s">
        <v>558</v>
      </c>
      <c r="Q1551" s="3">
        <v>43809</v>
      </c>
      <c r="R1551" s="2">
        <v>4396</v>
      </c>
      <c r="S1551" s="2">
        <v>480.5</v>
      </c>
      <c r="T1551" s="2">
        <v>0</v>
      </c>
      <c r="U1551" s="2">
        <v>3717.27</v>
      </c>
      <c r="V1551" s="2">
        <v>0</v>
      </c>
      <c r="W1551" s="2">
        <v>4197.7700000000004</v>
      </c>
    </row>
    <row r="1552" spans="1:23" ht="12.75" customHeight="1" x14ac:dyDescent="0.2">
      <c r="A1552" s="1" t="s">
        <v>23</v>
      </c>
      <c r="B1552" s="2">
        <v>35300</v>
      </c>
      <c r="C1552" s="2">
        <v>18418.039100000002</v>
      </c>
      <c r="D1552" s="2">
        <v>16881.960899999998</v>
      </c>
      <c r="E1552" s="2">
        <v>47.824300000000001</v>
      </c>
      <c r="H1552" s="2">
        <v>1847.5491</v>
      </c>
      <c r="I1552" s="2">
        <v>16570.490000000002</v>
      </c>
      <c r="K1552" s="1" t="s">
        <v>82</v>
      </c>
      <c r="L1552" s="1" t="s">
        <v>557</v>
      </c>
      <c r="N1552" s="1" t="s">
        <v>83</v>
      </c>
      <c r="O1552" s="1" t="s">
        <v>558</v>
      </c>
      <c r="Q1552" s="3">
        <v>43809</v>
      </c>
      <c r="R1552" s="2">
        <v>35300</v>
      </c>
      <c r="S1552" s="2">
        <v>1847.55</v>
      </c>
      <c r="T1552" s="2">
        <v>0</v>
      </c>
      <c r="U1552" s="2">
        <v>16570.490000000002</v>
      </c>
      <c r="V1552" s="2">
        <v>0</v>
      </c>
      <c r="W1552" s="2">
        <v>18418.04</v>
      </c>
    </row>
    <row r="1553" spans="1:23" ht="12.75" customHeight="1" x14ac:dyDescent="0.2">
      <c r="A1553" s="1" t="s">
        <v>23</v>
      </c>
      <c r="B1553" s="2">
        <v>47996</v>
      </c>
      <c r="C1553" s="2">
        <v>47906.436500000003</v>
      </c>
      <c r="D1553" s="2">
        <v>89.563500000000005</v>
      </c>
      <c r="E1553" s="2">
        <v>0.18659999999999999</v>
      </c>
      <c r="H1553" s="2">
        <v>10301.6765</v>
      </c>
      <c r="I1553" s="2">
        <v>37604.76</v>
      </c>
      <c r="K1553" s="1" t="s">
        <v>132</v>
      </c>
      <c r="L1553" s="1" t="s">
        <v>557</v>
      </c>
      <c r="N1553" s="1" t="s">
        <v>133</v>
      </c>
      <c r="O1553" s="1" t="s">
        <v>558</v>
      </c>
      <c r="Q1553" s="3">
        <v>43809</v>
      </c>
      <c r="R1553" s="2">
        <v>47996</v>
      </c>
      <c r="S1553" s="2">
        <v>0</v>
      </c>
      <c r="T1553" s="2">
        <v>10301.6765</v>
      </c>
      <c r="U1553" s="2">
        <v>37604.76</v>
      </c>
      <c r="V1553" s="2">
        <v>0</v>
      </c>
      <c r="W1553" s="2">
        <v>47906.436500000003</v>
      </c>
    </row>
    <row r="1554" spans="1:23" ht="12.75" customHeight="1" x14ac:dyDescent="0.2">
      <c r="A1554" s="1" t="s">
        <v>23</v>
      </c>
      <c r="B1554" s="2">
        <v>2004</v>
      </c>
      <c r="C1554" s="2">
        <v>0</v>
      </c>
      <c r="D1554" s="2">
        <v>2004</v>
      </c>
      <c r="E1554" s="2">
        <v>100</v>
      </c>
      <c r="K1554" s="1" t="s">
        <v>599</v>
      </c>
      <c r="L1554" s="1" t="s">
        <v>557</v>
      </c>
      <c r="N1554" s="1" t="s">
        <v>600</v>
      </c>
      <c r="O1554" s="1" t="s">
        <v>558</v>
      </c>
      <c r="Q1554" s="3">
        <v>43809</v>
      </c>
      <c r="R1554" s="2">
        <v>2004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</row>
    <row r="1555" spans="1:23" ht="12.75" customHeight="1" x14ac:dyDescent="0.2">
      <c r="A1555" s="1" t="s">
        <v>23</v>
      </c>
      <c r="B1555" s="2">
        <v>26616</v>
      </c>
      <c r="C1555" s="2">
        <v>25587.22</v>
      </c>
      <c r="D1555" s="2">
        <v>1028.78</v>
      </c>
      <c r="E1555" s="2">
        <v>3.8653</v>
      </c>
      <c r="I1555" s="2">
        <v>25587.22</v>
      </c>
      <c r="K1555" s="1" t="s">
        <v>507</v>
      </c>
      <c r="L1555" s="1" t="s">
        <v>557</v>
      </c>
      <c r="N1555" s="1" t="s">
        <v>508</v>
      </c>
      <c r="O1555" s="1" t="s">
        <v>558</v>
      </c>
      <c r="Q1555" s="3">
        <v>43809</v>
      </c>
      <c r="R1555" s="2">
        <v>26616</v>
      </c>
      <c r="S1555" s="2">
        <v>0</v>
      </c>
      <c r="T1555" s="2">
        <v>0</v>
      </c>
      <c r="U1555" s="2">
        <v>25587.22</v>
      </c>
      <c r="V1555" s="2">
        <v>0</v>
      </c>
      <c r="W1555" s="2">
        <v>25587.22</v>
      </c>
    </row>
    <row r="1556" spans="1:23" ht="12.75" customHeight="1" x14ac:dyDescent="0.2">
      <c r="A1556" s="1" t="s">
        <v>23</v>
      </c>
      <c r="B1556" s="2">
        <v>16600</v>
      </c>
      <c r="C1556" s="2">
        <v>16475.356</v>
      </c>
      <c r="D1556" s="2">
        <v>124.64400000000001</v>
      </c>
      <c r="E1556" s="2">
        <v>0.75090000000000001</v>
      </c>
      <c r="H1556" s="2">
        <v>580.12599999999998</v>
      </c>
      <c r="I1556" s="2">
        <v>15895.23</v>
      </c>
      <c r="K1556" s="1" t="s">
        <v>48</v>
      </c>
      <c r="L1556" s="1" t="s">
        <v>557</v>
      </c>
      <c r="N1556" s="1" t="s">
        <v>49</v>
      </c>
      <c r="O1556" s="1" t="s">
        <v>558</v>
      </c>
      <c r="Q1556" s="3">
        <v>43809</v>
      </c>
      <c r="R1556" s="2">
        <v>16600</v>
      </c>
      <c r="S1556" s="2">
        <v>0</v>
      </c>
      <c r="T1556" s="2">
        <v>580.12599999999998</v>
      </c>
      <c r="U1556" s="2">
        <v>15895.23</v>
      </c>
      <c r="V1556" s="2">
        <v>0</v>
      </c>
      <c r="W1556" s="2">
        <v>16475.356</v>
      </c>
    </row>
    <row r="1557" spans="1:23" ht="12.75" customHeight="1" x14ac:dyDescent="0.2">
      <c r="A1557" s="1" t="s">
        <v>23</v>
      </c>
      <c r="B1557" s="2">
        <v>996</v>
      </c>
      <c r="C1557" s="2">
        <v>913.55</v>
      </c>
      <c r="D1557" s="2">
        <v>82.45</v>
      </c>
      <c r="E1557" s="2">
        <v>8.2781000000000002</v>
      </c>
      <c r="I1557" s="2">
        <v>913.55</v>
      </c>
      <c r="K1557" s="1" t="s">
        <v>601</v>
      </c>
      <c r="L1557" s="1" t="s">
        <v>557</v>
      </c>
      <c r="N1557" s="1" t="s">
        <v>602</v>
      </c>
      <c r="O1557" s="1" t="s">
        <v>558</v>
      </c>
      <c r="Q1557" s="3">
        <v>43809</v>
      </c>
      <c r="R1557" s="2">
        <v>996</v>
      </c>
      <c r="S1557" s="2">
        <v>0</v>
      </c>
      <c r="T1557" s="2">
        <v>0</v>
      </c>
      <c r="U1557" s="2">
        <v>913.55</v>
      </c>
      <c r="V1557" s="2">
        <v>0</v>
      </c>
      <c r="W1557" s="2">
        <v>913.55</v>
      </c>
    </row>
    <row r="1558" spans="1:23" ht="12.75" customHeight="1" x14ac:dyDescent="0.2">
      <c r="A1558" s="1" t="s">
        <v>23</v>
      </c>
      <c r="B1558" s="2">
        <v>4820</v>
      </c>
      <c r="C1558" s="2">
        <v>5150.67</v>
      </c>
      <c r="D1558" s="2">
        <v>-330.67</v>
      </c>
      <c r="E1558" s="2">
        <v>-6.8604000000000003</v>
      </c>
      <c r="I1558" s="2">
        <v>5150.67</v>
      </c>
      <c r="K1558" s="1" t="s">
        <v>389</v>
      </c>
      <c r="L1558" s="1" t="s">
        <v>557</v>
      </c>
      <c r="N1558" s="1" t="s">
        <v>390</v>
      </c>
      <c r="O1558" s="1" t="s">
        <v>558</v>
      </c>
      <c r="Q1558" s="3">
        <v>43809</v>
      </c>
      <c r="R1558" s="2">
        <v>4820</v>
      </c>
      <c r="S1558" s="2">
        <v>0</v>
      </c>
      <c r="T1558" s="2">
        <v>0</v>
      </c>
      <c r="U1558" s="2">
        <v>5150.67</v>
      </c>
      <c r="V1558" s="2">
        <v>0</v>
      </c>
      <c r="W1558" s="2">
        <v>5150.67</v>
      </c>
    </row>
    <row r="1559" spans="1:23" ht="12.75" customHeight="1" x14ac:dyDescent="0.2">
      <c r="A1559" s="1" t="s">
        <v>23</v>
      </c>
      <c r="B1559" s="2">
        <v>17196</v>
      </c>
      <c r="C1559" s="2">
        <v>17086.169999999998</v>
      </c>
      <c r="D1559" s="2">
        <v>109.83</v>
      </c>
      <c r="E1559" s="2">
        <v>0.63870000000000005</v>
      </c>
      <c r="H1559" s="2">
        <v>333.96</v>
      </c>
      <c r="I1559" s="2">
        <v>16752.21</v>
      </c>
      <c r="K1559" s="1" t="s">
        <v>80</v>
      </c>
      <c r="L1559" s="1" t="s">
        <v>557</v>
      </c>
      <c r="N1559" s="1" t="s">
        <v>81</v>
      </c>
      <c r="O1559" s="1" t="s">
        <v>558</v>
      </c>
      <c r="Q1559" s="3">
        <v>43809</v>
      </c>
      <c r="R1559" s="2">
        <v>17196</v>
      </c>
      <c r="S1559" s="2">
        <v>0</v>
      </c>
      <c r="T1559" s="2">
        <v>551.76</v>
      </c>
      <c r="U1559" s="2">
        <v>16534.43</v>
      </c>
      <c r="V1559" s="2">
        <v>0</v>
      </c>
      <c r="W1559" s="2">
        <v>17086.189999999999</v>
      </c>
    </row>
    <row r="1560" spans="1:23" ht="12.75" customHeight="1" x14ac:dyDescent="0.2">
      <c r="A1560" s="1" t="s">
        <v>23</v>
      </c>
      <c r="B1560" s="2">
        <v>996</v>
      </c>
      <c r="C1560" s="2">
        <v>698</v>
      </c>
      <c r="D1560" s="2">
        <v>298</v>
      </c>
      <c r="E1560" s="2">
        <v>29.919699999999999</v>
      </c>
      <c r="I1560" s="2">
        <v>698</v>
      </c>
      <c r="K1560" s="1" t="s">
        <v>142</v>
      </c>
      <c r="L1560" s="1" t="s">
        <v>557</v>
      </c>
      <c r="N1560" s="1" t="s">
        <v>143</v>
      </c>
      <c r="O1560" s="1" t="s">
        <v>558</v>
      </c>
      <c r="Q1560" s="3">
        <v>43809</v>
      </c>
      <c r="R1560" s="2">
        <v>996</v>
      </c>
      <c r="S1560" s="2">
        <v>0</v>
      </c>
      <c r="T1560" s="2">
        <v>0</v>
      </c>
      <c r="U1560" s="2">
        <v>698</v>
      </c>
      <c r="V1560" s="2">
        <v>0</v>
      </c>
      <c r="W1560" s="2">
        <v>698</v>
      </c>
    </row>
    <row r="1561" spans="1:23" ht="12.75" customHeight="1" x14ac:dyDescent="0.2">
      <c r="A1561" s="1" t="s">
        <v>23</v>
      </c>
      <c r="B1561" s="2">
        <v>31096</v>
      </c>
      <c r="C1561" s="2">
        <v>30660.68</v>
      </c>
      <c r="D1561" s="2">
        <v>435.32</v>
      </c>
      <c r="E1561" s="2">
        <v>1.3998999999999999</v>
      </c>
      <c r="I1561" s="2">
        <v>30660.68</v>
      </c>
      <c r="K1561" s="1" t="s">
        <v>236</v>
      </c>
      <c r="L1561" s="1" t="s">
        <v>557</v>
      </c>
      <c r="N1561" s="1" t="s">
        <v>237</v>
      </c>
      <c r="O1561" s="1" t="s">
        <v>558</v>
      </c>
      <c r="Q1561" s="3">
        <v>43809</v>
      </c>
      <c r="R1561" s="2">
        <v>31096</v>
      </c>
      <c r="S1561" s="2">
        <v>0</v>
      </c>
      <c r="T1561" s="2">
        <v>0</v>
      </c>
      <c r="U1561" s="2">
        <v>30660.720000000001</v>
      </c>
      <c r="V1561" s="2">
        <v>0</v>
      </c>
      <c r="W1561" s="2">
        <v>30660.720000000001</v>
      </c>
    </row>
    <row r="1562" spans="1:23" ht="12.75" customHeight="1" x14ac:dyDescent="0.2">
      <c r="A1562" s="1" t="s">
        <v>23</v>
      </c>
      <c r="B1562" s="2">
        <v>14904</v>
      </c>
      <c r="C1562" s="2">
        <v>14495.220300000001</v>
      </c>
      <c r="D1562" s="2">
        <v>408.77969999999999</v>
      </c>
      <c r="E1562" s="2">
        <v>2.7427999999999999</v>
      </c>
      <c r="H1562" s="2">
        <v>1580.1803</v>
      </c>
      <c r="I1562" s="2">
        <v>12915.04</v>
      </c>
      <c r="K1562" s="1" t="s">
        <v>128</v>
      </c>
      <c r="L1562" s="1" t="s">
        <v>557</v>
      </c>
      <c r="N1562" s="1" t="s">
        <v>129</v>
      </c>
      <c r="O1562" s="1" t="s">
        <v>558</v>
      </c>
      <c r="Q1562" s="3">
        <v>43809</v>
      </c>
      <c r="R1562" s="2">
        <v>14904</v>
      </c>
      <c r="S1562" s="2">
        <v>0</v>
      </c>
      <c r="T1562" s="2">
        <v>1580.1803</v>
      </c>
      <c r="U1562" s="2">
        <v>12915.04</v>
      </c>
      <c r="V1562" s="2">
        <v>0</v>
      </c>
      <c r="W1562" s="2">
        <v>14495.220300000001</v>
      </c>
    </row>
    <row r="1563" spans="1:23" ht="12.75" customHeight="1" x14ac:dyDescent="0.2">
      <c r="A1563" s="1" t="s">
        <v>23</v>
      </c>
      <c r="B1563" s="2">
        <v>3150</v>
      </c>
      <c r="C1563" s="2">
        <v>2683.6370999999999</v>
      </c>
      <c r="D1563" s="2">
        <v>466.36290000000002</v>
      </c>
      <c r="E1563" s="2">
        <v>14.805199999999999</v>
      </c>
      <c r="H1563" s="2">
        <v>223.4271</v>
      </c>
      <c r="I1563" s="2">
        <v>2460.21</v>
      </c>
      <c r="K1563" s="1" t="s">
        <v>94</v>
      </c>
      <c r="L1563" s="1" t="s">
        <v>557</v>
      </c>
      <c r="N1563" s="1" t="s">
        <v>95</v>
      </c>
      <c r="O1563" s="1" t="s">
        <v>558</v>
      </c>
      <c r="Q1563" s="3">
        <v>43809</v>
      </c>
      <c r="R1563" s="2">
        <v>3150</v>
      </c>
      <c r="S1563" s="2">
        <v>655.43</v>
      </c>
      <c r="T1563" s="2">
        <v>0</v>
      </c>
      <c r="U1563" s="2">
        <v>2460.2199999999998</v>
      </c>
      <c r="V1563" s="2">
        <v>0</v>
      </c>
      <c r="W1563" s="2">
        <v>3115.65</v>
      </c>
    </row>
    <row r="1564" spans="1:23" ht="12.75" customHeight="1" x14ac:dyDescent="0.2">
      <c r="A1564" s="1" t="s">
        <v>23</v>
      </c>
      <c r="B1564" s="2">
        <v>20207</v>
      </c>
      <c r="C1564" s="2">
        <v>20038.981</v>
      </c>
      <c r="D1564" s="2">
        <v>168.01900000000001</v>
      </c>
      <c r="E1564" s="2">
        <v>0.83150000000000002</v>
      </c>
      <c r="H1564" s="2">
        <v>325.08100000000002</v>
      </c>
      <c r="I1564" s="2">
        <v>19713.900000000001</v>
      </c>
      <c r="K1564" s="1" t="s">
        <v>100</v>
      </c>
      <c r="L1564" s="1" t="s">
        <v>557</v>
      </c>
      <c r="N1564" s="1" t="s">
        <v>101</v>
      </c>
      <c r="O1564" s="1" t="s">
        <v>558</v>
      </c>
      <c r="Q1564" s="3">
        <v>43809</v>
      </c>
      <c r="R1564" s="2">
        <v>20207</v>
      </c>
      <c r="S1564" s="2">
        <v>0</v>
      </c>
      <c r="T1564" s="2">
        <v>325.08100000000002</v>
      </c>
      <c r="U1564" s="2">
        <v>19713.91</v>
      </c>
      <c r="V1564" s="2">
        <v>0</v>
      </c>
      <c r="W1564" s="2">
        <v>20038.991000000002</v>
      </c>
    </row>
    <row r="1565" spans="1:23" ht="12.75" customHeight="1" x14ac:dyDescent="0.2">
      <c r="A1565" s="1" t="s">
        <v>23</v>
      </c>
      <c r="B1565" s="2">
        <v>10652</v>
      </c>
      <c r="C1565" s="2">
        <v>10280.9</v>
      </c>
      <c r="D1565" s="2">
        <v>371.1</v>
      </c>
      <c r="E1565" s="2">
        <v>3.4839000000000002</v>
      </c>
      <c r="I1565" s="2">
        <v>10280.9</v>
      </c>
      <c r="K1565" s="1" t="s">
        <v>324</v>
      </c>
      <c r="L1565" s="1" t="s">
        <v>557</v>
      </c>
      <c r="N1565" s="1" t="s">
        <v>325</v>
      </c>
      <c r="O1565" s="1" t="s">
        <v>558</v>
      </c>
      <c r="Q1565" s="3">
        <v>43809</v>
      </c>
      <c r="R1565" s="2">
        <v>10652</v>
      </c>
      <c r="S1565" s="2">
        <v>0</v>
      </c>
      <c r="T1565" s="2">
        <v>0</v>
      </c>
      <c r="U1565" s="2">
        <v>10280.9</v>
      </c>
      <c r="V1565" s="2">
        <v>0</v>
      </c>
      <c r="W1565" s="2">
        <v>10280.9</v>
      </c>
    </row>
    <row r="1566" spans="1:23" ht="12.75" customHeight="1" x14ac:dyDescent="0.2">
      <c r="A1566" s="1" t="s">
        <v>23</v>
      </c>
      <c r="B1566" s="2">
        <v>26604</v>
      </c>
      <c r="C1566" s="2">
        <v>25962.75</v>
      </c>
      <c r="D1566" s="2">
        <v>641.25</v>
      </c>
      <c r="E1566" s="2">
        <v>2.4104000000000001</v>
      </c>
      <c r="H1566" s="2">
        <v>145.19999999999999</v>
      </c>
      <c r="I1566" s="2">
        <v>25817.55</v>
      </c>
      <c r="K1566" s="1" t="s">
        <v>114</v>
      </c>
      <c r="L1566" s="1" t="s">
        <v>557</v>
      </c>
      <c r="N1566" s="1" t="s">
        <v>115</v>
      </c>
      <c r="O1566" s="1" t="s">
        <v>558</v>
      </c>
      <c r="Q1566" s="3">
        <v>43809</v>
      </c>
      <c r="R1566" s="2">
        <v>26604</v>
      </c>
      <c r="S1566" s="2">
        <v>0</v>
      </c>
      <c r="T1566" s="2">
        <v>145.19999999999999</v>
      </c>
      <c r="U1566" s="2">
        <v>25817.58</v>
      </c>
      <c r="V1566" s="2">
        <v>0</v>
      </c>
      <c r="W1566" s="2">
        <v>25962.78</v>
      </c>
    </row>
    <row r="1567" spans="1:23" ht="12.75" customHeight="1" x14ac:dyDescent="0.2">
      <c r="A1567" s="1" t="s">
        <v>23</v>
      </c>
      <c r="B1567" s="2">
        <v>52902</v>
      </c>
      <c r="C1567" s="2">
        <v>51635.75</v>
      </c>
      <c r="D1567" s="2">
        <v>1266.25</v>
      </c>
      <c r="E1567" s="2">
        <v>2.3936000000000002</v>
      </c>
      <c r="H1567" s="2">
        <v>289.19</v>
      </c>
      <c r="I1567" s="2">
        <v>51346.559999999998</v>
      </c>
      <c r="K1567" s="1" t="s">
        <v>296</v>
      </c>
      <c r="L1567" s="1" t="s">
        <v>557</v>
      </c>
      <c r="N1567" s="1" t="s">
        <v>297</v>
      </c>
      <c r="O1567" s="1" t="s">
        <v>558</v>
      </c>
      <c r="Q1567" s="3">
        <v>43809</v>
      </c>
      <c r="R1567" s="2">
        <v>52902</v>
      </c>
      <c r="S1567" s="2">
        <v>0</v>
      </c>
      <c r="T1567" s="2">
        <v>289.19</v>
      </c>
      <c r="U1567" s="2">
        <v>51346.6</v>
      </c>
      <c r="V1567" s="2">
        <v>0</v>
      </c>
      <c r="W1567" s="2">
        <v>51635.79</v>
      </c>
    </row>
    <row r="1568" spans="1:23" ht="12.75" customHeight="1" x14ac:dyDescent="0.2">
      <c r="A1568" s="1" t="s">
        <v>23</v>
      </c>
      <c r="B1568" s="2">
        <v>8240</v>
      </c>
      <c r="C1568" s="2">
        <v>7562.64</v>
      </c>
      <c r="D1568" s="2">
        <v>677.36</v>
      </c>
      <c r="E1568" s="2">
        <v>8.2203999999999997</v>
      </c>
      <c r="I1568" s="2">
        <v>7562.64</v>
      </c>
      <c r="K1568" s="1" t="s">
        <v>505</v>
      </c>
      <c r="L1568" s="1" t="s">
        <v>557</v>
      </c>
      <c r="N1568" s="1" t="s">
        <v>506</v>
      </c>
      <c r="O1568" s="1" t="s">
        <v>558</v>
      </c>
      <c r="Q1568" s="3">
        <v>43809</v>
      </c>
      <c r="R1568" s="2">
        <v>8240</v>
      </c>
      <c r="S1568" s="2">
        <v>0</v>
      </c>
      <c r="T1568" s="2">
        <v>0</v>
      </c>
      <c r="U1568" s="2">
        <v>7562.64</v>
      </c>
      <c r="V1568" s="2">
        <v>0</v>
      </c>
      <c r="W1568" s="2">
        <v>7562.64</v>
      </c>
    </row>
    <row r="1569" spans="1:23" ht="12.75" customHeight="1" x14ac:dyDescent="0.2">
      <c r="A1569" s="1" t="s">
        <v>23</v>
      </c>
      <c r="B1569" s="2">
        <v>6004</v>
      </c>
      <c r="C1569" s="2">
        <v>7071.07</v>
      </c>
      <c r="D1569" s="2">
        <v>-1067.07</v>
      </c>
      <c r="E1569" s="2">
        <v>-17.7727</v>
      </c>
      <c r="I1569" s="2">
        <v>7071.07</v>
      </c>
      <c r="K1569" s="1" t="s">
        <v>379</v>
      </c>
      <c r="L1569" s="1" t="s">
        <v>557</v>
      </c>
      <c r="N1569" s="1" t="s">
        <v>380</v>
      </c>
      <c r="O1569" s="1" t="s">
        <v>558</v>
      </c>
      <c r="Q1569" s="3">
        <v>43809</v>
      </c>
      <c r="R1569" s="2">
        <v>6004</v>
      </c>
      <c r="S1569" s="2">
        <v>0</v>
      </c>
      <c r="T1569" s="2">
        <v>0</v>
      </c>
      <c r="U1569" s="2">
        <v>7071.07</v>
      </c>
      <c r="V1569" s="2">
        <v>0</v>
      </c>
      <c r="W1569" s="2">
        <v>7071.07</v>
      </c>
    </row>
    <row r="1570" spans="1:23" ht="12.75" customHeight="1" x14ac:dyDescent="0.2">
      <c r="A1570" s="1" t="s">
        <v>23</v>
      </c>
      <c r="B1570" s="2">
        <v>996</v>
      </c>
      <c r="C1570" s="2">
        <v>995.62400000000002</v>
      </c>
      <c r="D1570" s="2">
        <v>0.376</v>
      </c>
      <c r="E1570" s="2">
        <v>3.78E-2</v>
      </c>
      <c r="H1570" s="2">
        <v>192.67400000000001</v>
      </c>
      <c r="I1570" s="2">
        <v>802.95</v>
      </c>
      <c r="K1570" s="1" t="s">
        <v>603</v>
      </c>
      <c r="L1570" s="1" t="s">
        <v>557</v>
      </c>
      <c r="N1570" s="1" t="s">
        <v>604</v>
      </c>
      <c r="O1570" s="1" t="s">
        <v>558</v>
      </c>
      <c r="Q1570" s="3">
        <v>43809</v>
      </c>
      <c r="R1570" s="2">
        <v>996</v>
      </c>
      <c r="S1570" s="2">
        <v>0</v>
      </c>
      <c r="T1570" s="2">
        <v>192.67400000000001</v>
      </c>
      <c r="U1570" s="2">
        <v>802.95</v>
      </c>
      <c r="V1570" s="2">
        <v>0</v>
      </c>
      <c r="W1570" s="2">
        <v>995.62400000000002</v>
      </c>
    </row>
    <row r="1571" spans="1:23" ht="12.75" customHeight="1" x14ac:dyDescent="0.2">
      <c r="A1571" s="1" t="s">
        <v>23</v>
      </c>
      <c r="B1571" s="2">
        <v>43796</v>
      </c>
      <c r="C1571" s="2">
        <v>43542.624000000003</v>
      </c>
      <c r="D1571" s="2">
        <v>253.376</v>
      </c>
      <c r="E1571" s="2">
        <v>0.57850000000000001</v>
      </c>
      <c r="G1571" s="2">
        <v>4382.4799999999996</v>
      </c>
      <c r="H1571" s="2">
        <v>41.624000000000002</v>
      </c>
      <c r="I1571" s="2">
        <v>39118.519999999997</v>
      </c>
      <c r="K1571" s="1" t="s">
        <v>92</v>
      </c>
      <c r="L1571" s="1" t="s">
        <v>557</v>
      </c>
      <c r="N1571" s="1" t="s">
        <v>93</v>
      </c>
      <c r="O1571" s="1" t="s">
        <v>558</v>
      </c>
      <c r="Q1571" s="3">
        <v>43809</v>
      </c>
      <c r="R1571" s="2">
        <v>43796</v>
      </c>
      <c r="S1571" s="2">
        <v>0</v>
      </c>
      <c r="T1571" s="2">
        <v>41.624000000000002</v>
      </c>
      <c r="U1571" s="2">
        <v>39118.519999999997</v>
      </c>
      <c r="V1571" s="2">
        <v>0</v>
      </c>
      <c r="W1571" s="2">
        <v>39160.144</v>
      </c>
    </row>
    <row r="1572" spans="1:23" ht="12.75" customHeight="1" x14ac:dyDescent="0.2">
      <c r="A1572" s="1" t="s">
        <v>23</v>
      </c>
      <c r="B1572" s="2">
        <v>29052</v>
      </c>
      <c r="C1572" s="2">
        <v>29050.134999999998</v>
      </c>
      <c r="D1572" s="2">
        <v>1.865</v>
      </c>
      <c r="E1572" s="2">
        <v>6.4000000000000003E-3</v>
      </c>
      <c r="H1572" s="2">
        <v>234.26499999999999</v>
      </c>
      <c r="I1572" s="2">
        <v>28815.87</v>
      </c>
      <c r="K1572" s="1" t="s">
        <v>44</v>
      </c>
      <c r="L1572" s="1" t="s">
        <v>557</v>
      </c>
      <c r="N1572" s="1" t="s">
        <v>45</v>
      </c>
      <c r="O1572" s="1" t="s">
        <v>558</v>
      </c>
      <c r="Q1572" s="3">
        <v>43809</v>
      </c>
      <c r="R1572" s="2">
        <v>29052</v>
      </c>
      <c r="S1572" s="2">
        <v>0</v>
      </c>
      <c r="T1572" s="2">
        <v>234.26499999999999</v>
      </c>
      <c r="U1572" s="2">
        <v>28815.91</v>
      </c>
      <c r="V1572" s="2">
        <v>0</v>
      </c>
      <c r="W1572" s="2">
        <v>29050.174999999999</v>
      </c>
    </row>
    <row r="1573" spans="1:23" ht="12.75" customHeight="1" x14ac:dyDescent="0.2">
      <c r="A1573" s="1" t="s">
        <v>23</v>
      </c>
      <c r="B1573" s="2">
        <v>38810</v>
      </c>
      <c r="C1573" s="2">
        <v>38809.741099999999</v>
      </c>
      <c r="D1573" s="2">
        <v>0.25890000000000002</v>
      </c>
      <c r="E1573" s="2">
        <v>6.9999999999999999E-4</v>
      </c>
      <c r="H1573" s="2">
        <v>842.27110000000005</v>
      </c>
      <c r="I1573" s="2">
        <v>37967.47</v>
      </c>
      <c r="K1573" s="1" t="s">
        <v>96</v>
      </c>
      <c r="L1573" s="1" t="s">
        <v>557</v>
      </c>
      <c r="N1573" s="1" t="s">
        <v>97</v>
      </c>
      <c r="O1573" s="1" t="s">
        <v>558</v>
      </c>
      <c r="Q1573" s="3">
        <v>43809</v>
      </c>
      <c r="R1573" s="2">
        <v>38810</v>
      </c>
      <c r="S1573" s="2">
        <v>430.25</v>
      </c>
      <c r="T1573" s="2">
        <v>412.02199999999999</v>
      </c>
      <c r="U1573" s="2">
        <v>37967.47</v>
      </c>
      <c r="V1573" s="2">
        <v>0</v>
      </c>
      <c r="W1573" s="2">
        <v>38809.741999999998</v>
      </c>
    </row>
    <row r="1574" spans="1:23" ht="12.75" customHeight="1" x14ac:dyDescent="0.2">
      <c r="A1574" s="1" t="s">
        <v>23</v>
      </c>
      <c r="B1574" s="2">
        <v>42896</v>
      </c>
      <c r="C1574" s="2">
        <v>42791.614500000003</v>
      </c>
      <c r="D1574" s="2">
        <v>104.38549999999999</v>
      </c>
      <c r="E1574" s="2">
        <v>0.24329999999999999</v>
      </c>
      <c r="H1574" s="2">
        <v>6337.6845000000003</v>
      </c>
      <c r="I1574" s="2">
        <v>36453.93</v>
      </c>
      <c r="K1574" s="1" t="s">
        <v>78</v>
      </c>
      <c r="L1574" s="1" t="s">
        <v>557</v>
      </c>
      <c r="N1574" s="1" t="s">
        <v>79</v>
      </c>
      <c r="O1574" s="1" t="s">
        <v>558</v>
      </c>
      <c r="Q1574" s="3">
        <v>43809</v>
      </c>
      <c r="R1574" s="2">
        <v>42896</v>
      </c>
      <c r="S1574" s="2">
        <v>0</v>
      </c>
      <c r="T1574" s="2">
        <v>6337.6845000000003</v>
      </c>
      <c r="U1574" s="2">
        <v>36453.99</v>
      </c>
      <c r="V1574" s="2">
        <v>0</v>
      </c>
      <c r="W1574" s="2">
        <v>42791.674500000001</v>
      </c>
    </row>
    <row r="1575" spans="1:23" ht="12.75" customHeight="1" x14ac:dyDescent="0.2">
      <c r="A1575" s="1" t="s">
        <v>23</v>
      </c>
      <c r="B1575" s="2">
        <v>7304</v>
      </c>
      <c r="C1575" s="2">
        <v>6777.63</v>
      </c>
      <c r="D1575" s="2">
        <v>526.37</v>
      </c>
      <c r="E1575" s="2">
        <v>7.2065999999999999</v>
      </c>
      <c r="H1575" s="2">
        <v>64.13</v>
      </c>
      <c r="I1575" s="2">
        <v>6713.5</v>
      </c>
      <c r="K1575" s="1" t="s">
        <v>527</v>
      </c>
      <c r="L1575" s="1" t="s">
        <v>557</v>
      </c>
      <c r="N1575" s="1" t="s">
        <v>528</v>
      </c>
      <c r="O1575" s="1" t="s">
        <v>558</v>
      </c>
      <c r="Q1575" s="3">
        <v>43809</v>
      </c>
      <c r="R1575" s="2">
        <v>7304</v>
      </c>
      <c r="S1575" s="2">
        <v>0</v>
      </c>
      <c r="T1575" s="2">
        <v>64.13</v>
      </c>
      <c r="U1575" s="2">
        <v>6713.5</v>
      </c>
      <c r="V1575" s="2">
        <v>0</v>
      </c>
      <c r="W1575" s="2">
        <v>6777.63</v>
      </c>
    </row>
    <row r="1576" spans="1:23" ht="12.75" customHeight="1" x14ac:dyDescent="0.2">
      <c r="A1576" s="1" t="s">
        <v>23</v>
      </c>
      <c r="B1576" s="2">
        <v>22054</v>
      </c>
      <c r="C1576" s="2">
        <v>18625.163</v>
      </c>
      <c r="D1576" s="2">
        <v>3428.837</v>
      </c>
      <c r="E1576" s="2">
        <v>15.547499999999999</v>
      </c>
      <c r="H1576" s="2">
        <v>1295.8530000000001</v>
      </c>
      <c r="I1576" s="2">
        <v>17329.310000000001</v>
      </c>
      <c r="K1576" s="1" t="s">
        <v>90</v>
      </c>
      <c r="L1576" s="1" t="s">
        <v>557</v>
      </c>
      <c r="N1576" s="1" t="s">
        <v>91</v>
      </c>
      <c r="O1576" s="1" t="s">
        <v>558</v>
      </c>
      <c r="Q1576" s="3">
        <v>43809</v>
      </c>
      <c r="R1576" s="2">
        <v>22054</v>
      </c>
      <c r="S1576" s="2">
        <v>0</v>
      </c>
      <c r="T1576" s="2">
        <v>1295.8530000000001</v>
      </c>
      <c r="U1576" s="2">
        <v>17329.310000000001</v>
      </c>
      <c r="V1576" s="2">
        <v>0</v>
      </c>
      <c r="W1576" s="2">
        <v>18625.163</v>
      </c>
    </row>
    <row r="1577" spans="1:23" ht="12.75" customHeight="1" x14ac:dyDescent="0.2">
      <c r="A1577" s="1" t="s">
        <v>23</v>
      </c>
      <c r="B1577" s="2">
        <v>3464</v>
      </c>
      <c r="C1577" s="2">
        <v>3180.61</v>
      </c>
      <c r="D1577" s="2">
        <v>283.39</v>
      </c>
      <c r="E1577" s="2">
        <v>8.1809999999999992</v>
      </c>
      <c r="I1577" s="2">
        <v>3180.61</v>
      </c>
      <c r="K1577" s="1" t="s">
        <v>72</v>
      </c>
      <c r="L1577" s="1" t="s">
        <v>557</v>
      </c>
      <c r="N1577" s="1" t="s">
        <v>73</v>
      </c>
      <c r="O1577" s="1" t="s">
        <v>558</v>
      </c>
      <c r="Q1577" s="3">
        <v>43809</v>
      </c>
      <c r="R1577" s="2">
        <v>3464</v>
      </c>
      <c r="S1577" s="2">
        <v>0</v>
      </c>
      <c r="T1577" s="2">
        <v>0</v>
      </c>
      <c r="U1577" s="2">
        <v>3180.61</v>
      </c>
      <c r="V1577" s="2">
        <v>0</v>
      </c>
      <c r="W1577" s="2">
        <v>3180.61</v>
      </c>
    </row>
    <row r="1578" spans="1:23" ht="12.75" customHeight="1" x14ac:dyDescent="0.2">
      <c r="A1578" s="1" t="s">
        <v>23</v>
      </c>
      <c r="B1578" s="2">
        <v>3000</v>
      </c>
      <c r="C1578" s="2">
        <v>2995.2249999999999</v>
      </c>
      <c r="D1578" s="2">
        <v>4.7750000000000004</v>
      </c>
      <c r="E1578" s="2">
        <v>0.15920000000000001</v>
      </c>
      <c r="H1578" s="2">
        <v>110.265</v>
      </c>
      <c r="I1578" s="2">
        <v>2884.96</v>
      </c>
      <c r="K1578" s="1" t="s">
        <v>425</v>
      </c>
      <c r="L1578" s="1" t="s">
        <v>557</v>
      </c>
      <c r="N1578" s="1" t="s">
        <v>426</v>
      </c>
      <c r="O1578" s="1" t="s">
        <v>558</v>
      </c>
      <c r="Q1578" s="3">
        <v>43809</v>
      </c>
      <c r="R1578" s="2">
        <v>3000</v>
      </c>
      <c r="S1578" s="2">
        <v>0</v>
      </c>
      <c r="T1578" s="2">
        <v>110.265</v>
      </c>
      <c r="U1578" s="2">
        <v>2884.96</v>
      </c>
      <c r="V1578" s="2">
        <v>0</v>
      </c>
      <c r="W1578" s="2">
        <v>2995.2249999999999</v>
      </c>
    </row>
    <row r="1579" spans="1:23" ht="12.75" customHeight="1" x14ac:dyDescent="0.2">
      <c r="A1579" s="1" t="s">
        <v>23</v>
      </c>
      <c r="B1579" s="2">
        <v>31347</v>
      </c>
      <c r="C1579" s="2">
        <v>34963.68</v>
      </c>
      <c r="D1579" s="2">
        <v>-3616.68</v>
      </c>
      <c r="E1579" s="2">
        <v>-11.537599999999999</v>
      </c>
      <c r="I1579" s="2">
        <v>34963.68</v>
      </c>
      <c r="K1579" s="1" t="s">
        <v>50</v>
      </c>
      <c r="L1579" s="1" t="s">
        <v>557</v>
      </c>
      <c r="N1579" s="1" t="s">
        <v>51</v>
      </c>
      <c r="O1579" s="1" t="s">
        <v>558</v>
      </c>
      <c r="Q1579" s="3">
        <v>43809</v>
      </c>
      <c r="R1579" s="2">
        <v>31347</v>
      </c>
      <c r="S1579" s="2">
        <v>0</v>
      </c>
      <c r="T1579" s="2">
        <v>169.4</v>
      </c>
      <c r="U1579" s="2">
        <v>34794.29</v>
      </c>
      <c r="V1579" s="2">
        <v>0</v>
      </c>
      <c r="W1579" s="2">
        <v>34963.69</v>
      </c>
    </row>
    <row r="1580" spans="1:23" ht="12.75" customHeight="1" x14ac:dyDescent="0.2">
      <c r="A1580" s="1" t="s">
        <v>23</v>
      </c>
      <c r="B1580" s="2">
        <v>4304</v>
      </c>
      <c r="C1580" s="2">
        <v>2844.41</v>
      </c>
      <c r="D1580" s="2">
        <v>1459.59</v>
      </c>
      <c r="E1580" s="2">
        <v>33.912399999999998</v>
      </c>
      <c r="I1580" s="2">
        <v>2844.41</v>
      </c>
      <c r="K1580" s="1" t="s">
        <v>605</v>
      </c>
      <c r="L1580" s="1" t="s">
        <v>557</v>
      </c>
      <c r="N1580" s="1" t="s">
        <v>606</v>
      </c>
      <c r="O1580" s="1" t="s">
        <v>558</v>
      </c>
      <c r="Q1580" s="3">
        <v>43809</v>
      </c>
      <c r="R1580" s="2">
        <v>4304</v>
      </c>
      <c r="S1580" s="2">
        <v>0</v>
      </c>
      <c r="T1580" s="2">
        <v>0</v>
      </c>
      <c r="U1580" s="2">
        <v>2844.41</v>
      </c>
      <c r="V1580" s="2">
        <v>0</v>
      </c>
      <c r="W1580" s="2">
        <v>2844.41</v>
      </c>
    </row>
    <row r="1581" spans="1:23" ht="12.75" customHeight="1" x14ac:dyDescent="0.2">
      <c r="A1581" s="1" t="s">
        <v>23</v>
      </c>
      <c r="B1581" s="2">
        <v>100</v>
      </c>
      <c r="C1581" s="2">
        <v>74.48</v>
      </c>
      <c r="D1581" s="2">
        <v>25.52</v>
      </c>
      <c r="E1581" s="2">
        <v>25.52</v>
      </c>
      <c r="I1581" s="2">
        <v>74.48</v>
      </c>
      <c r="K1581" s="1" t="s">
        <v>553</v>
      </c>
      <c r="L1581" s="1" t="s">
        <v>557</v>
      </c>
      <c r="N1581" s="1" t="s">
        <v>554</v>
      </c>
      <c r="O1581" s="1" t="s">
        <v>558</v>
      </c>
      <c r="Q1581" s="3">
        <v>43809</v>
      </c>
      <c r="R1581" s="2">
        <v>100</v>
      </c>
      <c r="S1581" s="2">
        <v>0</v>
      </c>
      <c r="T1581" s="2">
        <v>0</v>
      </c>
      <c r="U1581" s="2">
        <v>74.48</v>
      </c>
      <c r="V1581" s="2">
        <v>0</v>
      </c>
      <c r="W1581" s="2">
        <v>74.48</v>
      </c>
    </row>
    <row r="1582" spans="1:23" ht="12.75" customHeight="1" x14ac:dyDescent="0.2">
      <c r="A1582" s="1" t="s">
        <v>23</v>
      </c>
      <c r="B1582" s="2">
        <v>135996</v>
      </c>
      <c r="C1582" s="2">
        <v>135914.65400000001</v>
      </c>
      <c r="D1582" s="2">
        <v>81.346000000000004</v>
      </c>
      <c r="E1582" s="2">
        <v>5.9799999999999999E-2</v>
      </c>
      <c r="H1582" s="2">
        <v>12273.474</v>
      </c>
      <c r="I1582" s="2">
        <v>123641.18</v>
      </c>
      <c r="K1582" s="1" t="s">
        <v>154</v>
      </c>
      <c r="L1582" s="1" t="s">
        <v>557</v>
      </c>
      <c r="N1582" s="1" t="s">
        <v>155</v>
      </c>
      <c r="O1582" s="1" t="s">
        <v>558</v>
      </c>
      <c r="Q1582" s="3">
        <v>43809</v>
      </c>
      <c r="R1582" s="2">
        <v>135996</v>
      </c>
      <c r="S1582" s="2">
        <v>0</v>
      </c>
      <c r="T1582" s="2">
        <v>12273.474</v>
      </c>
      <c r="U1582" s="2">
        <v>123641.18</v>
      </c>
      <c r="V1582" s="2">
        <v>0</v>
      </c>
      <c r="W1582" s="2">
        <v>135914.65400000001</v>
      </c>
    </row>
    <row r="1583" spans="1:23" ht="12.75" customHeight="1" x14ac:dyDescent="0.2">
      <c r="A1583" s="1" t="s">
        <v>23</v>
      </c>
      <c r="B1583" s="2">
        <v>12761</v>
      </c>
      <c r="C1583" s="2">
        <v>12750.1114</v>
      </c>
      <c r="D1583" s="2">
        <v>10.8886</v>
      </c>
      <c r="E1583" s="2">
        <v>8.5300000000000001E-2</v>
      </c>
      <c r="H1583" s="2">
        <v>1939.7514000000001</v>
      </c>
      <c r="I1583" s="2">
        <v>10810.36</v>
      </c>
      <c r="K1583" s="1" t="s">
        <v>533</v>
      </c>
      <c r="L1583" s="1" t="s">
        <v>557</v>
      </c>
      <c r="N1583" s="1" t="s">
        <v>534</v>
      </c>
      <c r="O1583" s="1" t="s">
        <v>558</v>
      </c>
      <c r="Q1583" s="3">
        <v>43809</v>
      </c>
      <c r="R1583" s="2">
        <v>12761</v>
      </c>
      <c r="S1583" s="2">
        <v>0</v>
      </c>
      <c r="T1583" s="2">
        <v>1939.7514000000001</v>
      </c>
      <c r="U1583" s="2">
        <v>10810.36</v>
      </c>
      <c r="V1583" s="2">
        <v>0</v>
      </c>
      <c r="W1583" s="2">
        <v>12750.1114</v>
      </c>
    </row>
    <row r="1584" spans="1:23" ht="12.75" customHeight="1" x14ac:dyDescent="0.2">
      <c r="A1584" s="1" t="s">
        <v>23</v>
      </c>
      <c r="B1584" s="2">
        <v>19208.3</v>
      </c>
      <c r="C1584" s="2">
        <v>18997.39</v>
      </c>
      <c r="D1584" s="2">
        <v>210.91</v>
      </c>
      <c r="E1584" s="2">
        <v>1.0980000000000001</v>
      </c>
      <c r="H1584" s="2">
        <v>290.39999999999998</v>
      </c>
      <c r="I1584" s="2">
        <v>18706.990000000002</v>
      </c>
      <c r="K1584" s="1" t="s">
        <v>106</v>
      </c>
      <c r="L1584" s="1" t="s">
        <v>557</v>
      </c>
      <c r="N1584" s="1" t="s">
        <v>107</v>
      </c>
      <c r="O1584" s="1" t="s">
        <v>558</v>
      </c>
      <c r="Q1584" s="3">
        <v>43809</v>
      </c>
      <c r="R1584" s="2">
        <v>19208.3</v>
      </c>
      <c r="S1584" s="2">
        <v>0</v>
      </c>
      <c r="T1584" s="2">
        <v>290.39999999999998</v>
      </c>
      <c r="U1584" s="2">
        <v>18707.009999999998</v>
      </c>
      <c r="V1584" s="2">
        <v>0</v>
      </c>
      <c r="W1584" s="2">
        <v>18997.41</v>
      </c>
    </row>
    <row r="1585" spans="1:23" ht="12.75" customHeight="1" x14ac:dyDescent="0.2">
      <c r="A1585" s="1" t="s">
        <v>23</v>
      </c>
      <c r="B1585" s="2">
        <v>7001</v>
      </c>
      <c r="C1585" s="2">
        <v>5827.1</v>
      </c>
      <c r="D1585" s="2">
        <v>1173.9000000000001</v>
      </c>
      <c r="E1585" s="2">
        <v>16.767600000000002</v>
      </c>
      <c r="I1585" s="2">
        <v>5827.1</v>
      </c>
      <c r="K1585" s="1" t="s">
        <v>405</v>
      </c>
      <c r="L1585" s="1" t="s">
        <v>557</v>
      </c>
      <c r="N1585" s="1" t="s">
        <v>406</v>
      </c>
      <c r="O1585" s="1" t="s">
        <v>558</v>
      </c>
      <c r="Q1585" s="3">
        <v>43809</v>
      </c>
      <c r="R1585" s="2">
        <v>7001</v>
      </c>
      <c r="S1585" s="2">
        <v>0</v>
      </c>
      <c r="T1585" s="2">
        <v>0</v>
      </c>
      <c r="U1585" s="2">
        <v>5827.16</v>
      </c>
      <c r="V1585" s="2">
        <v>0</v>
      </c>
      <c r="W1585" s="2">
        <v>5827.16</v>
      </c>
    </row>
    <row r="1586" spans="1:23" ht="12.75" customHeight="1" x14ac:dyDescent="0.2">
      <c r="A1586" s="1" t="s">
        <v>23</v>
      </c>
      <c r="B1586" s="2">
        <v>204004</v>
      </c>
      <c r="C1586" s="2">
        <v>196750.552</v>
      </c>
      <c r="D1586" s="2">
        <v>7253.4480000000003</v>
      </c>
      <c r="E1586" s="2">
        <v>3.5554999999999999</v>
      </c>
      <c r="H1586" s="2">
        <v>7175.2020000000002</v>
      </c>
      <c r="I1586" s="2">
        <v>189575.35</v>
      </c>
      <c r="K1586" s="1" t="s">
        <v>146</v>
      </c>
      <c r="L1586" s="1" t="s">
        <v>557</v>
      </c>
      <c r="N1586" s="1" t="s">
        <v>147</v>
      </c>
      <c r="O1586" s="1" t="s">
        <v>558</v>
      </c>
      <c r="Q1586" s="3">
        <v>43809</v>
      </c>
      <c r="R1586" s="2">
        <v>204004</v>
      </c>
      <c r="S1586" s="2">
        <v>0</v>
      </c>
      <c r="T1586" s="2">
        <v>5238.2520000000004</v>
      </c>
      <c r="U1586" s="2">
        <v>189575.43</v>
      </c>
      <c r="V1586" s="2">
        <v>0</v>
      </c>
      <c r="W1586" s="2">
        <v>194813.682</v>
      </c>
    </row>
    <row r="1587" spans="1:23" ht="12.75" customHeight="1" x14ac:dyDescent="0.2">
      <c r="A1587" s="1" t="s">
        <v>23</v>
      </c>
      <c r="B1587" s="2">
        <v>1000</v>
      </c>
      <c r="C1587" s="2">
        <v>456.53</v>
      </c>
      <c r="D1587" s="2">
        <v>543.47</v>
      </c>
      <c r="E1587" s="2">
        <v>54.347000000000001</v>
      </c>
      <c r="I1587" s="2">
        <v>456.53</v>
      </c>
      <c r="K1587" s="1" t="s">
        <v>607</v>
      </c>
      <c r="L1587" s="1" t="s">
        <v>557</v>
      </c>
      <c r="N1587" s="1" t="s">
        <v>608</v>
      </c>
      <c r="O1587" s="1" t="s">
        <v>558</v>
      </c>
      <c r="Q1587" s="3">
        <v>43809</v>
      </c>
      <c r="R1587" s="2">
        <v>1000</v>
      </c>
      <c r="S1587" s="2">
        <v>0</v>
      </c>
      <c r="T1587" s="2">
        <v>0</v>
      </c>
      <c r="U1587" s="2">
        <v>456.53</v>
      </c>
      <c r="V1587" s="2">
        <v>0</v>
      </c>
      <c r="W1587" s="2">
        <v>456.53</v>
      </c>
    </row>
    <row r="1588" spans="1:23" ht="12.75" customHeight="1" x14ac:dyDescent="0.2">
      <c r="A1588" s="1" t="s">
        <v>23</v>
      </c>
      <c r="B1588" s="2">
        <v>5004</v>
      </c>
      <c r="C1588" s="2">
        <v>4387.0006999999996</v>
      </c>
      <c r="D1588" s="2">
        <v>616.99929999999995</v>
      </c>
      <c r="E1588" s="2">
        <v>12.3301</v>
      </c>
      <c r="H1588" s="2">
        <v>394.92070000000001</v>
      </c>
      <c r="I1588" s="2">
        <v>3992.08</v>
      </c>
      <c r="K1588" s="1" t="s">
        <v>609</v>
      </c>
      <c r="L1588" s="1" t="s">
        <v>557</v>
      </c>
      <c r="N1588" s="1" t="s">
        <v>610</v>
      </c>
      <c r="O1588" s="1" t="s">
        <v>558</v>
      </c>
      <c r="Q1588" s="3">
        <v>43809</v>
      </c>
      <c r="R1588" s="2">
        <v>5004</v>
      </c>
      <c r="S1588" s="2">
        <v>0</v>
      </c>
      <c r="T1588" s="2">
        <v>394.92070000000001</v>
      </c>
      <c r="U1588" s="2">
        <v>3992.08</v>
      </c>
      <c r="V1588" s="2">
        <v>0</v>
      </c>
      <c r="W1588" s="2">
        <v>4387.0006999999996</v>
      </c>
    </row>
    <row r="1589" spans="1:23" ht="12.75" customHeight="1" x14ac:dyDescent="0.2">
      <c r="A1589" s="1" t="s">
        <v>23</v>
      </c>
      <c r="B1589" s="2">
        <v>14096</v>
      </c>
      <c r="C1589" s="2">
        <v>14013.5</v>
      </c>
      <c r="D1589" s="2">
        <v>82.5</v>
      </c>
      <c r="E1589" s="2">
        <v>0.58530000000000004</v>
      </c>
      <c r="I1589" s="2">
        <v>14013.5</v>
      </c>
      <c r="K1589" s="1" t="s">
        <v>391</v>
      </c>
      <c r="L1589" s="1" t="s">
        <v>557</v>
      </c>
      <c r="N1589" s="1" t="s">
        <v>392</v>
      </c>
      <c r="O1589" s="1" t="s">
        <v>558</v>
      </c>
      <c r="Q1589" s="3">
        <v>43809</v>
      </c>
      <c r="R1589" s="2">
        <v>14096</v>
      </c>
      <c r="S1589" s="2">
        <v>0</v>
      </c>
      <c r="T1589" s="2">
        <v>0</v>
      </c>
      <c r="U1589" s="2">
        <v>14013.5</v>
      </c>
      <c r="V1589" s="2">
        <v>0</v>
      </c>
      <c r="W1589" s="2">
        <v>14013.5</v>
      </c>
    </row>
    <row r="1590" spans="1:23" ht="12.75" customHeight="1" x14ac:dyDescent="0.2">
      <c r="A1590" s="1" t="s">
        <v>23</v>
      </c>
      <c r="B1590" s="2">
        <v>18994</v>
      </c>
      <c r="C1590" s="2">
        <v>16105.62</v>
      </c>
      <c r="D1590" s="2">
        <v>2888.38</v>
      </c>
      <c r="E1590" s="2">
        <v>15.206799999999999</v>
      </c>
      <c r="I1590" s="2">
        <v>16105.62</v>
      </c>
      <c r="K1590" s="1" t="s">
        <v>204</v>
      </c>
      <c r="L1590" s="1" t="s">
        <v>557</v>
      </c>
      <c r="N1590" s="1" t="s">
        <v>205</v>
      </c>
      <c r="O1590" s="1" t="s">
        <v>558</v>
      </c>
      <c r="Q1590" s="3">
        <v>43809</v>
      </c>
      <c r="R1590" s="2">
        <v>18994</v>
      </c>
      <c r="S1590" s="2">
        <v>0</v>
      </c>
      <c r="T1590" s="2">
        <v>64.13</v>
      </c>
      <c r="U1590" s="2">
        <v>16052.39</v>
      </c>
      <c r="V1590" s="2">
        <v>0</v>
      </c>
      <c r="W1590" s="2">
        <v>16116.52</v>
      </c>
    </row>
    <row r="1591" spans="1:23" ht="12.75" customHeight="1" x14ac:dyDescent="0.2">
      <c r="A1591" s="1" t="s">
        <v>23</v>
      </c>
      <c r="B1591" s="2">
        <v>7266</v>
      </c>
      <c r="C1591" s="2">
        <v>6922.34</v>
      </c>
      <c r="D1591" s="2">
        <v>343.66</v>
      </c>
      <c r="E1591" s="2">
        <v>4.7297000000000002</v>
      </c>
      <c r="H1591" s="2">
        <v>87.12</v>
      </c>
      <c r="I1591" s="2">
        <v>6835.22</v>
      </c>
      <c r="K1591" s="1" t="s">
        <v>254</v>
      </c>
      <c r="L1591" s="1" t="s">
        <v>557</v>
      </c>
      <c r="N1591" s="1" t="s">
        <v>255</v>
      </c>
      <c r="O1591" s="1" t="s">
        <v>558</v>
      </c>
      <c r="Q1591" s="3">
        <v>43809</v>
      </c>
      <c r="R1591" s="2">
        <v>7266</v>
      </c>
      <c r="S1591" s="2">
        <v>0</v>
      </c>
      <c r="T1591" s="2">
        <v>87.12</v>
      </c>
      <c r="U1591" s="2">
        <v>6835.24</v>
      </c>
      <c r="V1591" s="2">
        <v>0</v>
      </c>
      <c r="W1591" s="2">
        <v>6922.36</v>
      </c>
    </row>
    <row r="1592" spans="1:23" ht="12.75" customHeight="1" x14ac:dyDescent="0.2">
      <c r="A1592" s="1" t="s">
        <v>23</v>
      </c>
      <c r="B1592" s="2">
        <v>5296</v>
      </c>
      <c r="C1592" s="2">
        <v>4957.59</v>
      </c>
      <c r="D1592" s="2">
        <v>338.41</v>
      </c>
      <c r="E1592" s="2">
        <v>6.3898999999999999</v>
      </c>
      <c r="I1592" s="2">
        <v>4957.59</v>
      </c>
      <c r="K1592" s="1" t="s">
        <v>70</v>
      </c>
      <c r="L1592" s="1" t="s">
        <v>611</v>
      </c>
      <c r="N1592" s="1" t="s">
        <v>71</v>
      </c>
      <c r="O1592" s="1" t="s">
        <v>612</v>
      </c>
      <c r="Q1592" s="3">
        <v>43809</v>
      </c>
      <c r="R1592" s="2">
        <v>5296</v>
      </c>
      <c r="S1592" s="2">
        <v>0</v>
      </c>
      <c r="T1592" s="2">
        <v>0</v>
      </c>
      <c r="U1592" s="2">
        <v>4957.59</v>
      </c>
      <c r="V1592" s="2">
        <v>0</v>
      </c>
      <c r="W1592" s="2">
        <v>4957.59</v>
      </c>
    </row>
    <row r="1593" spans="1:23" ht="12.75" customHeight="1" x14ac:dyDescent="0.2">
      <c r="A1593" s="1" t="s">
        <v>23</v>
      </c>
      <c r="B1593" s="2">
        <v>19487</v>
      </c>
      <c r="C1593" s="2">
        <v>19146.34</v>
      </c>
      <c r="D1593" s="2">
        <v>340.66</v>
      </c>
      <c r="E1593" s="2">
        <v>1.7481</v>
      </c>
      <c r="H1593" s="2">
        <v>0</v>
      </c>
      <c r="I1593" s="2">
        <v>19146.34</v>
      </c>
      <c r="K1593" s="1" t="s">
        <v>272</v>
      </c>
      <c r="L1593" s="1" t="s">
        <v>611</v>
      </c>
      <c r="N1593" s="1" t="s">
        <v>273</v>
      </c>
      <c r="O1593" s="1" t="s">
        <v>612</v>
      </c>
      <c r="Q1593" s="3">
        <v>43809</v>
      </c>
      <c r="R1593" s="2">
        <v>19487</v>
      </c>
      <c r="S1593" s="2">
        <v>0</v>
      </c>
      <c r="T1593" s="2">
        <v>0</v>
      </c>
      <c r="U1593" s="2">
        <v>19146.34</v>
      </c>
      <c r="V1593" s="2">
        <v>0</v>
      </c>
      <c r="W1593" s="2">
        <v>19146.34</v>
      </c>
    </row>
    <row r="1594" spans="1:23" ht="12.75" customHeight="1" x14ac:dyDescent="0.2">
      <c r="A1594" s="1" t="s">
        <v>23</v>
      </c>
      <c r="B1594" s="2">
        <v>30500</v>
      </c>
      <c r="C1594" s="2">
        <v>30413.42</v>
      </c>
      <c r="D1594" s="2">
        <v>86.58</v>
      </c>
      <c r="E1594" s="2">
        <v>0.28389999999999999</v>
      </c>
      <c r="H1594" s="2">
        <v>193.6</v>
      </c>
      <c r="I1594" s="2">
        <v>30219.82</v>
      </c>
      <c r="K1594" s="1" t="s">
        <v>276</v>
      </c>
      <c r="L1594" s="1" t="s">
        <v>611</v>
      </c>
      <c r="N1594" s="1" t="s">
        <v>277</v>
      </c>
      <c r="O1594" s="1" t="s">
        <v>612</v>
      </c>
      <c r="Q1594" s="3">
        <v>43809</v>
      </c>
      <c r="R1594" s="2">
        <v>30500</v>
      </c>
      <c r="S1594" s="2">
        <v>0</v>
      </c>
      <c r="T1594" s="2">
        <v>220.6</v>
      </c>
      <c r="U1594" s="2">
        <v>30192.82</v>
      </c>
      <c r="V1594" s="2">
        <v>0</v>
      </c>
      <c r="W1594" s="2">
        <v>30413.42</v>
      </c>
    </row>
    <row r="1595" spans="1:23" ht="12.75" customHeight="1" x14ac:dyDescent="0.2">
      <c r="A1595" s="1" t="s">
        <v>23</v>
      </c>
      <c r="B1595" s="2">
        <v>16996</v>
      </c>
      <c r="C1595" s="2">
        <v>16823.41</v>
      </c>
      <c r="D1595" s="2">
        <v>172.59</v>
      </c>
      <c r="E1595" s="2">
        <v>1.0155000000000001</v>
      </c>
      <c r="I1595" s="2">
        <v>16823.41</v>
      </c>
      <c r="K1595" s="1" t="s">
        <v>126</v>
      </c>
      <c r="L1595" s="1" t="s">
        <v>611</v>
      </c>
      <c r="N1595" s="1" t="s">
        <v>127</v>
      </c>
      <c r="O1595" s="1" t="s">
        <v>612</v>
      </c>
      <c r="Q1595" s="3">
        <v>43809</v>
      </c>
      <c r="R1595" s="2">
        <v>16996</v>
      </c>
      <c r="S1595" s="2">
        <v>1453.16</v>
      </c>
      <c r="T1595" s="2">
        <v>0</v>
      </c>
      <c r="U1595" s="2">
        <v>15370.26</v>
      </c>
      <c r="V1595" s="2">
        <v>0</v>
      </c>
      <c r="W1595" s="2">
        <v>16823.419999999998</v>
      </c>
    </row>
    <row r="1596" spans="1:23" ht="12.75" customHeight="1" x14ac:dyDescent="0.2">
      <c r="A1596" s="1" t="s">
        <v>23</v>
      </c>
      <c r="B1596" s="2">
        <v>2004</v>
      </c>
      <c r="C1596" s="2">
        <v>991.7</v>
      </c>
      <c r="D1596" s="2">
        <v>1012.3</v>
      </c>
      <c r="E1596" s="2">
        <v>50.514000000000003</v>
      </c>
      <c r="I1596" s="2">
        <v>991.7</v>
      </c>
      <c r="K1596" s="1" t="s">
        <v>529</v>
      </c>
      <c r="L1596" s="1" t="s">
        <v>611</v>
      </c>
      <c r="N1596" s="1" t="s">
        <v>530</v>
      </c>
      <c r="O1596" s="1" t="s">
        <v>612</v>
      </c>
      <c r="Q1596" s="3">
        <v>43809</v>
      </c>
      <c r="R1596" s="2">
        <v>2004</v>
      </c>
      <c r="S1596" s="2">
        <v>0</v>
      </c>
      <c r="T1596" s="2">
        <v>0</v>
      </c>
      <c r="U1596" s="2">
        <v>991.7</v>
      </c>
      <c r="V1596" s="2">
        <v>0</v>
      </c>
      <c r="W1596" s="2">
        <v>991.7</v>
      </c>
    </row>
    <row r="1597" spans="1:23" ht="12.75" customHeight="1" x14ac:dyDescent="0.2">
      <c r="A1597" s="1" t="s">
        <v>23</v>
      </c>
      <c r="B1597" s="2">
        <v>19554</v>
      </c>
      <c r="C1597" s="2">
        <v>15766.76</v>
      </c>
      <c r="D1597" s="2">
        <v>3787.24</v>
      </c>
      <c r="E1597" s="2">
        <v>19.368099999999998</v>
      </c>
      <c r="H1597" s="2">
        <v>385.99</v>
      </c>
      <c r="I1597" s="2">
        <v>15380.77</v>
      </c>
      <c r="K1597" s="1" t="s">
        <v>292</v>
      </c>
      <c r="L1597" s="1" t="s">
        <v>611</v>
      </c>
      <c r="N1597" s="1" t="s">
        <v>293</v>
      </c>
      <c r="O1597" s="1" t="s">
        <v>612</v>
      </c>
      <c r="Q1597" s="3">
        <v>43809</v>
      </c>
      <c r="R1597" s="2">
        <v>19554</v>
      </c>
      <c r="S1597" s="2">
        <v>27.83</v>
      </c>
      <c r="T1597" s="2">
        <v>358.16</v>
      </c>
      <c r="U1597" s="2">
        <v>15380.77</v>
      </c>
      <c r="V1597" s="2">
        <v>0</v>
      </c>
      <c r="W1597" s="2">
        <v>15766.76</v>
      </c>
    </row>
    <row r="1598" spans="1:23" ht="12.75" customHeight="1" x14ac:dyDescent="0.2">
      <c r="A1598" s="1" t="s">
        <v>23</v>
      </c>
      <c r="B1598" s="2">
        <v>16604</v>
      </c>
      <c r="C1598" s="2">
        <v>16580.509999999998</v>
      </c>
      <c r="D1598" s="2">
        <v>23.49</v>
      </c>
      <c r="E1598" s="2">
        <v>0.14149999999999999</v>
      </c>
      <c r="H1598" s="2">
        <v>302.5</v>
      </c>
      <c r="I1598" s="2">
        <v>16278.01</v>
      </c>
      <c r="K1598" s="1" t="s">
        <v>304</v>
      </c>
      <c r="L1598" s="1" t="s">
        <v>611</v>
      </c>
      <c r="N1598" s="1" t="s">
        <v>305</v>
      </c>
      <c r="O1598" s="1" t="s">
        <v>612</v>
      </c>
      <c r="Q1598" s="3">
        <v>43809</v>
      </c>
      <c r="R1598" s="2">
        <v>16604</v>
      </c>
      <c r="S1598" s="2">
        <v>0</v>
      </c>
      <c r="T1598" s="2">
        <v>423.5</v>
      </c>
      <c r="U1598" s="2">
        <v>16157.01</v>
      </c>
      <c r="V1598" s="2">
        <v>0</v>
      </c>
      <c r="W1598" s="2">
        <v>16580.509999999998</v>
      </c>
    </row>
    <row r="1599" spans="1:23" ht="12.75" customHeight="1" x14ac:dyDescent="0.2">
      <c r="A1599" s="1" t="s">
        <v>23</v>
      </c>
      <c r="B1599" s="2">
        <v>50</v>
      </c>
      <c r="C1599" s="2">
        <v>41</v>
      </c>
      <c r="D1599" s="2">
        <v>9</v>
      </c>
      <c r="E1599" s="2">
        <v>18</v>
      </c>
      <c r="I1599" s="2">
        <v>41</v>
      </c>
      <c r="K1599" s="1" t="s">
        <v>88</v>
      </c>
      <c r="L1599" s="1" t="s">
        <v>611</v>
      </c>
      <c r="N1599" s="1" t="s">
        <v>89</v>
      </c>
      <c r="O1599" s="1" t="s">
        <v>612</v>
      </c>
      <c r="Q1599" s="3">
        <v>43809</v>
      </c>
      <c r="R1599" s="2">
        <v>50</v>
      </c>
      <c r="S1599" s="2">
        <v>0</v>
      </c>
      <c r="T1599" s="2">
        <v>0</v>
      </c>
      <c r="U1599" s="2">
        <v>41</v>
      </c>
      <c r="V1599" s="2">
        <v>0</v>
      </c>
      <c r="W1599" s="2">
        <v>41</v>
      </c>
    </row>
    <row r="1600" spans="1:23" ht="12.75" customHeight="1" x14ac:dyDescent="0.2">
      <c r="A1600" s="1" t="s">
        <v>23</v>
      </c>
      <c r="B1600" s="2">
        <v>120996</v>
      </c>
      <c r="C1600" s="2">
        <v>3521.43</v>
      </c>
      <c r="D1600" s="2">
        <v>117474.57</v>
      </c>
      <c r="E1600" s="2">
        <v>97.089600000000004</v>
      </c>
      <c r="I1600" s="2">
        <v>3521.43</v>
      </c>
      <c r="K1600" s="1" t="s">
        <v>593</v>
      </c>
      <c r="L1600" s="1" t="s">
        <v>611</v>
      </c>
      <c r="N1600" s="1" t="s">
        <v>594</v>
      </c>
      <c r="O1600" s="1" t="s">
        <v>612</v>
      </c>
      <c r="Q1600" s="3">
        <v>43809</v>
      </c>
      <c r="R1600" s="2">
        <v>120996</v>
      </c>
      <c r="S1600" s="2">
        <v>0</v>
      </c>
      <c r="T1600" s="2">
        <v>0</v>
      </c>
      <c r="U1600" s="2">
        <v>3521.43</v>
      </c>
      <c r="V1600" s="2">
        <v>0</v>
      </c>
      <c r="W1600" s="2">
        <v>3521.43</v>
      </c>
    </row>
    <row r="1601" spans="1:23" ht="12.75" customHeight="1" x14ac:dyDescent="0.2">
      <c r="A1601" s="1" t="s">
        <v>23</v>
      </c>
      <c r="B1601" s="2">
        <v>4606</v>
      </c>
      <c r="C1601" s="2">
        <v>4247.3100000000004</v>
      </c>
      <c r="D1601" s="2">
        <v>358.69</v>
      </c>
      <c r="E1601" s="2">
        <v>7.7874999999999996</v>
      </c>
      <c r="I1601" s="2">
        <v>4247.3100000000004</v>
      </c>
      <c r="K1601" s="1" t="s">
        <v>591</v>
      </c>
      <c r="L1601" s="1" t="s">
        <v>611</v>
      </c>
      <c r="N1601" s="1" t="s">
        <v>592</v>
      </c>
      <c r="O1601" s="1" t="s">
        <v>612</v>
      </c>
      <c r="Q1601" s="3">
        <v>43809</v>
      </c>
      <c r="R1601" s="2">
        <v>4606</v>
      </c>
      <c r="S1601" s="2">
        <v>0</v>
      </c>
      <c r="T1601" s="2">
        <v>0</v>
      </c>
      <c r="U1601" s="2">
        <v>4247.3100000000004</v>
      </c>
      <c r="V1601" s="2">
        <v>0</v>
      </c>
      <c r="W1601" s="2">
        <v>4247.3100000000004</v>
      </c>
    </row>
    <row r="1602" spans="1:23" ht="12.75" customHeight="1" x14ac:dyDescent="0.2">
      <c r="A1602" s="1" t="s">
        <v>23</v>
      </c>
      <c r="B1602" s="2">
        <v>6000</v>
      </c>
      <c r="C1602" s="2">
        <v>4324.17</v>
      </c>
      <c r="D1602" s="2">
        <v>1675.83</v>
      </c>
      <c r="E1602" s="2">
        <v>27.930499999999999</v>
      </c>
      <c r="I1602" s="2">
        <v>4324.17</v>
      </c>
      <c r="K1602" s="1" t="s">
        <v>545</v>
      </c>
      <c r="L1602" s="1" t="s">
        <v>611</v>
      </c>
      <c r="N1602" s="1" t="s">
        <v>546</v>
      </c>
      <c r="O1602" s="1" t="s">
        <v>612</v>
      </c>
      <c r="Q1602" s="3">
        <v>43809</v>
      </c>
      <c r="R1602" s="2">
        <v>6000</v>
      </c>
      <c r="S1602" s="2">
        <v>0</v>
      </c>
      <c r="T1602" s="2">
        <v>0</v>
      </c>
      <c r="U1602" s="2">
        <v>4324.17</v>
      </c>
      <c r="V1602" s="2">
        <v>0</v>
      </c>
      <c r="W1602" s="2">
        <v>4324.17</v>
      </c>
    </row>
    <row r="1603" spans="1:23" ht="12.75" customHeight="1" x14ac:dyDescent="0.2">
      <c r="A1603" s="1" t="s">
        <v>23</v>
      </c>
      <c r="B1603" s="2">
        <v>34626</v>
      </c>
      <c r="C1603" s="2">
        <v>31414.242999999999</v>
      </c>
      <c r="D1603" s="2">
        <v>3211.7570000000001</v>
      </c>
      <c r="E1603" s="2">
        <v>9.2756000000000007</v>
      </c>
      <c r="H1603" s="2">
        <v>1105.0930000000001</v>
      </c>
      <c r="I1603" s="2">
        <v>30309.15</v>
      </c>
      <c r="K1603" s="1" t="s">
        <v>320</v>
      </c>
      <c r="L1603" s="1" t="s">
        <v>611</v>
      </c>
      <c r="N1603" s="1" t="s">
        <v>322</v>
      </c>
      <c r="O1603" s="1" t="s">
        <v>612</v>
      </c>
      <c r="Q1603" s="3">
        <v>43809</v>
      </c>
      <c r="R1603" s="2">
        <v>34626</v>
      </c>
      <c r="S1603" s="2">
        <v>1105.0999999999999</v>
      </c>
      <c r="T1603" s="2">
        <v>0</v>
      </c>
      <c r="U1603" s="2">
        <v>30309.15</v>
      </c>
      <c r="V1603" s="2">
        <v>0</v>
      </c>
      <c r="W1603" s="2">
        <v>31414.25</v>
      </c>
    </row>
    <row r="1604" spans="1:23" ht="12.75" customHeight="1" x14ac:dyDescent="0.2">
      <c r="A1604" s="1" t="s">
        <v>23</v>
      </c>
      <c r="B1604" s="2">
        <v>2454</v>
      </c>
      <c r="C1604" s="2">
        <v>1524.44</v>
      </c>
      <c r="D1604" s="2">
        <v>929.56</v>
      </c>
      <c r="E1604" s="2">
        <v>37.879399999999997</v>
      </c>
      <c r="I1604" s="2">
        <v>1524.44</v>
      </c>
      <c r="K1604" s="1" t="s">
        <v>334</v>
      </c>
      <c r="L1604" s="1" t="s">
        <v>611</v>
      </c>
      <c r="N1604" s="1" t="s">
        <v>335</v>
      </c>
      <c r="O1604" s="1" t="s">
        <v>612</v>
      </c>
      <c r="Q1604" s="3">
        <v>43809</v>
      </c>
      <c r="R1604" s="2">
        <v>2904</v>
      </c>
      <c r="S1604" s="2">
        <v>0</v>
      </c>
      <c r="T1604" s="2">
        <v>0</v>
      </c>
      <c r="U1604" s="2">
        <v>1524.44</v>
      </c>
      <c r="V1604" s="2">
        <v>0</v>
      </c>
      <c r="W1604" s="2">
        <v>1524.44</v>
      </c>
    </row>
    <row r="1605" spans="1:23" ht="12.75" customHeight="1" x14ac:dyDescent="0.2">
      <c r="A1605" s="1" t="s">
        <v>23</v>
      </c>
      <c r="B1605" s="2">
        <v>3000</v>
      </c>
      <c r="C1605" s="2">
        <v>1916.83</v>
      </c>
      <c r="D1605" s="2">
        <v>1083.17</v>
      </c>
      <c r="E1605" s="2">
        <v>36.105699999999999</v>
      </c>
      <c r="I1605" s="2">
        <v>1916.83</v>
      </c>
      <c r="K1605" s="1" t="s">
        <v>503</v>
      </c>
      <c r="L1605" s="1" t="s">
        <v>611</v>
      </c>
      <c r="N1605" s="1" t="s">
        <v>504</v>
      </c>
      <c r="O1605" s="1" t="s">
        <v>612</v>
      </c>
      <c r="Q1605" s="3">
        <v>43809</v>
      </c>
      <c r="R1605" s="2">
        <v>3000</v>
      </c>
      <c r="S1605" s="2">
        <v>0</v>
      </c>
      <c r="T1605" s="2">
        <v>0</v>
      </c>
      <c r="U1605" s="2">
        <v>1916.83</v>
      </c>
      <c r="V1605" s="2">
        <v>0</v>
      </c>
      <c r="W1605" s="2">
        <v>1916.83</v>
      </c>
    </row>
    <row r="1606" spans="1:23" ht="12.75" customHeight="1" x14ac:dyDescent="0.2">
      <c r="A1606" s="1" t="s">
        <v>23</v>
      </c>
      <c r="B1606" s="2">
        <v>1000</v>
      </c>
      <c r="C1606" s="2">
        <v>443.9</v>
      </c>
      <c r="D1606" s="2">
        <v>556.1</v>
      </c>
      <c r="E1606" s="2">
        <v>55.61</v>
      </c>
      <c r="I1606" s="2">
        <v>443.9</v>
      </c>
      <c r="K1606" s="1" t="s">
        <v>142</v>
      </c>
      <c r="L1606" s="1" t="s">
        <v>611</v>
      </c>
      <c r="N1606" s="1" t="s">
        <v>143</v>
      </c>
      <c r="O1606" s="1" t="s">
        <v>612</v>
      </c>
      <c r="Q1606" s="3">
        <v>43809</v>
      </c>
      <c r="R1606" s="2">
        <v>1000</v>
      </c>
      <c r="S1606" s="2">
        <v>0</v>
      </c>
      <c r="T1606" s="2">
        <v>0</v>
      </c>
      <c r="U1606" s="2">
        <v>443.9</v>
      </c>
      <c r="V1606" s="2">
        <v>0</v>
      </c>
      <c r="W1606" s="2">
        <v>443.9</v>
      </c>
    </row>
    <row r="1607" spans="1:23" ht="12.75" customHeight="1" x14ac:dyDescent="0.2">
      <c r="A1607" s="1" t="s">
        <v>23</v>
      </c>
      <c r="B1607" s="2">
        <v>996</v>
      </c>
      <c r="C1607" s="2">
        <v>0</v>
      </c>
      <c r="D1607" s="2">
        <v>996</v>
      </c>
      <c r="E1607" s="2">
        <v>100</v>
      </c>
      <c r="K1607" s="1" t="s">
        <v>613</v>
      </c>
      <c r="L1607" s="1" t="s">
        <v>611</v>
      </c>
      <c r="N1607" s="1" t="s">
        <v>614</v>
      </c>
      <c r="O1607" s="1" t="s">
        <v>612</v>
      </c>
      <c r="Q1607" s="3">
        <v>43809</v>
      </c>
      <c r="R1607" s="2">
        <v>996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</row>
    <row r="1608" spans="1:23" ht="12.75" customHeight="1" x14ac:dyDescent="0.2">
      <c r="A1608" s="1" t="s">
        <v>23</v>
      </c>
      <c r="B1608" s="2">
        <v>28444</v>
      </c>
      <c r="C1608" s="2">
        <v>28443.592100000002</v>
      </c>
      <c r="D1608" s="2">
        <v>0.40789999999999998</v>
      </c>
      <c r="E1608" s="2">
        <v>1.4E-3</v>
      </c>
      <c r="H1608" s="2">
        <v>2451.6621</v>
      </c>
      <c r="I1608" s="2">
        <v>25991.93</v>
      </c>
      <c r="K1608" s="1" t="s">
        <v>477</v>
      </c>
      <c r="L1608" s="1" t="s">
        <v>611</v>
      </c>
      <c r="N1608" s="1" t="s">
        <v>478</v>
      </c>
      <c r="O1608" s="1" t="s">
        <v>612</v>
      </c>
      <c r="Q1608" s="3">
        <v>43809</v>
      </c>
      <c r="R1608" s="2">
        <v>28444</v>
      </c>
      <c r="S1608" s="2">
        <v>2451.66</v>
      </c>
      <c r="T1608" s="2">
        <v>0</v>
      </c>
      <c r="U1608" s="2">
        <v>25991.93</v>
      </c>
      <c r="V1608" s="2">
        <v>0</v>
      </c>
      <c r="W1608" s="2">
        <v>28443.59</v>
      </c>
    </row>
    <row r="1609" spans="1:23" ht="12.75" customHeight="1" x14ac:dyDescent="0.2">
      <c r="A1609" s="1" t="s">
        <v>23</v>
      </c>
      <c r="B1609" s="2">
        <v>10181</v>
      </c>
      <c r="C1609" s="2">
        <v>10180.84</v>
      </c>
      <c r="D1609" s="2">
        <v>0.16</v>
      </c>
      <c r="E1609" s="2">
        <v>1.6000000000000001E-3</v>
      </c>
      <c r="H1609" s="2">
        <v>411.4</v>
      </c>
      <c r="I1609" s="2">
        <v>9769.44</v>
      </c>
      <c r="K1609" s="1" t="s">
        <v>240</v>
      </c>
      <c r="L1609" s="1" t="s">
        <v>611</v>
      </c>
      <c r="N1609" s="1" t="s">
        <v>241</v>
      </c>
      <c r="O1609" s="1" t="s">
        <v>612</v>
      </c>
      <c r="Q1609" s="3">
        <v>43809</v>
      </c>
      <c r="R1609" s="2">
        <v>10181</v>
      </c>
      <c r="S1609" s="2">
        <v>0</v>
      </c>
      <c r="T1609" s="2">
        <v>411.4</v>
      </c>
      <c r="U1609" s="2">
        <v>9769.44</v>
      </c>
      <c r="V1609" s="2">
        <v>0</v>
      </c>
      <c r="W1609" s="2">
        <v>10180.84</v>
      </c>
    </row>
    <row r="1610" spans="1:23" ht="12.75" customHeight="1" x14ac:dyDescent="0.2">
      <c r="A1610" s="1" t="s">
        <v>23</v>
      </c>
      <c r="B1610" s="2">
        <v>9900</v>
      </c>
      <c r="C1610" s="2">
        <v>7924.2</v>
      </c>
      <c r="D1610" s="2">
        <v>1975.8</v>
      </c>
      <c r="E1610" s="2">
        <v>19.957599999999999</v>
      </c>
      <c r="I1610" s="2">
        <v>7924.2</v>
      </c>
      <c r="K1610" s="1" t="s">
        <v>336</v>
      </c>
      <c r="L1610" s="1" t="s">
        <v>611</v>
      </c>
      <c r="N1610" s="1" t="s">
        <v>337</v>
      </c>
      <c r="O1610" s="1" t="s">
        <v>612</v>
      </c>
      <c r="Q1610" s="3">
        <v>43809</v>
      </c>
      <c r="R1610" s="2">
        <v>9900</v>
      </c>
      <c r="S1610" s="2">
        <v>0</v>
      </c>
      <c r="T1610" s="2">
        <v>0</v>
      </c>
      <c r="U1610" s="2">
        <v>7924.2</v>
      </c>
      <c r="V1610" s="2">
        <v>0</v>
      </c>
      <c r="W1610" s="2">
        <v>7924.2</v>
      </c>
    </row>
    <row r="1611" spans="1:23" ht="12.75" customHeight="1" x14ac:dyDescent="0.2">
      <c r="A1611" s="1" t="s">
        <v>23</v>
      </c>
      <c r="B1611" s="2">
        <v>7246</v>
      </c>
      <c r="C1611" s="2">
        <v>7201.41</v>
      </c>
      <c r="D1611" s="2">
        <v>44.59</v>
      </c>
      <c r="E1611" s="2">
        <v>0.61539999999999995</v>
      </c>
      <c r="I1611" s="2">
        <v>7201.41</v>
      </c>
      <c r="K1611" s="1" t="s">
        <v>266</v>
      </c>
      <c r="L1611" s="1" t="s">
        <v>611</v>
      </c>
      <c r="N1611" s="1" t="s">
        <v>267</v>
      </c>
      <c r="O1611" s="1" t="s">
        <v>612</v>
      </c>
      <c r="Q1611" s="3">
        <v>43809</v>
      </c>
      <c r="R1611" s="2">
        <v>7246</v>
      </c>
      <c r="S1611" s="2">
        <v>0</v>
      </c>
      <c r="T1611" s="2">
        <v>0</v>
      </c>
      <c r="U1611" s="2">
        <v>7201.41</v>
      </c>
      <c r="V1611" s="2">
        <v>0</v>
      </c>
      <c r="W1611" s="2">
        <v>7201.41</v>
      </c>
    </row>
    <row r="1612" spans="1:23" ht="12.75" customHeight="1" x14ac:dyDescent="0.2">
      <c r="A1612" s="1" t="s">
        <v>23</v>
      </c>
      <c r="B1612" s="2">
        <v>12104</v>
      </c>
      <c r="C1612" s="2">
        <v>11965.61</v>
      </c>
      <c r="D1612" s="2">
        <v>138.38999999999999</v>
      </c>
      <c r="E1612" s="2">
        <v>1.1433</v>
      </c>
      <c r="I1612" s="2">
        <v>11965.61</v>
      </c>
      <c r="K1612" s="1" t="s">
        <v>362</v>
      </c>
      <c r="L1612" s="1" t="s">
        <v>611</v>
      </c>
      <c r="N1612" s="1" t="s">
        <v>363</v>
      </c>
      <c r="O1612" s="1" t="s">
        <v>612</v>
      </c>
      <c r="Q1612" s="3">
        <v>43809</v>
      </c>
      <c r="R1612" s="2">
        <v>12104</v>
      </c>
      <c r="S1612" s="2">
        <v>0</v>
      </c>
      <c r="T1612" s="2">
        <v>0</v>
      </c>
      <c r="U1612" s="2">
        <v>11965.61</v>
      </c>
      <c r="V1612" s="2">
        <v>0</v>
      </c>
      <c r="W1612" s="2">
        <v>11965.61</v>
      </c>
    </row>
    <row r="1613" spans="1:23" ht="12.75" customHeight="1" x14ac:dyDescent="0.2">
      <c r="A1613" s="1" t="s">
        <v>23</v>
      </c>
      <c r="B1613" s="2">
        <v>9996</v>
      </c>
      <c r="C1613" s="2">
        <v>3985.74</v>
      </c>
      <c r="D1613" s="2">
        <v>6010.26</v>
      </c>
      <c r="E1613" s="2">
        <v>60.1267</v>
      </c>
      <c r="I1613" s="2">
        <v>3985.74</v>
      </c>
      <c r="K1613" s="1" t="s">
        <v>515</v>
      </c>
      <c r="L1613" s="1" t="s">
        <v>611</v>
      </c>
      <c r="N1613" s="1" t="s">
        <v>516</v>
      </c>
      <c r="O1613" s="1" t="s">
        <v>612</v>
      </c>
      <c r="Q1613" s="3">
        <v>43809</v>
      </c>
      <c r="R1613" s="2">
        <v>9996</v>
      </c>
      <c r="S1613" s="2">
        <v>0</v>
      </c>
      <c r="T1613" s="2">
        <v>0</v>
      </c>
      <c r="U1613" s="2">
        <v>3985.74</v>
      </c>
      <c r="V1613" s="2">
        <v>0</v>
      </c>
      <c r="W1613" s="2">
        <v>3985.74</v>
      </c>
    </row>
    <row r="1614" spans="1:23" ht="12.75" customHeight="1" x14ac:dyDescent="0.2">
      <c r="A1614" s="1" t="s">
        <v>23</v>
      </c>
      <c r="B1614" s="2">
        <v>36675</v>
      </c>
      <c r="C1614" s="2">
        <v>36673.74</v>
      </c>
      <c r="D1614" s="2">
        <v>1.26</v>
      </c>
      <c r="E1614" s="2">
        <v>3.3999999999999998E-3</v>
      </c>
      <c r="I1614" s="2">
        <v>36673.74</v>
      </c>
      <c r="K1614" s="1" t="s">
        <v>144</v>
      </c>
      <c r="L1614" s="1" t="s">
        <v>611</v>
      </c>
      <c r="N1614" s="1" t="s">
        <v>145</v>
      </c>
      <c r="O1614" s="1" t="s">
        <v>612</v>
      </c>
      <c r="Q1614" s="3">
        <v>43809</v>
      </c>
      <c r="R1614" s="2">
        <v>36675</v>
      </c>
      <c r="S1614" s="2">
        <v>0</v>
      </c>
      <c r="T1614" s="2">
        <v>0</v>
      </c>
      <c r="U1614" s="2">
        <v>36673.74</v>
      </c>
      <c r="V1614" s="2">
        <v>0</v>
      </c>
      <c r="W1614" s="2">
        <v>36673.74</v>
      </c>
    </row>
    <row r="1615" spans="1:23" ht="12.75" customHeight="1" x14ac:dyDescent="0.2">
      <c r="A1615" s="1" t="s">
        <v>23</v>
      </c>
      <c r="B1615" s="2">
        <v>14400</v>
      </c>
      <c r="C1615" s="2">
        <v>13653.2896</v>
      </c>
      <c r="D1615" s="2">
        <v>746.71040000000005</v>
      </c>
      <c r="E1615" s="2">
        <v>5.1855000000000002</v>
      </c>
      <c r="H1615" s="2">
        <v>1291.0596</v>
      </c>
      <c r="I1615" s="2">
        <v>12362.23</v>
      </c>
      <c r="K1615" s="1" t="s">
        <v>224</v>
      </c>
      <c r="L1615" s="1" t="s">
        <v>611</v>
      </c>
      <c r="N1615" s="1" t="s">
        <v>225</v>
      </c>
      <c r="O1615" s="1" t="s">
        <v>612</v>
      </c>
      <c r="Q1615" s="3">
        <v>43809</v>
      </c>
      <c r="R1615" s="2">
        <v>14400</v>
      </c>
      <c r="S1615" s="2">
        <v>639.1</v>
      </c>
      <c r="T1615" s="2">
        <v>651.9624</v>
      </c>
      <c r="U1615" s="2">
        <v>12362.23</v>
      </c>
      <c r="V1615" s="2">
        <v>0</v>
      </c>
      <c r="W1615" s="2">
        <v>13653.2924</v>
      </c>
    </row>
    <row r="1616" spans="1:23" ht="12.75" customHeight="1" x14ac:dyDescent="0.2">
      <c r="A1616" s="1" t="s">
        <v>23</v>
      </c>
      <c r="B1616" s="2">
        <v>14877</v>
      </c>
      <c r="C1616" s="2">
        <v>14876.018</v>
      </c>
      <c r="D1616" s="2">
        <v>0.98199999999999998</v>
      </c>
      <c r="E1616" s="2">
        <v>6.6E-3</v>
      </c>
      <c r="H1616" s="2">
        <v>1219.268</v>
      </c>
      <c r="I1616" s="2">
        <v>13656.75</v>
      </c>
      <c r="K1616" s="1" t="s">
        <v>180</v>
      </c>
      <c r="L1616" s="1" t="s">
        <v>611</v>
      </c>
      <c r="N1616" s="1" t="s">
        <v>181</v>
      </c>
      <c r="O1616" s="1" t="s">
        <v>612</v>
      </c>
      <c r="Q1616" s="3">
        <v>43809</v>
      </c>
      <c r="R1616" s="2">
        <v>14877</v>
      </c>
      <c r="S1616" s="2">
        <v>0</v>
      </c>
      <c r="T1616" s="2">
        <v>1219.268</v>
      </c>
      <c r="U1616" s="2">
        <v>13656.75</v>
      </c>
      <c r="V1616" s="2">
        <v>0</v>
      </c>
      <c r="W1616" s="2">
        <v>14876.018</v>
      </c>
    </row>
    <row r="1617" spans="1:23" ht="12.75" customHeight="1" x14ac:dyDescent="0.2">
      <c r="A1617" s="1" t="s">
        <v>23</v>
      </c>
      <c r="B1617" s="2">
        <v>32504</v>
      </c>
      <c r="C1617" s="2">
        <v>32346.506000000001</v>
      </c>
      <c r="D1617" s="2">
        <v>157.494</v>
      </c>
      <c r="E1617" s="2">
        <v>0.48449999999999999</v>
      </c>
      <c r="H1617" s="2">
        <v>611.70600000000002</v>
      </c>
      <c r="I1617" s="2">
        <v>31734.799999999999</v>
      </c>
      <c r="K1617" s="1" t="s">
        <v>419</v>
      </c>
      <c r="L1617" s="1" t="s">
        <v>611</v>
      </c>
      <c r="N1617" s="1" t="s">
        <v>420</v>
      </c>
      <c r="O1617" s="1" t="s">
        <v>612</v>
      </c>
      <c r="Q1617" s="3">
        <v>43809</v>
      </c>
      <c r="R1617" s="2">
        <v>32504</v>
      </c>
      <c r="S1617" s="2">
        <v>0</v>
      </c>
      <c r="T1617" s="2">
        <v>226.2</v>
      </c>
      <c r="U1617" s="2">
        <v>31734.799999999999</v>
      </c>
      <c r="V1617" s="2">
        <v>0</v>
      </c>
      <c r="W1617" s="2">
        <v>31961</v>
      </c>
    </row>
    <row r="1618" spans="1:23" ht="12.75" customHeight="1" x14ac:dyDescent="0.2">
      <c r="A1618" s="1" t="s">
        <v>23</v>
      </c>
      <c r="B1618" s="2">
        <v>52560</v>
      </c>
      <c r="C1618" s="2">
        <v>52553.17</v>
      </c>
      <c r="D1618" s="2">
        <v>6.83</v>
      </c>
      <c r="E1618" s="2">
        <v>1.2999999999999999E-2</v>
      </c>
      <c r="G1618" s="2">
        <v>3509.05</v>
      </c>
      <c r="I1618" s="2">
        <v>49044.12</v>
      </c>
      <c r="K1618" s="1" t="s">
        <v>118</v>
      </c>
      <c r="L1618" s="1" t="s">
        <v>611</v>
      </c>
      <c r="N1618" s="1" t="s">
        <v>119</v>
      </c>
      <c r="O1618" s="1" t="s">
        <v>612</v>
      </c>
      <c r="Q1618" s="3">
        <v>43809</v>
      </c>
      <c r="R1618" s="2">
        <v>52560</v>
      </c>
      <c r="S1618" s="2">
        <v>0</v>
      </c>
      <c r="T1618" s="2">
        <v>0</v>
      </c>
      <c r="U1618" s="2">
        <v>49044.12</v>
      </c>
      <c r="V1618" s="2">
        <v>0</v>
      </c>
      <c r="W1618" s="2">
        <v>49044.12</v>
      </c>
    </row>
    <row r="1619" spans="1:23" ht="12.75" customHeight="1" x14ac:dyDescent="0.2">
      <c r="A1619" s="1" t="s">
        <v>23</v>
      </c>
      <c r="B1619" s="2">
        <v>41300</v>
      </c>
      <c r="C1619" s="2">
        <v>41097.4</v>
      </c>
      <c r="D1619" s="2">
        <v>202.6</v>
      </c>
      <c r="E1619" s="2">
        <v>0.49059999999999998</v>
      </c>
      <c r="I1619" s="2">
        <v>41097.4</v>
      </c>
      <c r="K1619" s="1" t="s">
        <v>134</v>
      </c>
      <c r="L1619" s="1" t="s">
        <v>611</v>
      </c>
      <c r="N1619" s="1" t="s">
        <v>135</v>
      </c>
      <c r="O1619" s="1" t="s">
        <v>612</v>
      </c>
      <c r="Q1619" s="3">
        <v>43809</v>
      </c>
      <c r="R1619" s="2">
        <v>41300</v>
      </c>
      <c r="S1619" s="2">
        <v>0</v>
      </c>
      <c r="T1619" s="2">
        <v>0</v>
      </c>
      <c r="U1619" s="2">
        <v>41097.4</v>
      </c>
      <c r="V1619" s="2">
        <v>0</v>
      </c>
      <c r="W1619" s="2">
        <v>41097.4</v>
      </c>
    </row>
    <row r="1620" spans="1:23" ht="12.75" customHeight="1" x14ac:dyDescent="0.2">
      <c r="A1620" s="1" t="s">
        <v>23</v>
      </c>
      <c r="B1620" s="2">
        <v>51360</v>
      </c>
      <c r="C1620" s="2">
        <v>51025.071600000003</v>
      </c>
      <c r="D1620" s="2">
        <v>334.92840000000001</v>
      </c>
      <c r="E1620" s="2">
        <v>0.65210000000000001</v>
      </c>
      <c r="H1620" s="2">
        <v>4744.4416000000001</v>
      </c>
      <c r="I1620" s="2">
        <v>46280.63</v>
      </c>
      <c r="K1620" s="1" t="s">
        <v>86</v>
      </c>
      <c r="L1620" s="1" t="s">
        <v>611</v>
      </c>
      <c r="N1620" s="1" t="s">
        <v>87</v>
      </c>
      <c r="O1620" s="1" t="s">
        <v>612</v>
      </c>
      <c r="Q1620" s="3">
        <v>43809</v>
      </c>
      <c r="R1620" s="2">
        <v>51360</v>
      </c>
      <c r="S1620" s="2">
        <v>0</v>
      </c>
      <c r="T1620" s="2">
        <v>4744.4416000000001</v>
      </c>
      <c r="U1620" s="2">
        <v>46280.63</v>
      </c>
      <c r="V1620" s="2">
        <v>0</v>
      </c>
      <c r="W1620" s="2">
        <v>51025.071600000003</v>
      </c>
    </row>
    <row r="1621" spans="1:23" ht="12.75" customHeight="1" x14ac:dyDescent="0.2">
      <c r="A1621" s="1" t="s">
        <v>23</v>
      </c>
      <c r="B1621" s="2">
        <v>39917</v>
      </c>
      <c r="C1621" s="2">
        <v>39827.519999999997</v>
      </c>
      <c r="D1621" s="2">
        <v>89.48</v>
      </c>
      <c r="E1621" s="2">
        <v>0.22420000000000001</v>
      </c>
      <c r="I1621" s="2">
        <v>39827.519999999997</v>
      </c>
      <c r="K1621" s="1" t="s">
        <v>192</v>
      </c>
      <c r="L1621" s="1" t="s">
        <v>611</v>
      </c>
      <c r="N1621" s="1" t="s">
        <v>193</v>
      </c>
      <c r="O1621" s="1" t="s">
        <v>612</v>
      </c>
      <c r="Q1621" s="3">
        <v>43809</v>
      </c>
      <c r="R1621" s="2">
        <v>39917</v>
      </c>
      <c r="S1621" s="2">
        <v>0</v>
      </c>
      <c r="T1621" s="2">
        <v>0</v>
      </c>
      <c r="U1621" s="2">
        <v>39827.519999999997</v>
      </c>
      <c r="V1621" s="2">
        <v>0</v>
      </c>
      <c r="W1621" s="2">
        <v>39827.519999999997</v>
      </c>
    </row>
    <row r="1622" spans="1:23" ht="12.75" customHeight="1" x14ac:dyDescent="0.2">
      <c r="A1622" s="1" t="s">
        <v>23</v>
      </c>
      <c r="B1622" s="2">
        <v>87</v>
      </c>
      <c r="C1622" s="2">
        <v>0</v>
      </c>
      <c r="D1622" s="2">
        <v>87</v>
      </c>
      <c r="E1622" s="2">
        <v>100</v>
      </c>
      <c r="K1622" s="1" t="s">
        <v>519</v>
      </c>
      <c r="L1622" s="1" t="s">
        <v>611</v>
      </c>
      <c r="N1622" s="1" t="s">
        <v>520</v>
      </c>
      <c r="O1622" s="1" t="s">
        <v>612</v>
      </c>
      <c r="Q1622" s="3">
        <v>43809</v>
      </c>
      <c r="R1622" s="2">
        <v>87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</row>
    <row r="1623" spans="1:23" ht="12.75" customHeight="1" x14ac:dyDescent="0.2">
      <c r="A1623" s="1" t="s">
        <v>23</v>
      </c>
      <c r="B1623" s="2">
        <v>51404</v>
      </c>
      <c r="C1623" s="2">
        <v>51488.434999999998</v>
      </c>
      <c r="D1623" s="2">
        <v>-84.435000000000002</v>
      </c>
      <c r="E1623" s="2">
        <v>-0.1643</v>
      </c>
      <c r="H1623" s="2">
        <v>486.72500000000002</v>
      </c>
      <c r="I1623" s="2">
        <v>51001.71</v>
      </c>
      <c r="K1623" s="1" t="s">
        <v>204</v>
      </c>
      <c r="L1623" s="1" t="s">
        <v>611</v>
      </c>
      <c r="N1623" s="1" t="s">
        <v>205</v>
      </c>
      <c r="O1623" s="1" t="s">
        <v>612</v>
      </c>
      <c r="Q1623" s="3">
        <v>43809</v>
      </c>
      <c r="R1623" s="2">
        <v>51404</v>
      </c>
      <c r="S1623" s="2">
        <v>0</v>
      </c>
      <c r="T1623" s="2">
        <v>486.72500000000002</v>
      </c>
      <c r="U1623" s="2">
        <v>51001.71</v>
      </c>
      <c r="V1623" s="2">
        <v>0</v>
      </c>
      <c r="W1623" s="2">
        <v>51488.434999999998</v>
      </c>
    </row>
    <row r="1624" spans="1:23" ht="12.75" customHeight="1" x14ac:dyDescent="0.2">
      <c r="A1624" s="1" t="s">
        <v>23</v>
      </c>
      <c r="B1624" s="2">
        <v>39384</v>
      </c>
      <c r="C1624" s="2">
        <v>38943.396200000003</v>
      </c>
      <c r="D1624" s="2">
        <v>440.60379999999998</v>
      </c>
      <c r="E1624" s="2">
        <v>1.1187</v>
      </c>
      <c r="H1624" s="2">
        <v>4364.1062000000002</v>
      </c>
      <c r="I1624" s="2">
        <v>34579.29</v>
      </c>
      <c r="K1624" s="1" t="s">
        <v>196</v>
      </c>
      <c r="L1624" s="1" t="s">
        <v>611</v>
      </c>
      <c r="N1624" s="1" t="s">
        <v>197</v>
      </c>
      <c r="O1624" s="1" t="s">
        <v>612</v>
      </c>
      <c r="Q1624" s="3">
        <v>43809</v>
      </c>
      <c r="R1624" s="2">
        <v>39384</v>
      </c>
      <c r="S1624" s="2">
        <v>3518.48</v>
      </c>
      <c r="T1624" s="2">
        <v>845.62</v>
      </c>
      <c r="U1624" s="2">
        <v>34579.29</v>
      </c>
      <c r="V1624" s="2">
        <v>0</v>
      </c>
      <c r="W1624" s="2">
        <v>38943.39</v>
      </c>
    </row>
    <row r="1625" spans="1:23" ht="12.75" customHeight="1" x14ac:dyDescent="0.2">
      <c r="A1625" s="1" t="s">
        <v>23</v>
      </c>
      <c r="B1625" s="2">
        <v>11204</v>
      </c>
      <c r="C1625" s="2">
        <v>10541.74</v>
      </c>
      <c r="D1625" s="2">
        <v>662.26</v>
      </c>
      <c r="E1625" s="2">
        <v>5.9108999999999998</v>
      </c>
      <c r="G1625" s="2">
        <v>3000</v>
      </c>
      <c r="I1625" s="2">
        <v>7541.74</v>
      </c>
      <c r="K1625" s="1" t="s">
        <v>330</v>
      </c>
      <c r="L1625" s="1" t="s">
        <v>611</v>
      </c>
      <c r="N1625" s="1" t="s">
        <v>331</v>
      </c>
      <c r="O1625" s="1" t="s">
        <v>612</v>
      </c>
      <c r="Q1625" s="3">
        <v>43809</v>
      </c>
      <c r="R1625" s="2">
        <v>11204</v>
      </c>
      <c r="S1625" s="2">
        <v>0</v>
      </c>
      <c r="T1625" s="2">
        <v>0</v>
      </c>
      <c r="U1625" s="2">
        <v>7541.74</v>
      </c>
      <c r="V1625" s="2">
        <v>0</v>
      </c>
      <c r="W1625" s="2">
        <v>7541.74</v>
      </c>
    </row>
    <row r="1626" spans="1:23" ht="12.75" customHeight="1" x14ac:dyDescent="0.2">
      <c r="A1626" s="1" t="s">
        <v>23</v>
      </c>
      <c r="B1626" s="2">
        <v>46779</v>
      </c>
      <c r="C1626" s="2">
        <v>46759.1</v>
      </c>
      <c r="D1626" s="2">
        <v>19.899999999999999</v>
      </c>
      <c r="E1626" s="2">
        <v>4.2500000000000003E-2</v>
      </c>
      <c r="H1626" s="2">
        <v>212.96</v>
      </c>
      <c r="I1626" s="2">
        <v>46546.14</v>
      </c>
      <c r="K1626" s="1" t="s">
        <v>314</v>
      </c>
      <c r="L1626" s="1" t="s">
        <v>611</v>
      </c>
      <c r="N1626" s="1" t="s">
        <v>315</v>
      </c>
      <c r="O1626" s="1" t="s">
        <v>612</v>
      </c>
      <c r="Q1626" s="3">
        <v>43809</v>
      </c>
      <c r="R1626" s="2">
        <v>46779</v>
      </c>
      <c r="S1626" s="2">
        <v>0</v>
      </c>
      <c r="T1626" s="2">
        <v>212.96</v>
      </c>
      <c r="U1626" s="2">
        <v>46546.14</v>
      </c>
      <c r="V1626" s="2">
        <v>0</v>
      </c>
      <c r="W1626" s="2">
        <v>46759.1</v>
      </c>
    </row>
    <row r="1627" spans="1:23" ht="12.75" customHeight="1" x14ac:dyDescent="0.2">
      <c r="A1627" s="1" t="s">
        <v>23</v>
      </c>
      <c r="B1627" s="2">
        <v>34592</v>
      </c>
      <c r="C1627" s="2">
        <v>32205.1</v>
      </c>
      <c r="D1627" s="2">
        <v>2386.9</v>
      </c>
      <c r="E1627" s="2">
        <v>6.9001999999999999</v>
      </c>
      <c r="I1627" s="2">
        <v>32205.1</v>
      </c>
      <c r="K1627" s="1" t="s">
        <v>176</v>
      </c>
      <c r="L1627" s="1" t="s">
        <v>611</v>
      </c>
      <c r="N1627" s="1" t="s">
        <v>177</v>
      </c>
      <c r="O1627" s="1" t="s">
        <v>612</v>
      </c>
      <c r="Q1627" s="3">
        <v>43809</v>
      </c>
      <c r="R1627" s="2">
        <v>34592</v>
      </c>
      <c r="S1627" s="2">
        <v>0</v>
      </c>
      <c r="T1627" s="2">
        <v>0</v>
      </c>
      <c r="U1627" s="2">
        <v>32205.1</v>
      </c>
      <c r="V1627" s="2">
        <v>0</v>
      </c>
      <c r="W1627" s="2">
        <v>32205.1</v>
      </c>
    </row>
    <row r="1628" spans="1:23" ht="12.75" customHeight="1" x14ac:dyDescent="0.2">
      <c r="A1628" s="1" t="s">
        <v>23</v>
      </c>
      <c r="B1628" s="2">
        <v>18996</v>
      </c>
      <c r="C1628" s="2">
        <v>18178</v>
      </c>
      <c r="D1628" s="2">
        <v>818</v>
      </c>
      <c r="E1628" s="2">
        <v>4.3061999999999996</v>
      </c>
      <c r="I1628" s="2">
        <v>18178</v>
      </c>
      <c r="K1628" s="1" t="s">
        <v>58</v>
      </c>
      <c r="L1628" s="1" t="s">
        <v>611</v>
      </c>
      <c r="N1628" s="1" t="s">
        <v>59</v>
      </c>
      <c r="O1628" s="1" t="s">
        <v>612</v>
      </c>
      <c r="Q1628" s="3">
        <v>43809</v>
      </c>
      <c r="R1628" s="2">
        <v>18996</v>
      </c>
      <c r="S1628" s="2">
        <v>0</v>
      </c>
      <c r="T1628" s="2">
        <v>0</v>
      </c>
      <c r="U1628" s="2">
        <v>18178</v>
      </c>
      <c r="V1628" s="2">
        <v>0</v>
      </c>
      <c r="W1628" s="2">
        <v>18178</v>
      </c>
    </row>
    <row r="1629" spans="1:23" ht="12.75" customHeight="1" x14ac:dyDescent="0.2">
      <c r="A1629" s="1" t="s">
        <v>23</v>
      </c>
      <c r="B1629" s="2">
        <v>81600</v>
      </c>
      <c r="C1629" s="2">
        <v>76048.41</v>
      </c>
      <c r="D1629" s="2">
        <v>5551.59</v>
      </c>
      <c r="E1629" s="2">
        <v>6.8033999999999999</v>
      </c>
      <c r="F1629" s="2">
        <v>1590</v>
      </c>
      <c r="I1629" s="2">
        <v>74458.41</v>
      </c>
      <c r="K1629" s="1" t="s">
        <v>140</v>
      </c>
      <c r="L1629" s="1" t="s">
        <v>611</v>
      </c>
      <c r="N1629" s="1" t="s">
        <v>141</v>
      </c>
      <c r="O1629" s="1" t="s">
        <v>612</v>
      </c>
      <c r="Q1629" s="3">
        <v>43809</v>
      </c>
      <c r="R1629" s="2">
        <v>81600</v>
      </c>
      <c r="S1629" s="2">
        <v>0</v>
      </c>
      <c r="T1629" s="2">
        <v>0</v>
      </c>
      <c r="U1629" s="2">
        <v>74458.41</v>
      </c>
      <c r="V1629" s="2">
        <v>0</v>
      </c>
      <c r="W1629" s="2">
        <v>74458.41</v>
      </c>
    </row>
    <row r="1630" spans="1:23" ht="12.75" customHeight="1" x14ac:dyDescent="0.2">
      <c r="A1630" s="1" t="s">
        <v>23</v>
      </c>
      <c r="B1630" s="2">
        <v>2500</v>
      </c>
      <c r="C1630" s="2">
        <v>2229.84</v>
      </c>
      <c r="D1630" s="2">
        <v>270.16000000000003</v>
      </c>
      <c r="E1630" s="2">
        <v>10.8064</v>
      </c>
      <c r="I1630" s="2">
        <v>2229.84</v>
      </c>
      <c r="K1630" s="1" t="s">
        <v>523</v>
      </c>
      <c r="L1630" s="1" t="s">
        <v>611</v>
      </c>
      <c r="N1630" s="1" t="s">
        <v>524</v>
      </c>
      <c r="O1630" s="1" t="s">
        <v>612</v>
      </c>
      <c r="Q1630" s="3">
        <v>43809</v>
      </c>
      <c r="R1630" s="2">
        <v>2500</v>
      </c>
      <c r="S1630" s="2">
        <v>0</v>
      </c>
      <c r="T1630" s="2">
        <v>226</v>
      </c>
      <c r="U1630" s="2">
        <v>2229.84</v>
      </c>
      <c r="V1630" s="2">
        <v>0</v>
      </c>
      <c r="W1630" s="2">
        <v>2455.84</v>
      </c>
    </row>
    <row r="1631" spans="1:23" ht="12.75" customHeight="1" x14ac:dyDescent="0.2">
      <c r="A1631" s="1" t="s">
        <v>23</v>
      </c>
      <c r="B1631" s="2">
        <v>59854</v>
      </c>
      <c r="C1631" s="2">
        <v>59592.421300000002</v>
      </c>
      <c r="D1631" s="2">
        <v>261.57870000000003</v>
      </c>
      <c r="E1631" s="2">
        <v>0.437</v>
      </c>
      <c r="H1631" s="2">
        <v>2247.6113</v>
      </c>
      <c r="I1631" s="2">
        <v>57344.81</v>
      </c>
      <c r="K1631" s="1" t="s">
        <v>260</v>
      </c>
      <c r="L1631" s="1" t="s">
        <v>611</v>
      </c>
      <c r="N1631" s="1" t="s">
        <v>261</v>
      </c>
      <c r="O1631" s="1" t="s">
        <v>612</v>
      </c>
      <c r="Q1631" s="3">
        <v>43809</v>
      </c>
      <c r="R1631" s="2">
        <v>59854</v>
      </c>
      <c r="S1631" s="2">
        <v>0</v>
      </c>
      <c r="T1631" s="2">
        <v>2247.6113</v>
      </c>
      <c r="U1631" s="2">
        <v>57344.81</v>
      </c>
      <c r="V1631" s="2">
        <v>0</v>
      </c>
      <c r="W1631" s="2">
        <v>59592.421300000002</v>
      </c>
    </row>
    <row r="1632" spans="1:23" ht="12.75" customHeight="1" x14ac:dyDescent="0.2">
      <c r="A1632" s="1" t="s">
        <v>23</v>
      </c>
      <c r="B1632" s="2">
        <v>46196</v>
      </c>
      <c r="C1632" s="2">
        <v>46195.8894</v>
      </c>
      <c r="D1632" s="2">
        <v>0.1106</v>
      </c>
      <c r="E1632" s="2">
        <v>2.0000000000000001E-4</v>
      </c>
      <c r="H1632" s="2">
        <v>4498.7493999999997</v>
      </c>
      <c r="I1632" s="2">
        <v>41697.14</v>
      </c>
      <c r="K1632" s="1" t="s">
        <v>208</v>
      </c>
      <c r="L1632" s="1" t="s">
        <v>611</v>
      </c>
      <c r="N1632" s="1" t="s">
        <v>209</v>
      </c>
      <c r="O1632" s="1" t="s">
        <v>612</v>
      </c>
      <c r="Q1632" s="3">
        <v>43809</v>
      </c>
      <c r="R1632" s="2">
        <v>46196</v>
      </c>
      <c r="S1632" s="2">
        <v>4498.76</v>
      </c>
      <c r="T1632" s="2">
        <v>0</v>
      </c>
      <c r="U1632" s="2">
        <v>41697.14</v>
      </c>
      <c r="V1632" s="2">
        <v>0</v>
      </c>
      <c r="W1632" s="2">
        <v>46195.9</v>
      </c>
    </row>
    <row r="1633" spans="1:23" ht="12.75" customHeight="1" x14ac:dyDescent="0.2">
      <c r="A1633" s="1" t="s">
        <v>23</v>
      </c>
      <c r="B1633" s="2">
        <v>5234</v>
      </c>
      <c r="C1633" s="2">
        <v>4902.6499999999996</v>
      </c>
      <c r="D1633" s="2">
        <v>331.35</v>
      </c>
      <c r="E1633" s="2">
        <v>6.3307000000000002</v>
      </c>
      <c r="I1633" s="2">
        <v>4902.6499999999996</v>
      </c>
      <c r="K1633" s="1" t="s">
        <v>431</v>
      </c>
      <c r="L1633" s="1" t="s">
        <v>611</v>
      </c>
      <c r="N1633" s="1" t="s">
        <v>432</v>
      </c>
      <c r="O1633" s="1" t="s">
        <v>612</v>
      </c>
      <c r="Q1633" s="3">
        <v>43809</v>
      </c>
      <c r="R1633" s="2">
        <v>5234</v>
      </c>
      <c r="S1633" s="2">
        <v>0</v>
      </c>
      <c r="T1633" s="2">
        <v>0</v>
      </c>
      <c r="U1633" s="2">
        <v>4902.6499999999996</v>
      </c>
      <c r="V1633" s="2">
        <v>0</v>
      </c>
      <c r="W1633" s="2">
        <v>4902.6499999999996</v>
      </c>
    </row>
    <row r="1634" spans="1:23" ht="12.75" customHeight="1" x14ac:dyDescent="0.2">
      <c r="A1634" s="1" t="s">
        <v>23</v>
      </c>
      <c r="B1634" s="2">
        <v>85398</v>
      </c>
      <c r="C1634" s="2">
        <v>82719.59</v>
      </c>
      <c r="D1634" s="2">
        <v>2678.41</v>
      </c>
      <c r="E1634" s="2">
        <v>3.1364000000000001</v>
      </c>
      <c r="I1634" s="2">
        <v>82719.59</v>
      </c>
      <c r="K1634" s="1" t="s">
        <v>74</v>
      </c>
      <c r="L1634" s="1" t="s">
        <v>611</v>
      </c>
      <c r="N1634" s="1" t="s">
        <v>75</v>
      </c>
      <c r="O1634" s="1" t="s">
        <v>612</v>
      </c>
      <c r="Q1634" s="3">
        <v>43809</v>
      </c>
      <c r="R1634" s="2">
        <v>85398</v>
      </c>
      <c r="S1634" s="2">
        <v>612</v>
      </c>
      <c r="T1634" s="2">
        <v>0</v>
      </c>
      <c r="U1634" s="2">
        <v>82673.59</v>
      </c>
      <c r="V1634" s="2">
        <v>0</v>
      </c>
      <c r="W1634" s="2">
        <v>83285.59</v>
      </c>
    </row>
    <row r="1635" spans="1:23" ht="12.75" customHeight="1" x14ac:dyDescent="0.2">
      <c r="A1635" s="1" t="s">
        <v>23</v>
      </c>
      <c r="B1635" s="2">
        <v>25196</v>
      </c>
      <c r="C1635" s="2">
        <v>25036.1721</v>
      </c>
      <c r="D1635" s="2">
        <v>159.8279</v>
      </c>
      <c r="E1635" s="2">
        <v>0.63429999999999997</v>
      </c>
      <c r="H1635" s="2">
        <v>1965.4221</v>
      </c>
      <c r="I1635" s="2">
        <v>23070.75</v>
      </c>
      <c r="K1635" s="1" t="s">
        <v>228</v>
      </c>
      <c r="L1635" s="1" t="s">
        <v>611</v>
      </c>
      <c r="N1635" s="1" t="s">
        <v>229</v>
      </c>
      <c r="O1635" s="1" t="s">
        <v>612</v>
      </c>
      <c r="Q1635" s="3">
        <v>43809</v>
      </c>
      <c r="R1635" s="2">
        <v>25196</v>
      </c>
      <c r="S1635" s="2">
        <v>0</v>
      </c>
      <c r="T1635" s="2">
        <v>1965.4221</v>
      </c>
      <c r="U1635" s="2">
        <v>23070.75</v>
      </c>
      <c r="V1635" s="2">
        <v>0</v>
      </c>
      <c r="W1635" s="2">
        <v>25036.1721</v>
      </c>
    </row>
    <row r="1636" spans="1:23" ht="12.75" customHeight="1" x14ac:dyDescent="0.2">
      <c r="A1636" s="1" t="s">
        <v>23</v>
      </c>
      <c r="B1636" s="2">
        <v>176700</v>
      </c>
      <c r="C1636" s="2">
        <v>176687.73</v>
      </c>
      <c r="D1636" s="2">
        <v>12.27</v>
      </c>
      <c r="E1636" s="2">
        <v>6.8999999999999999E-3</v>
      </c>
      <c r="H1636" s="2">
        <v>291.61</v>
      </c>
      <c r="I1636" s="2">
        <v>176396.12</v>
      </c>
      <c r="K1636" s="1" t="s">
        <v>162</v>
      </c>
      <c r="L1636" s="1" t="s">
        <v>611</v>
      </c>
      <c r="N1636" s="1" t="s">
        <v>163</v>
      </c>
      <c r="O1636" s="1" t="s">
        <v>612</v>
      </c>
      <c r="Q1636" s="3">
        <v>43809</v>
      </c>
      <c r="R1636" s="2">
        <v>176700</v>
      </c>
      <c r="S1636" s="2">
        <v>0</v>
      </c>
      <c r="T1636" s="2">
        <v>318.61</v>
      </c>
      <c r="U1636" s="2">
        <v>176369.12</v>
      </c>
      <c r="V1636" s="2">
        <v>0</v>
      </c>
      <c r="W1636" s="2">
        <v>176687.73</v>
      </c>
    </row>
    <row r="1637" spans="1:23" ht="12.75" customHeight="1" x14ac:dyDescent="0.2">
      <c r="A1637" s="1" t="s">
        <v>23</v>
      </c>
      <c r="B1637" s="2">
        <v>490000</v>
      </c>
      <c r="C1637" s="2">
        <v>487208.55699999997</v>
      </c>
      <c r="D1637" s="2">
        <v>2791.4430000000002</v>
      </c>
      <c r="E1637" s="2">
        <v>0.56969999999999998</v>
      </c>
      <c r="H1637" s="2">
        <v>36490.947</v>
      </c>
      <c r="I1637" s="2">
        <v>450717.61</v>
      </c>
      <c r="K1637" s="1" t="s">
        <v>387</v>
      </c>
      <c r="L1637" s="1" t="s">
        <v>611</v>
      </c>
      <c r="N1637" s="1" t="s">
        <v>388</v>
      </c>
      <c r="O1637" s="1" t="s">
        <v>612</v>
      </c>
      <c r="Q1637" s="3">
        <v>43809</v>
      </c>
      <c r="R1637" s="2">
        <v>490000</v>
      </c>
      <c r="S1637" s="2">
        <v>0</v>
      </c>
      <c r="T1637" s="2">
        <v>36490.947</v>
      </c>
      <c r="U1637" s="2">
        <v>450717.61</v>
      </c>
      <c r="V1637" s="2">
        <v>0</v>
      </c>
      <c r="W1637" s="2">
        <v>487208.55699999997</v>
      </c>
    </row>
    <row r="1638" spans="1:23" ht="12.75" customHeight="1" x14ac:dyDescent="0.2">
      <c r="A1638" s="1" t="s">
        <v>23</v>
      </c>
      <c r="B1638" s="2">
        <v>9648</v>
      </c>
      <c r="C1638" s="2">
        <v>9647.6972999999998</v>
      </c>
      <c r="D1638" s="2">
        <v>0.30270000000000002</v>
      </c>
      <c r="E1638" s="2">
        <v>3.0999999999999999E-3</v>
      </c>
      <c r="H1638" s="2">
        <v>836.26729999999998</v>
      </c>
      <c r="I1638" s="2">
        <v>8811.43</v>
      </c>
      <c r="K1638" s="1" t="s">
        <v>66</v>
      </c>
      <c r="L1638" s="1" t="s">
        <v>611</v>
      </c>
      <c r="N1638" s="1" t="s">
        <v>67</v>
      </c>
      <c r="O1638" s="1" t="s">
        <v>612</v>
      </c>
      <c r="Q1638" s="3">
        <v>43809</v>
      </c>
      <c r="R1638" s="2">
        <v>9648</v>
      </c>
      <c r="S1638" s="2">
        <v>0</v>
      </c>
      <c r="T1638" s="2">
        <v>836.26729999999998</v>
      </c>
      <c r="U1638" s="2">
        <v>8811.43</v>
      </c>
      <c r="V1638" s="2">
        <v>0</v>
      </c>
      <c r="W1638" s="2">
        <v>9647.6972999999998</v>
      </c>
    </row>
    <row r="1639" spans="1:23" ht="12.75" customHeight="1" x14ac:dyDescent="0.2">
      <c r="A1639" s="1" t="s">
        <v>23</v>
      </c>
      <c r="B1639" s="2">
        <v>26936</v>
      </c>
      <c r="C1639" s="2">
        <v>26845.7</v>
      </c>
      <c r="D1639" s="2">
        <v>90.3</v>
      </c>
      <c r="E1639" s="2">
        <v>0.3352</v>
      </c>
      <c r="I1639" s="2">
        <v>26845.7</v>
      </c>
      <c r="K1639" s="1" t="s">
        <v>268</v>
      </c>
      <c r="L1639" s="1" t="s">
        <v>611</v>
      </c>
      <c r="N1639" s="1" t="s">
        <v>269</v>
      </c>
      <c r="O1639" s="1" t="s">
        <v>612</v>
      </c>
      <c r="Q1639" s="3">
        <v>43809</v>
      </c>
      <c r="R1639" s="2">
        <v>26936</v>
      </c>
      <c r="S1639" s="2">
        <v>0</v>
      </c>
      <c r="T1639" s="2">
        <v>0</v>
      </c>
      <c r="U1639" s="2">
        <v>26845.7</v>
      </c>
      <c r="V1639" s="2">
        <v>0</v>
      </c>
      <c r="W1639" s="2">
        <v>26845.7</v>
      </c>
    </row>
    <row r="1640" spans="1:23" ht="12.75" customHeight="1" x14ac:dyDescent="0.2">
      <c r="A1640" s="1" t="s">
        <v>23</v>
      </c>
      <c r="B1640" s="2">
        <v>8296</v>
      </c>
      <c r="C1640" s="2">
        <v>8254.43</v>
      </c>
      <c r="D1640" s="2">
        <v>41.57</v>
      </c>
      <c r="E1640" s="2">
        <v>0.50109999999999999</v>
      </c>
      <c r="F1640" s="2">
        <v>556.09</v>
      </c>
      <c r="H1640" s="2">
        <v>8.4700000000000006</v>
      </c>
      <c r="I1640" s="2">
        <v>7689.87</v>
      </c>
      <c r="K1640" s="1" t="s">
        <v>373</v>
      </c>
      <c r="L1640" s="1" t="s">
        <v>611</v>
      </c>
      <c r="N1640" s="1" t="s">
        <v>374</v>
      </c>
      <c r="O1640" s="1" t="s">
        <v>612</v>
      </c>
      <c r="Q1640" s="3">
        <v>43809</v>
      </c>
      <c r="R1640" s="2">
        <v>8296</v>
      </c>
      <c r="S1640" s="2">
        <v>0</v>
      </c>
      <c r="T1640" s="2">
        <v>8.4700000000000006</v>
      </c>
      <c r="U1640" s="2">
        <v>7689.87</v>
      </c>
      <c r="V1640" s="2">
        <v>0</v>
      </c>
      <c r="W1640" s="2">
        <v>7698.34</v>
      </c>
    </row>
    <row r="1641" spans="1:23" ht="12.75" customHeight="1" x14ac:dyDescent="0.2">
      <c r="A1641" s="1" t="s">
        <v>23</v>
      </c>
      <c r="B1641" s="2">
        <v>17273</v>
      </c>
      <c r="C1641" s="2">
        <v>17189.569100000001</v>
      </c>
      <c r="D1641" s="2">
        <v>83.430899999999994</v>
      </c>
      <c r="E1641" s="2">
        <v>0.48299999999999998</v>
      </c>
      <c r="H1641" s="2">
        <v>1220.4791</v>
      </c>
      <c r="I1641" s="2">
        <v>15969.09</v>
      </c>
      <c r="K1641" s="1" t="s">
        <v>298</v>
      </c>
      <c r="L1641" s="1" t="s">
        <v>611</v>
      </c>
      <c r="N1641" s="1" t="s">
        <v>299</v>
      </c>
      <c r="O1641" s="1" t="s">
        <v>612</v>
      </c>
      <c r="Q1641" s="3">
        <v>43809</v>
      </c>
      <c r="R1641" s="2">
        <v>17273</v>
      </c>
      <c r="S1641" s="2">
        <v>0</v>
      </c>
      <c r="T1641" s="2">
        <v>1220.4791</v>
      </c>
      <c r="U1641" s="2">
        <v>15969.09</v>
      </c>
      <c r="V1641" s="2">
        <v>0</v>
      </c>
      <c r="W1641" s="2">
        <v>17189.569100000001</v>
      </c>
    </row>
    <row r="1642" spans="1:23" ht="12.75" customHeight="1" x14ac:dyDescent="0.2">
      <c r="A1642" s="1" t="s">
        <v>23</v>
      </c>
      <c r="B1642" s="2">
        <v>33304</v>
      </c>
      <c r="C1642" s="2">
        <v>33021.949999999997</v>
      </c>
      <c r="D1642" s="2">
        <v>282.05</v>
      </c>
      <c r="E1642" s="2">
        <v>0.84689999999999999</v>
      </c>
      <c r="H1642" s="2">
        <v>2829.05</v>
      </c>
      <c r="I1642" s="2">
        <v>30192.9</v>
      </c>
      <c r="K1642" s="1" t="s">
        <v>391</v>
      </c>
      <c r="L1642" s="1" t="s">
        <v>611</v>
      </c>
      <c r="N1642" s="1" t="s">
        <v>392</v>
      </c>
      <c r="O1642" s="1" t="s">
        <v>612</v>
      </c>
      <c r="Q1642" s="3">
        <v>43809</v>
      </c>
      <c r="R1642" s="2">
        <v>33304</v>
      </c>
      <c r="S1642" s="2">
        <v>990</v>
      </c>
      <c r="T1642" s="2">
        <v>1839.05</v>
      </c>
      <c r="U1642" s="2">
        <v>30192.9</v>
      </c>
      <c r="V1642" s="2">
        <v>0</v>
      </c>
      <c r="W1642" s="2">
        <v>33021.949999999997</v>
      </c>
    </row>
    <row r="1643" spans="1:23" ht="12.75" customHeight="1" x14ac:dyDescent="0.2">
      <c r="A1643" s="1" t="s">
        <v>23</v>
      </c>
      <c r="B1643" s="2">
        <v>1000</v>
      </c>
      <c r="C1643" s="2">
        <v>554.21</v>
      </c>
      <c r="D1643" s="2">
        <v>445.79</v>
      </c>
      <c r="E1643" s="2">
        <v>44.579000000000001</v>
      </c>
      <c r="I1643" s="2">
        <v>554.21</v>
      </c>
      <c r="K1643" s="1" t="s">
        <v>543</v>
      </c>
      <c r="L1643" s="1" t="s">
        <v>611</v>
      </c>
      <c r="N1643" s="1" t="s">
        <v>544</v>
      </c>
      <c r="O1643" s="1" t="s">
        <v>612</v>
      </c>
      <c r="Q1643" s="3">
        <v>43809</v>
      </c>
      <c r="R1643" s="2">
        <v>1000</v>
      </c>
      <c r="S1643" s="2">
        <v>0</v>
      </c>
      <c r="T1643" s="2">
        <v>0</v>
      </c>
      <c r="U1643" s="2">
        <v>554.21</v>
      </c>
      <c r="V1643" s="2">
        <v>0</v>
      </c>
      <c r="W1643" s="2">
        <v>554.21</v>
      </c>
    </row>
    <row r="1644" spans="1:23" ht="12.75" customHeight="1" x14ac:dyDescent="0.2">
      <c r="A1644" s="1" t="s">
        <v>23</v>
      </c>
      <c r="B1644" s="2">
        <v>3826</v>
      </c>
      <c r="C1644" s="2">
        <v>3820.37</v>
      </c>
      <c r="D1644" s="2">
        <v>5.63</v>
      </c>
      <c r="E1644" s="2">
        <v>0.1472</v>
      </c>
      <c r="I1644" s="2">
        <v>3820.37</v>
      </c>
      <c r="K1644" s="1" t="s">
        <v>356</v>
      </c>
      <c r="L1644" s="1" t="s">
        <v>611</v>
      </c>
      <c r="N1644" s="1" t="s">
        <v>357</v>
      </c>
      <c r="O1644" s="1" t="s">
        <v>612</v>
      </c>
      <c r="Q1644" s="3">
        <v>43809</v>
      </c>
      <c r="R1644" s="2">
        <v>3826</v>
      </c>
      <c r="S1644" s="2">
        <v>312.02999999999997</v>
      </c>
      <c r="T1644" s="2">
        <v>0</v>
      </c>
      <c r="U1644" s="2">
        <v>3508.34</v>
      </c>
      <c r="V1644" s="2">
        <v>0</v>
      </c>
      <c r="W1644" s="2">
        <v>3820.37</v>
      </c>
    </row>
    <row r="1645" spans="1:23" ht="12.75" customHeight="1" x14ac:dyDescent="0.2">
      <c r="A1645" s="1" t="s">
        <v>23</v>
      </c>
      <c r="B1645" s="2">
        <v>417</v>
      </c>
      <c r="C1645" s="2">
        <v>0</v>
      </c>
      <c r="D1645" s="2">
        <v>417</v>
      </c>
      <c r="E1645" s="2">
        <v>100</v>
      </c>
      <c r="K1645" s="1" t="s">
        <v>501</v>
      </c>
      <c r="L1645" s="1" t="s">
        <v>611</v>
      </c>
      <c r="N1645" s="1" t="s">
        <v>502</v>
      </c>
      <c r="O1645" s="1" t="s">
        <v>612</v>
      </c>
      <c r="Q1645" s="3">
        <v>43809</v>
      </c>
      <c r="R1645" s="2">
        <v>417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</row>
    <row r="1646" spans="1:23" ht="12.75" customHeight="1" x14ac:dyDescent="0.2">
      <c r="A1646" s="1" t="s">
        <v>23</v>
      </c>
      <c r="B1646" s="2">
        <v>44284</v>
      </c>
      <c r="C1646" s="2">
        <v>44283.73</v>
      </c>
      <c r="D1646" s="2">
        <v>0.27</v>
      </c>
      <c r="E1646" s="2">
        <v>5.9999999999999995E-4</v>
      </c>
      <c r="G1646" s="2">
        <v>3074.2</v>
      </c>
      <c r="H1646" s="2">
        <v>156.84</v>
      </c>
      <c r="I1646" s="2">
        <v>41052.69</v>
      </c>
      <c r="K1646" s="1" t="s">
        <v>136</v>
      </c>
      <c r="L1646" s="1" t="s">
        <v>611</v>
      </c>
      <c r="N1646" s="1" t="s">
        <v>137</v>
      </c>
      <c r="O1646" s="1" t="s">
        <v>612</v>
      </c>
      <c r="Q1646" s="3">
        <v>43809</v>
      </c>
      <c r="R1646" s="2">
        <v>44284</v>
      </c>
      <c r="S1646" s="2">
        <v>0</v>
      </c>
      <c r="T1646" s="2">
        <v>156.84</v>
      </c>
      <c r="U1646" s="2">
        <v>41052.69</v>
      </c>
      <c r="V1646" s="2">
        <v>0</v>
      </c>
      <c r="W1646" s="2">
        <v>41209.53</v>
      </c>
    </row>
    <row r="1647" spans="1:23" ht="12.75" customHeight="1" x14ac:dyDescent="0.2">
      <c r="A1647" s="1" t="s">
        <v>23</v>
      </c>
      <c r="B1647" s="2">
        <v>51756</v>
      </c>
      <c r="C1647" s="2">
        <v>51835.37</v>
      </c>
      <c r="D1647" s="2">
        <v>-79.37</v>
      </c>
      <c r="E1647" s="2">
        <v>-0.15340000000000001</v>
      </c>
      <c r="H1647" s="2">
        <v>4259</v>
      </c>
      <c r="I1647" s="2">
        <v>47576.37</v>
      </c>
      <c r="K1647" s="1" t="s">
        <v>160</v>
      </c>
      <c r="L1647" s="1" t="s">
        <v>611</v>
      </c>
      <c r="N1647" s="1" t="s">
        <v>161</v>
      </c>
      <c r="O1647" s="1" t="s">
        <v>612</v>
      </c>
      <c r="Q1647" s="3">
        <v>43809</v>
      </c>
      <c r="R1647" s="2">
        <v>51756</v>
      </c>
      <c r="S1647" s="2">
        <v>0</v>
      </c>
      <c r="T1647" s="2">
        <v>4259</v>
      </c>
      <c r="U1647" s="2">
        <v>47576.37</v>
      </c>
      <c r="V1647" s="2">
        <v>0</v>
      </c>
      <c r="W1647" s="2">
        <v>51835.37</v>
      </c>
    </row>
    <row r="1648" spans="1:23" ht="12.75" customHeight="1" x14ac:dyDescent="0.2">
      <c r="A1648" s="1" t="s">
        <v>23</v>
      </c>
      <c r="B1648" s="2">
        <v>75700</v>
      </c>
      <c r="C1648" s="2">
        <v>75678.241200000004</v>
      </c>
      <c r="D1648" s="2">
        <v>21.758800000000001</v>
      </c>
      <c r="E1648" s="2">
        <v>2.87E-2</v>
      </c>
      <c r="H1648" s="2">
        <v>5015.7012000000004</v>
      </c>
      <c r="I1648" s="2">
        <v>70662.539999999994</v>
      </c>
      <c r="K1648" s="1" t="s">
        <v>220</v>
      </c>
      <c r="L1648" s="1" t="s">
        <v>611</v>
      </c>
      <c r="N1648" s="1" t="s">
        <v>221</v>
      </c>
      <c r="O1648" s="1" t="s">
        <v>612</v>
      </c>
      <c r="Q1648" s="3">
        <v>43809</v>
      </c>
      <c r="R1648" s="2">
        <v>75700</v>
      </c>
      <c r="S1648" s="2">
        <v>5015.7</v>
      </c>
      <c r="T1648" s="2">
        <v>0</v>
      </c>
      <c r="U1648" s="2">
        <v>70662.539999999994</v>
      </c>
      <c r="V1648" s="2">
        <v>0</v>
      </c>
      <c r="W1648" s="2">
        <v>75678.240000000005</v>
      </c>
    </row>
    <row r="1649" spans="1:23" ht="12.75" customHeight="1" x14ac:dyDescent="0.2">
      <c r="A1649" s="1" t="s">
        <v>23</v>
      </c>
      <c r="B1649" s="2">
        <v>40977</v>
      </c>
      <c r="C1649" s="2">
        <v>40976.609900000003</v>
      </c>
      <c r="D1649" s="2">
        <v>0.3901</v>
      </c>
      <c r="E1649" s="2">
        <v>1E-3</v>
      </c>
      <c r="H1649" s="2">
        <v>2201.3499000000002</v>
      </c>
      <c r="I1649" s="2">
        <v>38775.26</v>
      </c>
      <c r="K1649" s="1" t="s">
        <v>282</v>
      </c>
      <c r="L1649" s="1" t="s">
        <v>611</v>
      </c>
      <c r="N1649" s="1" t="s">
        <v>283</v>
      </c>
      <c r="O1649" s="1" t="s">
        <v>612</v>
      </c>
      <c r="Q1649" s="3">
        <v>43809</v>
      </c>
      <c r="R1649" s="2">
        <v>40977</v>
      </c>
      <c r="S1649" s="2">
        <v>0</v>
      </c>
      <c r="T1649" s="2">
        <v>2201.3499000000002</v>
      </c>
      <c r="U1649" s="2">
        <v>38775.26</v>
      </c>
      <c r="V1649" s="2">
        <v>0</v>
      </c>
      <c r="W1649" s="2">
        <v>40976.609900000003</v>
      </c>
    </row>
    <row r="1650" spans="1:23" ht="12.75" customHeight="1" x14ac:dyDescent="0.2">
      <c r="A1650" s="1" t="s">
        <v>23</v>
      </c>
      <c r="B1650" s="2">
        <v>4004</v>
      </c>
      <c r="C1650" s="2">
        <v>1165.24</v>
      </c>
      <c r="D1650" s="2">
        <v>2838.76</v>
      </c>
      <c r="E1650" s="2">
        <v>70.898099999999999</v>
      </c>
      <c r="I1650" s="2">
        <v>1165.24</v>
      </c>
      <c r="K1650" s="1" t="s">
        <v>531</v>
      </c>
      <c r="L1650" s="1" t="s">
        <v>611</v>
      </c>
      <c r="N1650" s="1" t="s">
        <v>532</v>
      </c>
      <c r="O1650" s="1" t="s">
        <v>612</v>
      </c>
      <c r="Q1650" s="3">
        <v>43809</v>
      </c>
      <c r="R1650" s="2">
        <v>4004</v>
      </c>
      <c r="S1650" s="2">
        <v>0</v>
      </c>
      <c r="T1650" s="2">
        <v>0</v>
      </c>
      <c r="U1650" s="2">
        <v>1165.24</v>
      </c>
      <c r="V1650" s="2">
        <v>0</v>
      </c>
      <c r="W1650" s="2">
        <v>1165.24</v>
      </c>
    </row>
    <row r="1651" spans="1:23" ht="12.75" customHeight="1" x14ac:dyDescent="0.2">
      <c r="A1651" s="1" t="s">
        <v>23</v>
      </c>
      <c r="B1651" s="2">
        <v>1000</v>
      </c>
      <c r="C1651" s="2">
        <v>989.6</v>
      </c>
      <c r="D1651" s="2">
        <v>10.4</v>
      </c>
      <c r="E1651" s="2">
        <v>1.04</v>
      </c>
      <c r="I1651" s="2">
        <v>989.6</v>
      </c>
      <c r="K1651" s="1" t="s">
        <v>615</v>
      </c>
      <c r="L1651" s="1" t="s">
        <v>611</v>
      </c>
      <c r="N1651" s="1" t="s">
        <v>616</v>
      </c>
      <c r="O1651" s="1" t="s">
        <v>612</v>
      </c>
      <c r="Q1651" s="3">
        <v>43809</v>
      </c>
      <c r="R1651" s="2">
        <v>1000</v>
      </c>
      <c r="S1651" s="2">
        <v>505.68</v>
      </c>
      <c r="T1651" s="2">
        <v>0</v>
      </c>
      <c r="U1651" s="2">
        <v>484</v>
      </c>
      <c r="V1651" s="2">
        <v>0</v>
      </c>
      <c r="W1651" s="2">
        <v>989.68</v>
      </c>
    </row>
    <row r="1652" spans="1:23" ht="12.75" customHeight="1" x14ac:dyDescent="0.2">
      <c r="A1652" s="1" t="s">
        <v>23</v>
      </c>
      <c r="B1652" s="2">
        <v>100700</v>
      </c>
      <c r="C1652" s="2">
        <v>97225.27</v>
      </c>
      <c r="D1652" s="2">
        <v>3474.73</v>
      </c>
      <c r="E1652" s="2">
        <v>3.4506000000000001</v>
      </c>
      <c r="F1652" s="2">
        <v>152.56</v>
      </c>
      <c r="H1652" s="2">
        <v>1096.26</v>
      </c>
      <c r="I1652" s="2">
        <v>95976.45</v>
      </c>
      <c r="K1652" s="1" t="s">
        <v>258</v>
      </c>
      <c r="L1652" s="1" t="s">
        <v>611</v>
      </c>
      <c r="N1652" s="1" t="s">
        <v>259</v>
      </c>
      <c r="O1652" s="1" t="s">
        <v>612</v>
      </c>
      <c r="Q1652" s="3">
        <v>43809</v>
      </c>
      <c r="R1652" s="2">
        <v>100700</v>
      </c>
      <c r="S1652" s="2">
        <v>0</v>
      </c>
      <c r="T1652" s="2">
        <v>1096.26</v>
      </c>
      <c r="U1652" s="2">
        <v>95976.45</v>
      </c>
      <c r="V1652" s="2">
        <v>0</v>
      </c>
      <c r="W1652" s="2">
        <v>97072.71</v>
      </c>
    </row>
    <row r="1653" spans="1:23" ht="12.75" customHeight="1" x14ac:dyDescent="0.2">
      <c r="A1653" s="1" t="s">
        <v>23</v>
      </c>
      <c r="B1653" s="2">
        <v>10800</v>
      </c>
      <c r="C1653" s="2">
        <v>10793.467199999999</v>
      </c>
      <c r="D1653" s="2">
        <v>6.5327999999999999</v>
      </c>
      <c r="E1653" s="2">
        <v>6.0499999999999998E-2</v>
      </c>
      <c r="H1653" s="2">
        <v>976.12720000000002</v>
      </c>
      <c r="I1653" s="2">
        <v>9817.34</v>
      </c>
      <c r="K1653" s="1" t="s">
        <v>328</v>
      </c>
      <c r="L1653" s="1" t="s">
        <v>611</v>
      </c>
      <c r="N1653" s="1" t="s">
        <v>329</v>
      </c>
      <c r="O1653" s="1" t="s">
        <v>612</v>
      </c>
      <c r="Q1653" s="3">
        <v>43809</v>
      </c>
      <c r="R1653" s="2">
        <v>10800</v>
      </c>
      <c r="S1653" s="2">
        <v>976.12</v>
      </c>
      <c r="T1653" s="2">
        <v>0</v>
      </c>
      <c r="U1653" s="2">
        <v>9817.34</v>
      </c>
      <c r="V1653" s="2">
        <v>0</v>
      </c>
      <c r="W1653" s="2">
        <v>10793.46</v>
      </c>
    </row>
    <row r="1654" spans="1:23" ht="12.75" customHeight="1" x14ac:dyDescent="0.2">
      <c r="A1654" s="1" t="s">
        <v>23</v>
      </c>
      <c r="B1654" s="2">
        <v>8026</v>
      </c>
      <c r="C1654" s="2">
        <v>7876.93</v>
      </c>
      <c r="D1654" s="2">
        <v>149.07</v>
      </c>
      <c r="E1654" s="2">
        <v>1.8573</v>
      </c>
      <c r="I1654" s="2">
        <v>7876.93</v>
      </c>
      <c r="K1654" s="1" t="s">
        <v>254</v>
      </c>
      <c r="L1654" s="1" t="s">
        <v>611</v>
      </c>
      <c r="N1654" s="1" t="s">
        <v>255</v>
      </c>
      <c r="O1654" s="1" t="s">
        <v>612</v>
      </c>
      <c r="Q1654" s="3">
        <v>43809</v>
      </c>
      <c r="R1654" s="2">
        <v>8026</v>
      </c>
      <c r="S1654" s="2">
        <v>0</v>
      </c>
      <c r="T1654" s="2">
        <v>0</v>
      </c>
      <c r="U1654" s="2">
        <v>7876.93</v>
      </c>
      <c r="V1654" s="2">
        <v>0</v>
      </c>
      <c r="W1654" s="2">
        <v>7876.93</v>
      </c>
    </row>
    <row r="1655" spans="1:23" ht="12.75" customHeight="1" x14ac:dyDescent="0.2">
      <c r="A1655" s="1" t="s">
        <v>23</v>
      </c>
      <c r="B1655" s="2">
        <v>23529</v>
      </c>
      <c r="C1655" s="2">
        <v>23528.602999999999</v>
      </c>
      <c r="D1655" s="2">
        <v>0.39700000000000002</v>
      </c>
      <c r="E1655" s="2">
        <v>1.6999999999999999E-3</v>
      </c>
      <c r="H1655" s="2">
        <v>1854.0830000000001</v>
      </c>
      <c r="I1655" s="2">
        <v>21674.52</v>
      </c>
      <c r="K1655" s="1" t="s">
        <v>222</v>
      </c>
      <c r="L1655" s="1" t="s">
        <v>611</v>
      </c>
      <c r="N1655" s="1" t="s">
        <v>223</v>
      </c>
      <c r="O1655" s="1" t="s">
        <v>612</v>
      </c>
      <c r="Q1655" s="3">
        <v>43809</v>
      </c>
      <c r="R1655" s="2">
        <v>23529</v>
      </c>
      <c r="S1655" s="2">
        <v>0</v>
      </c>
      <c r="T1655" s="2">
        <v>1854.0830000000001</v>
      </c>
      <c r="U1655" s="2">
        <v>21674.52</v>
      </c>
      <c r="V1655" s="2">
        <v>0</v>
      </c>
      <c r="W1655" s="2">
        <v>23528.602999999999</v>
      </c>
    </row>
    <row r="1656" spans="1:23" ht="12.75" customHeight="1" x14ac:dyDescent="0.2">
      <c r="A1656" s="1" t="s">
        <v>23</v>
      </c>
      <c r="B1656" s="2">
        <v>11174</v>
      </c>
      <c r="C1656" s="2">
        <v>9477.69</v>
      </c>
      <c r="D1656" s="2">
        <v>1696.31</v>
      </c>
      <c r="E1656" s="2">
        <v>15.180899999999999</v>
      </c>
      <c r="I1656" s="2">
        <v>9477.69</v>
      </c>
      <c r="K1656" s="1" t="s">
        <v>350</v>
      </c>
      <c r="L1656" s="1" t="s">
        <v>611</v>
      </c>
      <c r="N1656" s="1" t="s">
        <v>351</v>
      </c>
      <c r="O1656" s="1" t="s">
        <v>612</v>
      </c>
      <c r="Q1656" s="3">
        <v>43809</v>
      </c>
      <c r="R1656" s="2">
        <v>11174</v>
      </c>
      <c r="S1656" s="2">
        <v>0</v>
      </c>
      <c r="T1656" s="2">
        <v>0</v>
      </c>
      <c r="U1656" s="2">
        <v>9477.69</v>
      </c>
      <c r="V1656" s="2">
        <v>0</v>
      </c>
      <c r="W1656" s="2">
        <v>9477.69</v>
      </c>
    </row>
    <row r="1657" spans="1:23" ht="12.75" customHeight="1" x14ac:dyDescent="0.2">
      <c r="A1657" s="1" t="s">
        <v>23</v>
      </c>
      <c r="B1657" s="2">
        <v>17284</v>
      </c>
      <c r="C1657" s="2">
        <v>17276.98</v>
      </c>
      <c r="D1657" s="2">
        <v>7.02</v>
      </c>
      <c r="E1657" s="2">
        <v>4.0599999999999997E-2</v>
      </c>
      <c r="H1657" s="2">
        <v>246.84</v>
      </c>
      <c r="I1657" s="2">
        <v>17030.14</v>
      </c>
      <c r="K1657" s="1" t="s">
        <v>352</v>
      </c>
      <c r="L1657" s="1" t="s">
        <v>611</v>
      </c>
      <c r="N1657" s="1" t="s">
        <v>353</v>
      </c>
      <c r="O1657" s="1" t="s">
        <v>612</v>
      </c>
      <c r="Q1657" s="3">
        <v>43809</v>
      </c>
      <c r="R1657" s="2">
        <v>17284</v>
      </c>
      <c r="S1657" s="2">
        <v>0</v>
      </c>
      <c r="T1657" s="2">
        <v>246.84</v>
      </c>
      <c r="U1657" s="2">
        <v>17030.14</v>
      </c>
      <c r="V1657" s="2">
        <v>0</v>
      </c>
      <c r="W1657" s="2">
        <v>17276.98</v>
      </c>
    </row>
    <row r="1658" spans="1:23" ht="12.75" customHeight="1" x14ac:dyDescent="0.2">
      <c r="A1658" s="1" t="s">
        <v>23</v>
      </c>
      <c r="B1658" s="2">
        <v>37235</v>
      </c>
      <c r="C1658" s="2">
        <v>37234.039700000001</v>
      </c>
      <c r="D1658" s="2">
        <v>0.96030000000000004</v>
      </c>
      <c r="E1658" s="2">
        <v>2.5999999999999999E-3</v>
      </c>
      <c r="H1658" s="2">
        <v>1181.6396999999999</v>
      </c>
      <c r="I1658" s="2">
        <v>36052.400000000001</v>
      </c>
      <c r="K1658" s="1" t="s">
        <v>168</v>
      </c>
      <c r="L1658" s="1" t="s">
        <v>611</v>
      </c>
      <c r="N1658" s="1" t="s">
        <v>169</v>
      </c>
      <c r="O1658" s="1" t="s">
        <v>612</v>
      </c>
      <c r="Q1658" s="3">
        <v>43809</v>
      </c>
      <c r="R1658" s="2">
        <v>37235</v>
      </c>
      <c r="S1658" s="2">
        <v>0</v>
      </c>
      <c r="T1658" s="2">
        <v>1181.6396999999999</v>
      </c>
      <c r="U1658" s="2">
        <v>36052.400000000001</v>
      </c>
      <c r="V1658" s="2">
        <v>0</v>
      </c>
      <c r="W1658" s="2">
        <v>37234.039700000001</v>
      </c>
    </row>
    <row r="1659" spans="1:23" ht="12.75" customHeight="1" x14ac:dyDescent="0.2">
      <c r="A1659" s="1" t="s">
        <v>23</v>
      </c>
      <c r="B1659" s="2">
        <v>41852</v>
      </c>
      <c r="C1659" s="2">
        <v>41836.230000000003</v>
      </c>
      <c r="D1659" s="2">
        <v>15.77</v>
      </c>
      <c r="E1659" s="2">
        <v>3.7699999999999997E-2</v>
      </c>
      <c r="F1659" s="2">
        <v>116.45</v>
      </c>
      <c r="I1659" s="2">
        <v>41719.78</v>
      </c>
      <c r="K1659" s="1" t="s">
        <v>230</v>
      </c>
      <c r="L1659" s="1" t="s">
        <v>611</v>
      </c>
      <c r="N1659" s="1" t="s">
        <v>231</v>
      </c>
      <c r="O1659" s="1" t="s">
        <v>612</v>
      </c>
      <c r="Q1659" s="3">
        <v>43809</v>
      </c>
      <c r="R1659" s="2">
        <v>41852</v>
      </c>
      <c r="S1659" s="2">
        <v>0</v>
      </c>
      <c r="T1659" s="2">
        <v>0</v>
      </c>
      <c r="U1659" s="2">
        <v>41719.78</v>
      </c>
      <c r="V1659" s="2">
        <v>0</v>
      </c>
      <c r="W1659" s="2">
        <v>41719.78</v>
      </c>
    </row>
    <row r="1660" spans="1:23" ht="12.75" customHeight="1" x14ac:dyDescent="0.2">
      <c r="A1660" s="1" t="s">
        <v>23</v>
      </c>
      <c r="B1660" s="2">
        <v>70554</v>
      </c>
      <c r="C1660" s="2">
        <v>70557.307799999995</v>
      </c>
      <c r="D1660" s="2">
        <v>-3.3077999999999999</v>
      </c>
      <c r="E1660" s="2">
        <v>-4.7000000000000002E-3</v>
      </c>
      <c r="H1660" s="2">
        <v>3845.6378</v>
      </c>
      <c r="I1660" s="2">
        <v>66711.67</v>
      </c>
      <c r="K1660" s="1" t="s">
        <v>332</v>
      </c>
      <c r="L1660" s="1" t="s">
        <v>611</v>
      </c>
      <c r="N1660" s="1" t="s">
        <v>333</v>
      </c>
      <c r="O1660" s="1" t="s">
        <v>612</v>
      </c>
      <c r="Q1660" s="3">
        <v>43809</v>
      </c>
      <c r="R1660" s="2">
        <v>70554</v>
      </c>
      <c r="S1660" s="2">
        <v>0</v>
      </c>
      <c r="T1660" s="2">
        <v>3845.6378</v>
      </c>
      <c r="U1660" s="2">
        <v>66711.67</v>
      </c>
      <c r="V1660" s="2">
        <v>0</v>
      </c>
      <c r="W1660" s="2">
        <v>70557.307799999995</v>
      </c>
    </row>
    <row r="1661" spans="1:23" ht="12.75" customHeight="1" x14ac:dyDescent="0.2">
      <c r="A1661" s="1" t="s">
        <v>23</v>
      </c>
      <c r="B1661" s="2">
        <v>30000</v>
      </c>
      <c r="C1661" s="2">
        <v>49289.235000000001</v>
      </c>
      <c r="D1661" s="2">
        <v>-19289.235000000001</v>
      </c>
      <c r="E1661" s="2">
        <v>-64.297399999999996</v>
      </c>
      <c r="H1661" s="2">
        <v>3190.5349999999999</v>
      </c>
      <c r="I1661" s="2">
        <v>46098.7</v>
      </c>
      <c r="K1661" s="1" t="s">
        <v>521</v>
      </c>
      <c r="L1661" s="1" t="s">
        <v>611</v>
      </c>
      <c r="N1661" s="1" t="s">
        <v>522</v>
      </c>
      <c r="O1661" s="1" t="s">
        <v>612</v>
      </c>
      <c r="Q1661" s="3">
        <v>43809</v>
      </c>
      <c r="R1661" s="2">
        <v>30000</v>
      </c>
      <c r="S1661" s="2">
        <v>0</v>
      </c>
      <c r="T1661" s="2">
        <v>1492.5350000000001</v>
      </c>
      <c r="U1661" s="2">
        <v>46098.7</v>
      </c>
      <c r="V1661" s="2">
        <v>0</v>
      </c>
      <c r="W1661" s="2">
        <v>47591.235000000001</v>
      </c>
    </row>
    <row r="1662" spans="1:23" ht="12.75" customHeight="1" x14ac:dyDescent="0.2">
      <c r="A1662" s="1" t="s">
        <v>23</v>
      </c>
      <c r="B1662" s="2">
        <v>17896</v>
      </c>
      <c r="C1662" s="2">
        <v>15565.76</v>
      </c>
      <c r="D1662" s="2">
        <v>2330.2399999999998</v>
      </c>
      <c r="E1662" s="2">
        <v>13.021000000000001</v>
      </c>
      <c r="H1662" s="2">
        <v>72.599999999999994</v>
      </c>
      <c r="I1662" s="2">
        <v>15493.16</v>
      </c>
      <c r="K1662" s="1" t="s">
        <v>244</v>
      </c>
      <c r="L1662" s="1" t="s">
        <v>611</v>
      </c>
      <c r="N1662" s="1" t="s">
        <v>245</v>
      </c>
      <c r="O1662" s="1" t="s">
        <v>612</v>
      </c>
      <c r="Q1662" s="3">
        <v>43809</v>
      </c>
      <c r="R1662" s="2">
        <v>17896</v>
      </c>
      <c r="S1662" s="2">
        <v>0</v>
      </c>
      <c r="T1662" s="2">
        <v>72.599999999999994</v>
      </c>
      <c r="U1662" s="2">
        <v>15493.16</v>
      </c>
      <c r="V1662" s="2">
        <v>0</v>
      </c>
      <c r="W1662" s="2">
        <v>15565.76</v>
      </c>
    </row>
    <row r="1663" spans="1:23" ht="12.75" customHeight="1" x14ac:dyDescent="0.2">
      <c r="A1663" s="1" t="s">
        <v>23</v>
      </c>
      <c r="B1663" s="2">
        <v>14500</v>
      </c>
      <c r="C1663" s="2">
        <v>14495.656199999999</v>
      </c>
      <c r="D1663" s="2">
        <v>4.3437999999999999</v>
      </c>
      <c r="E1663" s="2">
        <v>0.03</v>
      </c>
      <c r="H1663" s="2">
        <v>2503.4962</v>
      </c>
      <c r="I1663" s="2">
        <v>11992.16</v>
      </c>
      <c r="K1663" s="1" t="s">
        <v>262</v>
      </c>
      <c r="L1663" s="1" t="s">
        <v>611</v>
      </c>
      <c r="N1663" s="1" t="s">
        <v>263</v>
      </c>
      <c r="O1663" s="1" t="s">
        <v>612</v>
      </c>
      <c r="Q1663" s="3">
        <v>43809</v>
      </c>
      <c r="R1663" s="2">
        <v>14500</v>
      </c>
      <c r="S1663" s="2">
        <v>4521.78</v>
      </c>
      <c r="T1663" s="2">
        <v>0</v>
      </c>
      <c r="U1663" s="2">
        <v>9973.9599999999991</v>
      </c>
      <c r="V1663" s="2">
        <v>0</v>
      </c>
      <c r="W1663" s="2">
        <v>14495.74</v>
      </c>
    </row>
    <row r="1664" spans="1:23" ht="12.75" customHeight="1" x14ac:dyDescent="0.2">
      <c r="A1664" s="1" t="s">
        <v>23</v>
      </c>
      <c r="B1664" s="2">
        <v>9000</v>
      </c>
      <c r="C1664" s="2">
        <v>8924.15</v>
      </c>
      <c r="D1664" s="2">
        <v>75.849999999999994</v>
      </c>
      <c r="E1664" s="2">
        <v>0.84279999999999999</v>
      </c>
      <c r="I1664" s="2">
        <v>8924.15</v>
      </c>
      <c r="K1664" s="1" t="s">
        <v>178</v>
      </c>
      <c r="L1664" s="1" t="s">
        <v>611</v>
      </c>
      <c r="N1664" s="1" t="s">
        <v>179</v>
      </c>
      <c r="O1664" s="1" t="s">
        <v>612</v>
      </c>
      <c r="Q1664" s="3">
        <v>43809</v>
      </c>
      <c r="R1664" s="2">
        <v>9000</v>
      </c>
      <c r="S1664" s="2">
        <v>0</v>
      </c>
      <c r="T1664" s="2">
        <v>0</v>
      </c>
      <c r="U1664" s="2">
        <v>8924.15</v>
      </c>
      <c r="V1664" s="2">
        <v>0</v>
      </c>
      <c r="W1664" s="2">
        <v>8924.15</v>
      </c>
    </row>
    <row r="1665" spans="1:23" ht="12.75" customHeight="1" x14ac:dyDescent="0.2">
      <c r="A1665" s="1" t="s">
        <v>23</v>
      </c>
      <c r="B1665" s="2">
        <v>50204</v>
      </c>
      <c r="C1665" s="2">
        <v>50203.167399999998</v>
      </c>
      <c r="D1665" s="2">
        <v>0.83260000000000001</v>
      </c>
      <c r="E1665" s="2">
        <v>1.6999999999999999E-3</v>
      </c>
      <c r="H1665" s="2">
        <v>440.48739999999998</v>
      </c>
      <c r="I1665" s="2">
        <v>49762.68</v>
      </c>
      <c r="K1665" s="1" t="s">
        <v>202</v>
      </c>
      <c r="L1665" s="1" t="s">
        <v>611</v>
      </c>
      <c r="N1665" s="1" t="s">
        <v>203</v>
      </c>
      <c r="O1665" s="1" t="s">
        <v>612</v>
      </c>
      <c r="Q1665" s="3">
        <v>43809</v>
      </c>
      <c r="R1665" s="2">
        <v>50204</v>
      </c>
      <c r="S1665" s="2">
        <v>440.48</v>
      </c>
      <c r="T1665" s="2">
        <v>0</v>
      </c>
      <c r="U1665" s="2">
        <v>49762.68</v>
      </c>
      <c r="V1665" s="2">
        <v>0</v>
      </c>
      <c r="W1665" s="2">
        <v>50203.16</v>
      </c>
    </row>
    <row r="1666" spans="1:23" ht="12.75" customHeight="1" x14ac:dyDescent="0.2">
      <c r="A1666" s="1" t="s">
        <v>23</v>
      </c>
      <c r="B1666" s="2">
        <v>10364</v>
      </c>
      <c r="C1666" s="2">
        <v>9933.24</v>
      </c>
      <c r="D1666" s="2">
        <v>430.76</v>
      </c>
      <c r="E1666" s="2">
        <v>4.1562999999999999</v>
      </c>
      <c r="I1666" s="2">
        <v>9933.24</v>
      </c>
      <c r="K1666" s="1" t="s">
        <v>342</v>
      </c>
      <c r="L1666" s="1" t="s">
        <v>611</v>
      </c>
      <c r="N1666" s="1" t="s">
        <v>343</v>
      </c>
      <c r="O1666" s="1" t="s">
        <v>612</v>
      </c>
      <c r="Q1666" s="3">
        <v>43809</v>
      </c>
      <c r="R1666" s="2">
        <v>10364</v>
      </c>
      <c r="S1666" s="2">
        <v>0</v>
      </c>
      <c r="T1666" s="2">
        <v>0</v>
      </c>
      <c r="U1666" s="2">
        <v>9933.24</v>
      </c>
      <c r="V1666" s="2">
        <v>0</v>
      </c>
      <c r="W1666" s="2">
        <v>9933.24</v>
      </c>
    </row>
    <row r="1667" spans="1:23" ht="12.75" customHeight="1" x14ac:dyDescent="0.2">
      <c r="A1667" s="1" t="s">
        <v>23</v>
      </c>
      <c r="B1667" s="2">
        <v>996</v>
      </c>
      <c r="C1667" s="2">
        <v>4162.45</v>
      </c>
      <c r="D1667" s="2">
        <v>-3166.45</v>
      </c>
      <c r="E1667" s="2">
        <v>-317.91669999999999</v>
      </c>
      <c r="I1667" s="2">
        <v>4162.45</v>
      </c>
      <c r="K1667" s="1" t="s">
        <v>425</v>
      </c>
      <c r="L1667" s="1" t="s">
        <v>611</v>
      </c>
      <c r="N1667" s="1" t="s">
        <v>426</v>
      </c>
      <c r="O1667" s="1" t="s">
        <v>612</v>
      </c>
      <c r="Q1667" s="3">
        <v>43809</v>
      </c>
      <c r="R1667" s="2">
        <v>996</v>
      </c>
      <c r="S1667" s="2">
        <v>0</v>
      </c>
      <c r="T1667" s="2">
        <v>0</v>
      </c>
      <c r="U1667" s="2">
        <v>4162.45</v>
      </c>
      <c r="V1667" s="2">
        <v>0</v>
      </c>
      <c r="W1667" s="2">
        <v>4162.45</v>
      </c>
    </row>
    <row r="1668" spans="1:23" ht="12.75" customHeight="1" x14ac:dyDescent="0.2">
      <c r="A1668" s="1" t="s">
        <v>23</v>
      </c>
      <c r="B1668" s="2">
        <v>9996</v>
      </c>
      <c r="C1668" s="2">
        <v>1354.9051999999999</v>
      </c>
      <c r="D1668" s="2">
        <v>8641.0948000000008</v>
      </c>
      <c r="E1668" s="2">
        <v>86.445499999999996</v>
      </c>
      <c r="H1668" s="2">
        <v>248.1952</v>
      </c>
      <c r="I1668" s="2">
        <v>1106.71</v>
      </c>
      <c r="K1668" s="1" t="s">
        <v>346</v>
      </c>
      <c r="L1668" s="1" t="s">
        <v>611</v>
      </c>
      <c r="N1668" s="1" t="s">
        <v>347</v>
      </c>
      <c r="O1668" s="1" t="s">
        <v>612</v>
      </c>
      <c r="Q1668" s="3">
        <v>43809</v>
      </c>
      <c r="R1668" s="2">
        <v>9996</v>
      </c>
      <c r="S1668" s="2">
        <v>0</v>
      </c>
      <c r="T1668" s="2">
        <v>0</v>
      </c>
      <c r="U1668" s="2">
        <v>1106.71</v>
      </c>
      <c r="V1668" s="2">
        <v>0</v>
      </c>
      <c r="W1668" s="2">
        <v>1106.71</v>
      </c>
    </row>
    <row r="1669" spans="1:23" ht="12.75" customHeight="1" x14ac:dyDescent="0.2">
      <c r="A1669" s="1" t="s">
        <v>23</v>
      </c>
      <c r="B1669" s="2">
        <v>7955</v>
      </c>
      <c r="C1669" s="2">
        <v>7694.88</v>
      </c>
      <c r="D1669" s="2">
        <v>260.12</v>
      </c>
      <c r="E1669" s="2">
        <v>3.2698999999999998</v>
      </c>
      <c r="I1669" s="2">
        <v>7694.88</v>
      </c>
      <c r="K1669" s="1" t="s">
        <v>198</v>
      </c>
      <c r="L1669" s="1" t="s">
        <v>611</v>
      </c>
      <c r="N1669" s="1" t="s">
        <v>199</v>
      </c>
      <c r="O1669" s="1" t="s">
        <v>612</v>
      </c>
      <c r="Q1669" s="3">
        <v>43809</v>
      </c>
      <c r="R1669" s="2">
        <v>7955</v>
      </c>
      <c r="S1669" s="2">
        <v>0</v>
      </c>
      <c r="T1669" s="2">
        <v>397.47480000000002</v>
      </c>
      <c r="U1669" s="2">
        <v>7263.41</v>
      </c>
      <c r="V1669" s="2">
        <v>0</v>
      </c>
      <c r="W1669" s="2">
        <v>7660.8847999999998</v>
      </c>
    </row>
    <row r="1670" spans="1:23" ht="12.75" customHeight="1" x14ac:dyDescent="0.2">
      <c r="A1670" s="1" t="s">
        <v>23</v>
      </c>
      <c r="B1670" s="2">
        <v>54746</v>
      </c>
      <c r="C1670" s="2">
        <v>54736.18</v>
      </c>
      <c r="D1670" s="2">
        <v>9.82</v>
      </c>
      <c r="E1670" s="2">
        <v>1.7899999999999999E-2</v>
      </c>
      <c r="I1670" s="2">
        <v>54736.18</v>
      </c>
      <c r="K1670" s="1" t="s">
        <v>102</v>
      </c>
      <c r="L1670" s="1" t="s">
        <v>611</v>
      </c>
      <c r="N1670" s="1" t="s">
        <v>103</v>
      </c>
      <c r="O1670" s="1" t="s">
        <v>612</v>
      </c>
      <c r="Q1670" s="3">
        <v>43809</v>
      </c>
      <c r="R1670" s="2">
        <v>54746</v>
      </c>
      <c r="S1670" s="2">
        <v>0</v>
      </c>
      <c r="T1670" s="2">
        <v>0</v>
      </c>
      <c r="U1670" s="2">
        <v>54736.18</v>
      </c>
      <c r="V1670" s="2">
        <v>0</v>
      </c>
      <c r="W1670" s="2">
        <v>54736.18</v>
      </c>
    </row>
    <row r="1671" spans="1:23" ht="12.75" customHeight="1" x14ac:dyDescent="0.2">
      <c r="A1671" s="1" t="s">
        <v>23</v>
      </c>
      <c r="B1671" s="2">
        <v>4304</v>
      </c>
      <c r="C1671" s="2">
        <v>497.1</v>
      </c>
      <c r="D1671" s="2">
        <v>3806.9</v>
      </c>
      <c r="E1671" s="2">
        <v>88.450299999999999</v>
      </c>
      <c r="I1671" s="2">
        <v>497.1</v>
      </c>
      <c r="K1671" s="1" t="s">
        <v>581</v>
      </c>
      <c r="L1671" s="1" t="s">
        <v>611</v>
      </c>
      <c r="N1671" s="1" t="s">
        <v>582</v>
      </c>
      <c r="O1671" s="1" t="s">
        <v>612</v>
      </c>
      <c r="Q1671" s="3">
        <v>43809</v>
      </c>
      <c r="R1671" s="2">
        <v>4304</v>
      </c>
      <c r="S1671" s="2">
        <v>0</v>
      </c>
      <c r="T1671" s="2">
        <v>0</v>
      </c>
      <c r="U1671" s="2">
        <v>497.1</v>
      </c>
      <c r="V1671" s="2">
        <v>0</v>
      </c>
      <c r="W1671" s="2">
        <v>497.1</v>
      </c>
    </row>
    <row r="1672" spans="1:23" ht="12.75" customHeight="1" x14ac:dyDescent="0.2">
      <c r="A1672" s="1" t="s">
        <v>23</v>
      </c>
      <c r="B1672" s="2">
        <v>4996</v>
      </c>
      <c r="C1672" s="2">
        <v>3631.75</v>
      </c>
      <c r="D1672" s="2">
        <v>1364.25</v>
      </c>
      <c r="E1672" s="2">
        <v>27.306799999999999</v>
      </c>
      <c r="H1672" s="2">
        <v>226</v>
      </c>
      <c r="I1672" s="2">
        <v>3405.75</v>
      </c>
      <c r="K1672" s="1" t="s">
        <v>537</v>
      </c>
      <c r="L1672" s="1" t="s">
        <v>611</v>
      </c>
      <c r="N1672" s="1" t="s">
        <v>538</v>
      </c>
      <c r="O1672" s="1" t="s">
        <v>612</v>
      </c>
      <c r="Q1672" s="3">
        <v>43809</v>
      </c>
      <c r="R1672" s="2">
        <v>4996</v>
      </c>
      <c r="S1672" s="2">
        <v>226</v>
      </c>
      <c r="T1672" s="2">
        <v>0</v>
      </c>
      <c r="U1672" s="2">
        <v>3405.75</v>
      </c>
      <c r="V1672" s="2">
        <v>0</v>
      </c>
      <c r="W1672" s="2">
        <v>3631.75</v>
      </c>
    </row>
    <row r="1673" spans="1:23" ht="12.75" customHeight="1" x14ac:dyDescent="0.2">
      <c r="A1673" s="1" t="s">
        <v>23</v>
      </c>
      <c r="B1673" s="2">
        <v>19996</v>
      </c>
      <c r="C1673" s="2">
        <v>18935.259999999998</v>
      </c>
      <c r="D1673" s="2">
        <v>1060.74</v>
      </c>
      <c r="E1673" s="2">
        <v>5.3048000000000002</v>
      </c>
      <c r="I1673" s="2">
        <v>18935.259999999998</v>
      </c>
      <c r="K1673" s="1" t="s">
        <v>377</v>
      </c>
      <c r="L1673" s="1" t="s">
        <v>611</v>
      </c>
      <c r="N1673" s="1" t="s">
        <v>378</v>
      </c>
      <c r="O1673" s="1" t="s">
        <v>612</v>
      </c>
      <c r="Q1673" s="3">
        <v>43809</v>
      </c>
      <c r="R1673" s="2">
        <v>19996</v>
      </c>
      <c r="S1673" s="2">
        <v>0</v>
      </c>
      <c r="T1673" s="2">
        <v>0</v>
      </c>
      <c r="U1673" s="2">
        <v>18935.259999999998</v>
      </c>
      <c r="V1673" s="2">
        <v>0</v>
      </c>
      <c r="W1673" s="2">
        <v>18935.259999999998</v>
      </c>
    </row>
    <row r="1674" spans="1:23" ht="12.75" customHeight="1" x14ac:dyDescent="0.2">
      <c r="A1674" s="1" t="s">
        <v>23</v>
      </c>
      <c r="B1674" s="2">
        <v>14800</v>
      </c>
      <c r="C1674" s="2">
        <v>1976</v>
      </c>
      <c r="D1674" s="2">
        <v>12824</v>
      </c>
      <c r="E1674" s="2">
        <v>86.648600000000002</v>
      </c>
      <c r="I1674" s="2">
        <v>1976</v>
      </c>
      <c r="K1674" s="1" t="s">
        <v>585</v>
      </c>
      <c r="L1674" s="1" t="s">
        <v>611</v>
      </c>
      <c r="N1674" s="1" t="s">
        <v>586</v>
      </c>
      <c r="O1674" s="1" t="s">
        <v>612</v>
      </c>
      <c r="Q1674" s="3">
        <v>43809</v>
      </c>
      <c r="R1674" s="2">
        <v>14800</v>
      </c>
      <c r="S1674" s="2">
        <v>0</v>
      </c>
      <c r="T1674" s="2">
        <v>0</v>
      </c>
      <c r="U1674" s="2">
        <v>1976</v>
      </c>
      <c r="V1674" s="2">
        <v>0</v>
      </c>
      <c r="W1674" s="2">
        <v>1976</v>
      </c>
    </row>
    <row r="1675" spans="1:23" ht="12.75" customHeight="1" x14ac:dyDescent="0.2">
      <c r="A1675" s="1" t="s">
        <v>23</v>
      </c>
      <c r="B1675" s="2">
        <v>13004</v>
      </c>
      <c r="C1675" s="2">
        <v>12742.14</v>
      </c>
      <c r="D1675" s="2">
        <v>261.86</v>
      </c>
      <c r="E1675" s="2">
        <v>2.0137</v>
      </c>
      <c r="H1675" s="2">
        <v>2406.9499999999998</v>
      </c>
      <c r="I1675" s="2">
        <v>10335.19</v>
      </c>
      <c r="K1675" s="1" t="s">
        <v>248</v>
      </c>
      <c r="L1675" s="1" t="s">
        <v>611</v>
      </c>
      <c r="N1675" s="1" t="s">
        <v>249</v>
      </c>
      <c r="O1675" s="1" t="s">
        <v>612</v>
      </c>
      <c r="Q1675" s="3">
        <v>43809</v>
      </c>
      <c r="R1675" s="2">
        <v>13004</v>
      </c>
      <c r="S1675" s="2">
        <v>0</v>
      </c>
      <c r="T1675" s="2">
        <v>2406.9499999999998</v>
      </c>
      <c r="U1675" s="2">
        <v>10335.19</v>
      </c>
      <c r="V1675" s="2">
        <v>0</v>
      </c>
      <c r="W1675" s="2">
        <v>12742.14</v>
      </c>
    </row>
    <row r="1676" spans="1:23" ht="12.75" customHeight="1" x14ac:dyDescent="0.2">
      <c r="A1676" s="1" t="s">
        <v>23</v>
      </c>
      <c r="B1676" s="2">
        <v>9304</v>
      </c>
      <c r="C1676" s="2">
        <v>9202.7999999999993</v>
      </c>
      <c r="D1676" s="2">
        <v>101.2</v>
      </c>
      <c r="E1676" s="2">
        <v>1.0876999999999999</v>
      </c>
      <c r="I1676" s="2">
        <v>9202.7999999999993</v>
      </c>
      <c r="K1676" s="1" t="s">
        <v>148</v>
      </c>
      <c r="L1676" s="1" t="s">
        <v>611</v>
      </c>
      <c r="N1676" s="1" t="s">
        <v>149</v>
      </c>
      <c r="O1676" s="1" t="s">
        <v>612</v>
      </c>
      <c r="Q1676" s="3">
        <v>43809</v>
      </c>
      <c r="R1676" s="2">
        <v>9304</v>
      </c>
      <c r="S1676" s="2">
        <v>0</v>
      </c>
      <c r="T1676" s="2">
        <v>0</v>
      </c>
      <c r="U1676" s="2">
        <v>9202.7999999999993</v>
      </c>
      <c r="V1676" s="2">
        <v>0</v>
      </c>
      <c r="W1676" s="2">
        <v>9202.7999999999993</v>
      </c>
    </row>
    <row r="1677" spans="1:23" ht="12.75" customHeight="1" x14ac:dyDescent="0.2">
      <c r="A1677" s="1" t="s">
        <v>23</v>
      </c>
      <c r="B1677" s="2">
        <v>48371</v>
      </c>
      <c r="C1677" s="2">
        <v>48353.03</v>
      </c>
      <c r="D1677" s="2">
        <v>17.97</v>
      </c>
      <c r="E1677" s="2">
        <v>3.7199999999999997E-2</v>
      </c>
      <c r="I1677" s="2">
        <v>48353.03</v>
      </c>
      <c r="K1677" s="1" t="s">
        <v>164</v>
      </c>
      <c r="L1677" s="1" t="s">
        <v>611</v>
      </c>
      <c r="N1677" s="1" t="s">
        <v>165</v>
      </c>
      <c r="O1677" s="1" t="s">
        <v>612</v>
      </c>
      <c r="Q1677" s="3">
        <v>43809</v>
      </c>
      <c r="R1677" s="2">
        <v>48371</v>
      </c>
      <c r="S1677" s="2">
        <v>0</v>
      </c>
      <c r="T1677" s="2">
        <v>0</v>
      </c>
      <c r="U1677" s="2">
        <v>48353.03</v>
      </c>
      <c r="V1677" s="2">
        <v>0</v>
      </c>
      <c r="W1677" s="2">
        <v>48353.03</v>
      </c>
    </row>
    <row r="1678" spans="1:23" ht="12.75" customHeight="1" x14ac:dyDescent="0.2">
      <c r="A1678" s="1" t="s">
        <v>23</v>
      </c>
      <c r="B1678" s="2">
        <v>17904</v>
      </c>
      <c r="C1678" s="2">
        <v>17837.849600000001</v>
      </c>
      <c r="D1678" s="2">
        <v>66.150400000000005</v>
      </c>
      <c r="E1678" s="2">
        <v>0.3695</v>
      </c>
      <c r="H1678" s="2">
        <v>2691.9596000000001</v>
      </c>
      <c r="I1678" s="2">
        <v>15145.89</v>
      </c>
      <c r="K1678" s="1" t="s">
        <v>264</v>
      </c>
      <c r="L1678" s="1" t="s">
        <v>611</v>
      </c>
      <c r="N1678" s="1" t="s">
        <v>265</v>
      </c>
      <c r="O1678" s="1" t="s">
        <v>612</v>
      </c>
      <c r="Q1678" s="3">
        <v>43809</v>
      </c>
      <c r="R1678" s="2">
        <v>17904</v>
      </c>
      <c r="S1678" s="2">
        <v>0</v>
      </c>
      <c r="T1678" s="2">
        <v>2691.9596000000001</v>
      </c>
      <c r="U1678" s="2">
        <v>15145.89</v>
      </c>
      <c r="V1678" s="2">
        <v>0</v>
      </c>
      <c r="W1678" s="2">
        <v>17837.849600000001</v>
      </c>
    </row>
    <row r="1679" spans="1:23" ht="12.75" customHeight="1" x14ac:dyDescent="0.2">
      <c r="A1679" s="1" t="s">
        <v>23</v>
      </c>
      <c r="B1679" s="2">
        <v>87113</v>
      </c>
      <c r="C1679" s="2">
        <v>78203.948000000004</v>
      </c>
      <c r="D1679" s="2">
        <v>8909.0519999999997</v>
      </c>
      <c r="E1679" s="2">
        <v>10.227</v>
      </c>
      <c r="H1679" s="2">
        <v>146.648</v>
      </c>
      <c r="I1679" s="2">
        <v>78057.3</v>
      </c>
      <c r="K1679" s="1" t="s">
        <v>38</v>
      </c>
      <c r="L1679" s="1" t="s">
        <v>611</v>
      </c>
      <c r="N1679" s="1" t="s">
        <v>39</v>
      </c>
      <c r="O1679" s="1" t="s">
        <v>612</v>
      </c>
      <c r="Q1679" s="3">
        <v>43809</v>
      </c>
      <c r="R1679" s="2">
        <v>87113</v>
      </c>
      <c r="S1679" s="2">
        <v>0</v>
      </c>
      <c r="T1679" s="2">
        <v>146.648</v>
      </c>
      <c r="U1679" s="2">
        <v>78057.3</v>
      </c>
      <c r="V1679" s="2">
        <v>0</v>
      </c>
      <c r="W1679" s="2">
        <v>78203.948000000004</v>
      </c>
    </row>
    <row r="1680" spans="1:23" ht="12.75" customHeight="1" x14ac:dyDescent="0.2">
      <c r="A1680" s="1" t="s">
        <v>23</v>
      </c>
      <c r="B1680" s="2">
        <v>5004</v>
      </c>
      <c r="C1680" s="2">
        <v>0</v>
      </c>
      <c r="D1680" s="2">
        <v>5004</v>
      </c>
      <c r="E1680" s="2">
        <v>100</v>
      </c>
      <c r="K1680" s="1" t="s">
        <v>617</v>
      </c>
      <c r="L1680" s="1" t="s">
        <v>611</v>
      </c>
      <c r="N1680" s="1" t="s">
        <v>618</v>
      </c>
      <c r="O1680" s="1" t="s">
        <v>612</v>
      </c>
      <c r="Q1680" s="3">
        <v>43809</v>
      </c>
      <c r="R1680" s="2">
        <v>5004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</row>
    <row r="1681" spans="1:23" ht="12.75" customHeight="1" x14ac:dyDescent="0.2">
      <c r="A1681" s="1" t="s">
        <v>23</v>
      </c>
      <c r="B1681" s="2">
        <v>19035</v>
      </c>
      <c r="C1681" s="2">
        <v>19031.074799999999</v>
      </c>
      <c r="D1681" s="2">
        <v>3.9251999999999998</v>
      </c>
      <c r="E1681" s="2">
        <v>2.06E-2</v>
      </c>
      <c r="H1681" s="2">
        <v>1326.1048000000001</v>
      </c>
      <c r="I1681" s="2">
        <v>17704.97</v>
      </c>
      <c r="K1681" s="1" t="s">
        <v>32</v>
      </c>
      <c r="L1681" s="1" t="s">
        <v>611</v>
      </c>
      <c r="N1681" s="1" t="s">
        <v>33</v>
      </c>
      <c r="O1681" s="1" t="s">
        <v>612</v>
      </c>
      <c r="Q1681" s="3">
        <v>43809</v>
      </c>
      <c r="R1681" s="2">
        <v>19035</v>
      </c>
      <c r="S1681" s="2">
        <v>0</v>
      </c>
      <c r="T1681" s="2">
        <v>1326.1048000000001</v>
      </c>
      <c r="U1681" s="2">
        <v>17704.97</v>
      </c>
      <c r="V1681" s="2">
        <v>0</v>
      </c>
      <c r="W1681" s="2">
        <v>19031.074799999999</v>
      </c>
    </row>
    <row r="1682" spans="1:23" ht="12.75" customHeight="1" x14ac:dyDescent="0.2">
      <c r="A1682" s="1" t="s">
        <v>23</v>
      </c>
      <c r="B1682" s="2">
        <v>76576</v>
      </c>
      <c r="C1682" s="2">
        <v>76551.349000000002</v>
      </c>
      <c r="D1682" s="2">
        <v>24.651</v>
      </c>
      <c r="E1682" s="2">
        <v>3.2199999999999999E-2</v>
      </c>
      <c r="H1682" s="2">
        <v>416.09899999999999</v>
      </c>
      <c r="I1682" s="2">
        <v>76135.25</v>
      </c>
      <c r="K1682" s="1" t="s">
        <v>360</v>
      </c>
      <c r="L1682" s="1" t="s">
        <v>611</v>
      </c>
      <c r="N1682" s="1" t="s">
        <v>361</v>
      </c>
      <c r="O1682" s="1" t="s">
        <v>612</v>
      </c>
      <c r="Q1682" s="3">
        <v>43809</v>
      </c>
      <c r="R1682" s="2">
        <v>76576</v>
      </c>
      <c r="S1682" s="2">
        <v>0</v>
      </c>
      <c r="T1682" s="2">
        <v>416.09899999999999</v>
      </c>
      <c r="U1682" s="2">
        <v>76135.25</v>
      </c>
      <c r="V1682" s="2">
        <v>0</v>
      </c>
      <c r="W1682" s="2">
        <v>76551.349000000002</v>
      </c>
    </row>
    <row r="1683" spans="1:23" ht="12.75" customHeight="1" x14ac:dyDescent="0.2">
      <c r="A1683" s="1" t="s">
        <v>23</v>
      </c>
      <c r="B1683" s="2">
        <v>8770</v>
      </c>
      <c r="C1683" s="2">
        <v>8766.6838000000007</v>
      </c>
      <c r="D1683" s="2">
        <v>3.3161999999999998</v>
      </c>
      <c r="E1683" s="2">
        <v>3.78E-2</v>
      </c>
      <c r="H1683" s="2">
        <v>838.73379999999997</v>
      </c>
      <c r="I1683" s="2">
        <v>7927.95</v>
      </c>
      <c r="K1683" s="1" t="s">
        <v>354</v>
      </c>
      <c r="L1683" s="1" t="s">
        <v>611</v>
      </c>
      <c r="N1683" s="1" t="s">
        <v>355</v>
      </c>
      <c r="O1683" s="1" t="s">
        <v>612</v>
      </c>
      <c r="Q1683" s="3">
        <v>43809</v>
      </c>
      <c r="R1683" s="2">
        <v>8770</v>
      </c>
      <c r="S1683" s="2">
        <v>797.6</v>
      </c>
      <c r="T1683" s="2">
        <v>41.14</v>
      </c>
      <c r="U1683" s="2">
        <v>7927.95</v>
      </c>
      <c r="V1683" s="2">
        <v>0</v>
      </c>
      <c r="W1683" s="2">
        <v>8766.69</v>
      </c>
    </row>
    <row r="1684" spans="1:23" ht="12.75" customHeight="1" x14ac:dyDescent="0.2">
      <c r="A1684" s="1" t="s">
        <v>23</v>
      </c>
      <c r="B1684" s="2">
        <v>2004</v>
      </c>
      <c r="C1684" s="2">
        <v>1372.87</v>
      </c>
      <c r="D1684" s="2">
        <v>631.13</v>
      </c>
      <c r="E1684" s="2">
        <v>31.493500000000001</v>
      </c>
      <c r="I1684" s="2">
        <v>1372.87</v>
      </c>
      <c r="K1684" s="1" t="s">
        <v>539</v>
      </c>
      <c r="L1684" s="1" t="s">
        <v>611</v>
      </c>
      <c r="N1684" s="1" t="s">
        <v>540</v>
      </c>
      <c r="O1684" s="1" t="s">
        <v>612</v>
      </c>
      <c r="Q1684" s="3">
        <v>43809</v>
      </c>
      <c r="R1684" s="2">
        <v>2004</v>
      </c>
      <c r="S1684" s="2">
        <v>0</v>
      </c>
      <c r="T1684" s="2">
        <v>0</v>
      </c>
      <c r="U1684" s="2">
        <v>1372.87</v>
      </c>
      <c r="V1684" s="2">
        <v>0</v>
      </c>
      <c r="W1684" s="2">
        <v>1372.87</v>
      </c>
    </row>
    <row r="1685" spans="1:23" ht="12.75" customHeight="1" x14ac:dyDescent="0.2">
      <c r="A1685" s="1" t="s">
        <v>23</v>
      </c>
      <c r="B1685" s="2">
        <v>17004</v>
      </c>
      <c r="C1685" s="2">
        <v>19271.614000000001</v>
      </c>
      <c r="D1685" s="2">
        <v>-2267.614</v>
      </c>
      <c r="E1685" s="2">
        <v>-13.335800000000001</v>
      </c>
      <c r="H1685" s="2">
        <v>1158.454</v>
      </c>
      <c r="I1685" s="2">
        <v>18113.16</v>
      </c>
      <c r="K1685" s="1" t="s">
        <v>242</v>
      </c>
      <c r="L1685" s="1" t="s">
        <v>611</v>
      </c>
      <c r="N1685" s="1" t="s">
        <v>243</v>
      </c>
      <c r="O1685" s="1" t="s">
        <v>612</v>
      </c>
      <c r="Q1685" s="3">
        <v>43809</v>
      </c>
      <c r="R1685" s="2">
        <v>17004</v>
      </c>
      <c r="S1685" s="2">
        <v>0</v>
      </c>
      <c r="T1685" s="2">
        <v>1158.454</v>
      </c>
      <c r="U1685" s="2">
        <v>18113.16</v>
      </c>
      <c r="V1685" s="2">
        <v>0</v>
      </c>
      <c r="W1685" s="2">
        <v>19271.614000000001</v>
      </c>
    </row>
    <row r="1686" spans="1:23" ht="12.75" customHeight="1" x14ac:dyDescent="0.2">
      <c r="A1686" s="1" t="s">
        <v>23</v>
      </c>
      <c r="B1686" s="2">
        <v>3148</v>
      </c>
      <c r="C1686" s="2">
        <v>3140.98</v>
      </c>
      <c r="D1686" s="2">
        <v>7.02</v>
      </c>
      <c r="E1686" s="2">
        <v>0.223</v>
      </c>
      <c r="I1686" s="2">
        <v>3140.98</v>
      </c>
      <c r="K1686" s="1" t="s">
        <v>407</v>
      </c>
      <c r="L1686" s="1" t="s">
        <v>611</v>
      </c>
      <c r="N1686" s="1" t="s">
        <v>408</v>
      </c>
      <c r="O1686" s="1" t="s">
        <v>612</v>
      </c>
      <c r="Q1686" s="3">
        <v>43809</v>
      </c>
      <c r="R1686" s="2">
        <v>3148</v>
      </c>
      <c r="S1686" s="2">
        <v>0</v>
      </c>
      <c r="T1686" s="2">
        <v>0</v>
      </c>
      <c r="U1686" s="2">
        <v>3140.98</v>
      </c>
      <c r="V1686" s="2">
        <v>0</v>
      </c>
      <c r="W1686" s="2">
        <v>3140.98</v>
      </c>
    </row>
    <row r="1687" spans="1:23" ht="12.75" customHeight="1" x14ac:dyDescent="0.2">
      <c r="A1687" s="1" t="s">
        <v>23</v>
      </c>
      <c r="B1687" s="2">
        <v>5054</v>
      </c>
      <c r="C1687" s="2">
        <v>5039.01</v>
      </c>
      <c r="D1687" s="2">
        <v>14.99</v>
      </c>
      <c r="E1687" s="2">
        <v>0.29659999999999997</v>
      </c>
      <c r="I1687" s="2">
        <v>5039.01</v>
      </c>
      <c r="K1687" s="1" t="s">
        <v>535</v>
      </c>
      <c r="L1687" s="1" t="s">
        <v>611</v>
      </c>
      <c r="N1687" s="1" t="s">
        <v>536</v>
      </c>
      <c r="O1687" s="1" t="s">
        <v>612</v>
      </c>
      <c r="Q1687" s="3">
        <v>43809</v>
      </c>
      <c r="R1687" s="2">
        <v>5054</v>
      </c>
      <c r="S1687" s="2">
        <v>0</v>
      </c>
      <c r="T1687" s="2">
        <v>0</v>
      </c>
      <c r="U1687" s="2">
        <v>5039.01</v>
      </c>
      <c r="V1687" s="2">
        <v>0</v>
      </c>
      <c r="W1687" s="2">
        <v>5039.01</v>
      </c>
    </row>
    <row r="1688" spans="1:23" ht="12.75" customHeight="1" x14ac:dyDescent="0.2">
      <c r="A1688" s="1" t="s">
        <v>23</v>
      </c>
      <c r="B1688" s="2">
        <v>42842</v>
      </c>
      <c r="C1688" s="2">
        <v>41335.375</v>
      </c>
      <c r="D1688" s="2">
        <v>1506.625</v>
      </c>
      <c r="E1688" s="2">
        <v>3.5167000000000002</v>
      </c>
      <c r="H1688" s="2">
        <v>1021.175</v>
      </c>
      <c r="I1688" s="2">
        <v>40314.199999999997</v>
      </c>
      <c r="K1688" s="1" t="s">
        <v>190</v>
      </c>
      <c r="L1688" s="1" t="s">
        <v>611</v>
      </c>
      <c r="N1688" s="1" t="s">
        <v>191</v>
      </c>
      <c r="O1688" s="1" t="s">
        <v>612</v>
      </c>
      <c r="Q1688" s="3">
        <v>43809</v>
      </c>
      <c r="R1688" s="2">
        <v>42842</v>
      </c>
      <c r="S1688" s="2">
        <v>0</v>
      </c>
      <c r="T1688" s="2">
        <v>1021.175</v>
      </c>
      <c r="U1688" s="2">
        <v>40314.199999999997</v>
      </c>
      <c r="V1688" s="2">
        <v>0</v>
      </c>
      <c r="W1688" s="2">
        <v>41335.375</v>
      </c>
    </row>
    <row r="1689" spans="1:23" ht="12.75" customHeight="1" x14ac:dyDescent="0.2">
      <c r="A1689" s="1" t="s">
        <v>23</v>
      </c>
      <c r="B1689" s="2">
        <v>16558</v>
      </c>
      <c r="C1689" s="2">
        <v>16551.571499999998</v>
      </c>
      <c r="D1689" s="2">
        <v>6.4284999999999997</v>
      </c>
      <c r="E1689" s="2">
        <v>3.8800000000000001E-2</v>
      </c>
      <c r="H1689" s="2">
        <v>185.6815</v>
      </c>
      <c r="I1689" s="2">
        <v>16365.89</v>
      </c>
      <c r="K1689" s="1" t="s">
        <v>256</v>
      </c>
      <c r="L1689" s="1" t="s">
        <v>611</v>
      </c>
      <c r="N1689" s="1" t="s">
        <v>257</v>
      </c>
      <c r="O1689" s="1" t="s">
        <v>612</v>
      </c>
      <c r="Q1689" s="3">
        <v>43809</v>
      </c>
      <c r="R1689" s="2">
        <v>16558</v>
      </c>
      <c r="S1689" s="2">
        <v>0</v>
      </c>
      <c r="T1689" s="2">
        <v>185.6815</v>
      </c>
      <c r="U1689" s="2">
        <v>16365.89</v>
      </c>
      <c r="V1689" s="2">
        <v>0</v>
      </c>
      <c r="W1689" s="2">
        <v>16551.571499999998</v>
      </c>
    </row>
    <row r="1690" spans="1:23" ht="12.75" customHeight="1" x14ac:dyDescent="0.2">
      <c r="A1690" s="1" t="s">
        <v>23</v>
      </c>
      <c r="B1690" s="2">
        <v>9550</v>
      </c>
      <c r="C1690" s="2">
        <v>9213.4699999999993</v>
      </c>
      <c r="D1690" s="2">
        <v>336.53</v>
      </c>
      <c r="E1690" s="2">
        <v>3.5238999999999998</v>
      </c>
      <c r="I1690" s="2">
        <v>9213.4699999999993</v>
      </c>
      <c r="K1690" s="1" t="s">
        <v>513</v>
      </c>
      <c r="L1690" s="1" t="s">
        <v>611</v>
      </c>
      <c r="N1690" s="1" t="s">
        <v>514</v>
      </c>
      <c r="O1690" s="1" t="s">
        <v>612</v>
      </c>
      <c r="Q1690" s="3">
        <v>43809</v>
      </c>
      <c r="R1690" s="2">
        <v>9550</v>
      </c>
      <c r="S1690" s="2">
        <v>0</v>
      </c>
      <c r="T1690" s="2">
        <v>0</v>
      </c>
      <c r="U1690" s="2">
        <v>9213.4699999999993</v>
      </c>
      <c r="V1690" s="2">
        <v>0</v>
      </c>
      <c r="W1690" s="2">
        <v>9213.4699999999993</v>
      </c>
    </row>
    <row r="1691" spans="1:23" ht="12.75" customHeight="1" x14ac:dyDescent="0.2">
      <c r="A1691" s="1" t="s">
        <v>23</v>
      </c>
      <c r="B1691" s="2">
        <v>1996</v>
      </c>
      <c r="C1691" s="2">
        <v>1957.0219</v>
      </c>
      <c r="D1691" s="2">
        <v>38.978099999999998</v>
      </c>
      <c r="E1691" s="2">
        <v>1.9528000000000001</v>
      </c>
      <c r="H1691" s="2">
        <v>1155.3619000000001</v>
      </c>
      <c r="I1691" s="2">
        <v>801.66</v>
      </c>
      <c r="K1691" s="1" t="s">
        <v>68</v>
      </c>
      <c r="L1691" s="1" t="s">
        <v>611</v>
      </c>
      <c r="N1691" s="1" t="s">
        <v>69</v>
      </c>
      <c r="O1691" s="1" t="s">
        <v>612</v>
      </c>
      <c r="Q1691" s="3">
        <v>43809</v>
      </c>
      <c r="R1691" s="2">
        <v>1996</v>
      </c>
      <c r="S1691" s="2">
        <v>0</v>
      </c>
      <c r="T1691" s="2">
        <v>1155.3619000000001</v>
      </c>
      <c r="U1691" s="2">
        <v>801.66</v>
      </c>
      <c r="V1691" s="2">
        <v>0</v>
      </c>
      <c r="W1691" s="2">
        <v>1957.0219</v>
      </c>
    </row>
    <row r="1692" spans="1:23" ht="12.75" customHeight="1" x14ac:dyDescent="0.2">
      <c r="A1692" s="1" t="s">
        <v>23</v>
      </c>
      <c r="B1692" s="2">
        <v>9920</v>
      </c>
      <c r="C1692" s="2">
        <v>9911.0373999999993</v>
      </c>
      <c r="D1692" s="2">
        <v>8.9626000000000001</v>
      </c>
      <c r="E1692" s="2">
        <v>9.0300000000000005E-2</v>
      </c>
      <c r="H1692" s="2">
        <v>879.40740000000005</v>
      </c>
      <c r="I1692" s="2">
        <v>9031.6299999999992</v>
      </c>
      <c r="K1692" s="1" t="s">
        <v>375</v>
      </c>
      <c r="L1692" s="1" t="s">
        <v>611</v>
      </c>
      <c r="N1692" s="1" t="s">
        <v>376</v>
      </c>
      <c r="O1692" s="1" t="s">
        <v>612</v>
      </c>
      <c r="Q1692" s="3">
        <v>43809</v>
      </c>
      <c r="R1692" s="2">
        <v>9920</v>
      </c>
      <c r="S1692" s="2">
        <v>0</v>
      </c>
      <c r="T1692" s="2">
        <v>879.40740000000005</v>
      </c>
      <c r="U1692" s="2">
        <v>9031.6299999999992</v>
      </c>
      <c r="V1692" s="2">
        <v>0</v>
      </c>
      <c r="W1692" s="2">
        <v>9911.0373999999993</v>
      </c>
    </row>
    <row r="1693" spans="1:23" ht="12.75" customHeight="1" x14ac:dyDescent="0.2">
      <c r="A1693" s="1" t="s">
        <v>23</v>
      </c>
      <c r="B1693" s="2">
        <v>18996</v>
      </c>
      <c r="C1693" s="2">
        <v>18732.850999999999</v>
      </c>
      <c r="D1693" s="2">
        <v>263.149</v>
      </c>
      <c r="E1693" s="2">
        <v>1.3853</v>
      </c>
      <c r="H1693" s="2">
        <v>283.50099999999998</v>
      </c>
      <c r="I1693" s="2">
        <v>18449.349999999999</v>
      </c>
      <c r="K1693" s="1" t="s">
        <v>184</v>
      </c>
      <c r="L1693" s="1" t="s">
        <v>611</v>
      </c>
      <c r="N1693" s="1" t="s">
        <v>185</v>
      </c>
      <c r="O1693" s="1" t="s">
        <v>612</v>
      </c>
      <c r="Q1693" s="3">
        <v>43809</v>
      </c>
      <c r="R1693" s="2">
        <v>18996</v>
      </c>
      <c r="S1693" s="2">
        <v>0</v>
      </c>
      <c r="T1693" s="2">
        <v>3695.0102999999999</v>
      </c>
      <c r="U1693" s="2">
        <v>15037.9</v>
      </c>
      <c r="V1693" s="2">
        <v>0</v>
      </c>
      <c r="W1693" s="2">
        <v>18732.9103</v>
      </c>
    </row>
    <row r="1694" spans="1:23" ht="12.75" customHeight="1" x14ac:dyDescent="0.2">
      <c r="A1694" s="1" t="s">
        <v>23</v>
      </c>
      <c r="B1694" s="2">
        <v>996</v>
      </c>
      <c r="C1694" s="2">
        <v>559.28</v>
      </c>
      <c r="D1694" s="2">
        <v>436.72</v>
      </c>
      <c r="E1694" s="2">
        <v>43.8474</v>
      </c>
      <c r="I1694" s="2">
        <v>559.28</v>
      </c>
      <c r="K1694" s="1" t="s">
        <v>583</v>
      </c>
      <c r="L1694" s="1" t="s">
        <v>611</v>
      </c>
      <c r="N1694" s="1" t="s">
        <v>584</v>
      </c>
      <c r="O1694" s="1" t="s">
        <v>612</v>
      </c>
      <c r="Q1694" s="3">
        <v>43809</v>
      </c>
      <c r="R1694" s="2">
        <v>996</v>
      </c>
      <c r="S1694" s="2">
        <v>0</v>
      </c>
      <c r="T1694" s="2">
        <v>226</v>
      </c>
      <c r="U1694" s="2">
        <v>559.28</v>
      </c>
      <c r="V1694" s="2">
        <v>0</v>
      </c>
      <c r="W1694" s="2">
        <v>785.28</v>
      </c>
    </row>
    <row r="1695" spans="1:23" ht="12.75" customHeight="1" x14ac:dyDescent="0.2">
      <c r="A1695" s="1" t="s">
        <v>23</v>
      </c>
      <c r="B1695" s="2">
        <v>16323</v>
      </c>
      <c r="C1695" s="2">
        <v>16265.312</v>
      </c>
      <c r="D1695" s="2">
        <v>57.688000000000002</v>
      </c>
      <c r="E1695" s="2">
        <v>0.35339999999999999</v>
      </c>
      <c r="H1695" s="2">
        <v>1698.1120000000001</v>
      </c>
      <c r="I1695" s="2">
        <v>14567.2</v>
      </c>
      <c r="K1695" s="1" t="s">
        <v>533</v>
      </c>
      <c r="L1695" s="1" t="s">
        <v>611</v>
      </c>
      <c r="N1695" s="1" t="s">
        <v>534</v>
      </c>
      <c r="O1695" s="1" t="s">
        <v>612</v>
      </c>
      <c r="Q1695" s="3">
        <v>43809</v>
      </c>
      <c r="R1695" s="2">
        <v>16323</v>
      </c>
      <c r="S1695" s="2">
        <v>0</v>
      </c>
      <c r="T1695" s="2">
        <v>1698.1120000000001</v>
      </c>
      <c r="U1695" s="2">
        <v>14567.2</v>
      </c>
      <c r="V1695" s="2">
        <v>0</v>
      </c>
      <c r="W1695" s="2">
        <v>16265.312</v>
      </c>
    </row>
    <row r="1696" spans="1:23" ht="12.75" customHeight="1" x14ac:dyDescent="0.2">
      <c r="A1696" s="1" t="s">
        <v>23</v>
      </c>
      <c r="B1696" s="2">
        <v>17496</v>
      </c>
      <c r="C1696" s="2">
        <v>17480.11</v>
      </c>
      <c r="D1696" s="2">
        <v>15.89</v>
      </c>
      <c r="E1696" s="2">
        <v>9.0800000000000006E-2</v>
      </c>
      <c r="I1696" s="2">
        <v>17480.11</v>
      </c>
      <c r="K1696" s="1" t="s">
        <v>172</v>
      </c>
      <c r="L1696" s="1" t="s">
        <v>611</v>
      </c>
      <c r="N1696" s="1" t="s">
        <v>173</v>
      </c>
      <c r="O1696" s="1" t="s">
        <v>612</v>
      </c>
      <c r="Q1696" s="3">
        <v>43809</v>
      </c>
      <c r="R1696" s="2">
        <v>17496</v>
      </c>
      <c r="S1696" s="2">
        <v>0</v>
      </c>
      <c r="T1696" s="2">
        <v>0</v>
      </c>
      <c r="U1696" s="2">
        <v>17480.11</v>
      </c>
      <c r="V1696" s="2">
        <v>0</v>
      </c>
      <c r="W1696" s="2">
        <v>17480.11</v>
      </c>
    </row>
    <row r="1697" spans="1:23" ht="12.75" customHeight="1" x14ac:dyDescent="0.2">
      <c r="A1697" s="1" t="s">
        <v>23</v>
      </c>
      <c r="B1697" s="2">
        <v>2700</v>
      </c>
      <c r="C1697" s="2">
        <v>2671.06</v>
      </c>
      <c r="D1697" s="2">
        <v>28.94</v>
      </c>
      <c r="E1697" s="2">
        <v>1.0719000000000001</v>
      </c>
      <c r="H1697" s="2">
        <v>13.92</v>
      </c>
      <c r="I1697" s="2">
        <v>2657.14</v>
      </c>
      <c r="K1697" s="1" t="s">
        <v>82</v>
      </c>
      <c r="L1697" s="1" t="s">
        <v>611</v>
      </c>
      <c r="N1697" s="1" t="s">
        <v>83</v>
      </c>
      <c r="O1697" s="1" t="s">
        <v>612</v>
      </c>
      <c r="Q1697" s="3">
        <v>43809</v>
      </c>
      <c r="R1697" s="2">
        <v>2700</v>
      </c>
      <c r="S1697" s="2">
        <v>13.92</v>
      </c>
      <c r="T1697" s="2">
        <v>0</v>
      </c>
      <c r="U1697" s="2">
        <v>2657.14</v>
      </c>
      <c r="V1697" s="2">
        <v>0</v>
      </c>
      <c r="W1697" s="2">
        <v>2671.06</v>
      </c>
    </row>
    <row r="1698" spans="1:23" ht="12.75" customHeight="1" x14ac:dyDescent="0.2">
      <c r="A1698" s="1" t="s">
        <v>23</v>
      </c>
      <c r="B1698" s="2">
        <v>5545</v>
      </c>
      <c r="C1698" s="2">
        <v>4405.8</v>
      </c>
      <c r="D1698" s="2">
        <v>1139.2</v>
      </c>
      <c r="E1698" s="2">
        <v>20.544599999999999</v>
      </c>
      <c r="I1698" s="2">
        <v>4405.8</v>
      </c>
      <c r="K1698" s="1" t="s">
        <v>547</v>
      </c>
      <c r="L1698" s="1" t="s">
        <v>611</v>
      </c>
      <c r="N1698" s="1" t="s">
        <v>548</v>
      </c>
      <c r="O1698" s="1" t="s">
        <v>612</v>
      </c>
      <c r="Q1698" s="3">
        <v>43809</v>
      </c>
      <c r="R1698" s="2">
        <v>5545</v>
      </c>
      <c r="S1698" s="2">
        <v>0</v>
      </c>
      <c r="T1698" s="2">
        <v>0</v>
      </c>
      <c r="U1698" s="2">
        <v>4405.8</v>
      </c>
      <c r="V1698" s="2">
        <v>0</v>
      </c>
      <c r="W1698" s="2">
        <v>4405.8</v>
      </c>
    </row>
    <row r="1699" spans="1:23" ht="12.75" customHeight="1" x14ac:dyDescent="0.2">
      <c r="A1699" s="1" t="s">
        <v>23</v>
      </c>
      <c r="B1699" s="2">
        <v>38971</v>
      </c>
      <c r="C1699" s="2">
        <v>38930.69</v>
      </c>
      <c r="D1699" s="2">
        <v>40.31</v>
      </c>
      <c r="E1699" s="2">
        <v>0.10340000000000001</v>
      </c>
      <c r="I1699" s="2">
        <v>38930.69</v>
      </c>
      <c r="K1699" s="1" t="s">
        <v>188</v>
      </c>
      <c r="L1699" s="1" t="s">
        <v>611</v>
      </c>
      <c r="N1699" s="1" t="s">
        <v>189</v>
      </c>
      <c r="O1699" s="1" t="s">
        <v>612</v>
      </c>
      <c r="Q1699" s="3">
        <v>43809</v>
      </c>
      <c r="R1699" s="2">
        <v>38971</v>
      </c>
      <c r="S1699" s="2">
        <v>0</v>
      </c>
      <c r="T1699" s="2">
        <v>0</v>
      </c>
      <c r="U1699" s="2">
        <v>38930.69</v>
      </c>
      <c r="V1699" s="2">
        <v>0</v>
      </c>
      <c r="W1699" s="2">
        <v>38930.69</v>
      </c>
    </row>
    <row r="1700" spans="1:23" ht="12.75" customHeight="1" x14ac:dyDescent="0.2">
      <c r="A1700" s="1" t="s">
        <v>23</v>
      </c>
      <c r="B1700" s="2">
        <v>14980</v>
      </c>
      <c r="C1700" s="2">
        <v>14788.35</v>
      </c>
      <c r="D1700" s="2">
        <v>191.65</v>
      </c>
      <c r="E1700" s="2">
        <v>1.2794000000000001</v>
      </c>
      <c r="I1700" s="2">
        <v>14788.35</v>
      </c>
      <c r="K1700" s="1" t="s">
        <v>34</v>
      </c>
      <c r="L1700" s="1" t="s">
        <v>611</v>
      </c>
      <c r="N1700" s="1" t="s">
        <v>35</v>
      </c>
      <c r="O1700" s="1" t="s">
        <v>612</v>
      </c>
      <c r="Q1700" s="3">
        <v>43809</v>
      </c>
      <c r="R1700" s="2">
        <v>14980</v>
      </c>
      <c r="S1700" s="2">
        <v>0</v>
      </c>
      <c r="T1700" s="2">
        <v>0</v>
      </c>
      <c r="U1700" s="2">
        <v>14788.35</v>
      </c>
      <c r="V1700" s="2">
        <v>0</v>
      </c>
      <c r="W1700" s="2">
        <v>14788.35</v>
      </c>
    </row>
    <row r="1701" spans="1:23" ht="12.75" customHeight="1" x14ac:dyDescent="0.2">
      <c r="A1701" s="1" t="s">
        <v>23</v>
      </c>
      <c r="B1701" s="2">
        <v>350004</v>
      </c>
      <c r="C1701" s="2">
        <v>350700.42019999999</v>
      </c>
      <c r="D1701" s="2">
        <v>-696.42020000000002</v>
      </c>
      <c r="E1701" s="2">
        <v>-0.19900000000000001</v>
      </c>
      <c r="H1701" s="2">
        <v>30005.620200000001</v>
      </c>
      <c r="I1701" s="2">
        <v>320694.8</v>
      </c>
      <c r="K1701" s="1" t="s">
        <v>366</v>
      </c>
      <c r="L1701" s="1" t="s">
        <v>611</v>
      </c>
      <c r="N1701" s="1" t="s">
        <v>367</v>
      </c>
      <c r="O1701" s="1" t="s">
        <v>612</v>
      </c>
      <c r="Q1701" s="3">
        <v>43809</v>
      </c>
      <c r="R1701" s="2">
        <v>350004</v>
      </c>
      <c r="S1701" s="2">
        <v>0</v>
      </c>
      <c r="T1701" s="2">
        <v>30005.620200000001</v>
      </c>
      <c r="U1701" s="2">
        <v>320694.8</v>
      </c>
      <c r="V1701" s="2">
        <v>0</v>
      </c>
      <c r="W1701" s="2">
        <v>350700.42019999999</v>
      </c>
    </row>
    <row r="1702" spans="1:23" ht="12.75" customHeight="1" x14ac:dyDescent="0.2">
      <c r="A1702" s="1" t="s">
        <v>23</v>
      </c>
      <c r="B1702" s="2">
        <v>185500</v>
      </c>
      <c r="C1702" s="2">
        <v>185287.31</v>
      </c>
      <c r="D1702" s="2">
        <v>212.69</v>
      </c>
      <c r="E1702" s="2">
        <v>0.1147</v>
      </c>
      <c r="F1702" s="2">
        <v>2397.75</v>
      </c>
      <c r="H1702" s="2">
        <v>6016.7</v>
      </c>
      <c r="I1702" s="2">
        <v>176872.86</v>
      </c>
      <c r="K1702" s="1" t="s">
        <v>210</v>
      </c>
      <c r="L1702" s="1" t="s">
        <v>611</v>
      </c>
      <c r="N1702" s="1" t="s">
        <v>211</v>
      </c>
      <c r="O1702" s="1" t="s">
        <v>612</v>
      </c>
      <c r="Q1702" s="3">
        <v>43809</v>
      </c>
      <c r="R1702" s="2">
        <v>185500</v>
      </c>
      <c r="S1702" s="2">
        <v>0</v>
      </c>
      <c r="T1702" s="2">
        <v>6016.7</v>
      </c>
      <c r="U1702" s="2">
        <v>176872.86</v>
      </c>
      <c r="V1702" s="2">
        <v>0</v>
      </c>
      <c r="W1702" s="2">
        <v>182889.56</v>
      </c>
    </row>
    <row r="1703" spans="1:23" ht="12.75" customHeight="1" x14ac:dyDescent="0.2">
      <c r="A1703" s="1" t="s">
        <v>23</v>
      </c>
      <c r="B1703" s="2">
        <v>38896</v>
      </c>
      <c r="C1703" s="2">
        <v>31970.196</v>
      </c>
      <c r="D1703" s="2">
        <v>6925.8040000000001</v>
      </c>
      <c r="E1703" s="2">
        <v>17.806000000000001</v>
      </c>
      <c r="H1703" s="2">
        <v>1455.1859999999999</v>
      </c>
      <c r="I1703" s="2">
        <v>30515.01</v>
      </c>
      <c r="K1703" s="1" t="s">
        <v>549</v>
      </c>
      <c r="L1703" s="1" t="s">
        <v>611</v>
      </c>
      <c r="N1703" s="1" t="s">
        <v>550</v>
      </c>
      <c r="O1703" s="1" t="s">
        <v>612</v>
      </c>
      <c r="Q1703" s="3">
        <v>43809</v>
      </c>
      <c r="R1703" s="2">
        <v>38896</v>
      </c>
      <c r="S1703" s="2">
        <v>1013.35</v>
      </c>
      <c r="T1703" s="2">
        <v>1069.68</v>
      </c>
      <c r="U1703" s="2">
        <v>29887.16</v>
      </c>
      <c r="V1703" s="2">
        <v>0</v>
      </c>
      <c r="W1703" s="2">
        <v>31970.19</v>
      </c>
    </row>
    <row r="1704" spans="1:23" ht="12.75" customHeight="1" x14ac:dyDescent="0.2">
      <c r="A1704" s="1" t="s">
        <v>23</v>
      </c>
      <c r="B1704" s="2">
        <v>1096</v>
      </c>
      <c r="C1704" s="2">
        <v>1083.95</v>
      </c>
      <c r="D1704" s="2">
        <v>12.05</v>
      </c>
      <c r="E1704" s="2">
        <v>1.0994999999999999</v>
      </c>
      <c r="I1704" s="2">
        <v>1083.95</v>
      </c>
      <c r="K1704" s="1" t="s">
        <v>579</v>
      </c>
      <c r="L1704" s="1" t="s">
        <v>611</v>
      </c>
      <c r="N1704" s="1" t="s">
        <v>580</v>
      </c>
      <c r="O1704" s="1" t="s">
        <v>612</v>
      </c>
      <c r="Q1704" s="3">
        <v>43809</v>
      </c>
      <c r="R1704" s="2">
        <v>1096</v>
      </c>
      <c r="S1704" s="2">
        <v>0</v>
      </c>
      <c r="T1704" s="2">
        <v>0</v>
      </c>
      <c r="U1704" s="2">
        <v>1083.95</v>
      </c>
      <c r="V1704" s="2">
        <v>0</v>
      </c>
      <c r="W1704" s="2">
        <v>1083.95</v>
      </c>
    </row>
    <row r="1705" spans="1:23" ht="12.75" customHeight="1" x14ac:dyDescent="0.2">
      <c r="A1705" s="1" t="s">
        <v>23</v>
      </c>
      <c r="B1705" s="2">
        <v>68921</v>
      </c>
      <c r="C1705" s="2">
        <v>68869.362999999998</v>
      </c>
      <c r="D1705" s="2">
        <v>51.637</v>
      </c>
      <c r="E1705" s="2">
        <v>7.4899999999999994E-2</v>
      </c>
      <c r="H1705" s="2">
        <v>7131.9530000000004</v>
      </c>
      <c r="I1705" s="2">
        <v>61737.41</v>
      </c>
      <c r="K1705" s="1" t="s">
        <v>170</v>
      </c>
      <c r="L1705" s="1" t="s">
        <v>611</v>
      </c>
      <c r="N1705" s="1" t="s">
        <v>171</v>
      </c>
      <c r="O1705" s="1" t="s">
        <v>612</v>
      </c>
      <c r="Q1705" s="3">
        <v>43809</v>
      </c>
      <c r="R1705" s="2">
        <v>68921</v>
      </c>
      <c r="S1705" s="2">
        <v>0</v>
      </c>
      <c r="T1705" s="2">
        <v>7131.9530000000004</v>
      </c>
      <c r="U1705" s="2">
        <v>61737.41</v>
      </c>
      <c r="V1705" s="2">
        <v>0</v>
      </c>
      <c r="W1705" s="2">
        <v>68869.362999999998</v>
      </c>
    </row>
    <row r="1706" spans="1:23" ht="12.75" customHeight="1" x14ac:dyDescent="0.2">
      <c r="A1706" s="1" t="s">
        <v>23</v>
      </c>
      <c r="B1706" s="2">
        <v>60294</v>
      </c>
      <c r="C1706" s="2">
        <v>60219.364999999998</v>
      </c>
      <c r="D1706" s="2">
        <v>74.635000000000005</v>
      </c>
      <c r="E1706" s="2">
        <v>0.12379999999999999</v>
      </c>
      <c r="H1706" s="2">
        <v>2420.0149999999999</v>
      </c>
      <c r="I1706" s="2">
        <v>57799.35</v>
      </c>
      <c r="K1706" s="1" t="s">
        <v>348</v>
      </c>
      <c r="L1706" s="1" t="s">
        <v>611</v>
      </c>
      <c r="N1706" s="1" t="s">
        <v>349</v>
      </c>
      <c r="O1706" s="1" t="s">
        <v>612</v>
      </c>
      <c r="Q1706" s="3">
        <v>43809</v>
      </c>
      <c r="R1706" s="2">
        <v>60294</v>
      </c>
      <c r="S1706" s="2">
        <v>0</v>
      </c>
      <c r="T1706" s="2">
        <v>2420.0149999999999</v>
      </c>
      <c r="U1706" s="2">
        <v>57799.35</v>
      </c>
      <c r="V1706" s="2">
        <v>0</v>
      </c>
      <c r="W1706" s="2">
        <v>60219.364999999998</v>
      </c>
    </row>
    <row r="1707" spans="1:23" ht="12.75" customHeight="1" x14ac:dyDescent="0.2">
      <c r="A1707" s="1" t="s">
        <v>23</v>
      </c>
      <c r="B1707" s="2">
        <v>37750</v>
      </c>
      <c r="C1707" s="2">
        <v>32702.372599999999</v>
      </c>
      <c r="D1707" s="2">
        <v>5047.6274000000003</v>
      </c>
      <c r="E1707" s="2">
        <v>13.3712</v>
      </c>
      <c r="H1707" s="2">
        <v>2478.3126000000002</v>
      </c>
      <c r="I1707" s="2">
        <v>30224.06</v>
      </c>
      <c r="K1707" s="1" t="s">
        <v>36</v>
      </c>
      <c r="L1707" s="1" t="s">
        <v>611</v>
      </c>
      <c r="N1707" s="1" t="s">
        <v>37</v>
      </c>
      <c r="O1707" s="1" t="s">
        <v>612</v>
      </c>
      <c r="Q1707" s="3">
        <v>43809</v>
      </c>
      <c r="R1707" s="2">
        <v>37750</v>
      </c>
      <c r="S1707" s="2">
        <v>0</v>
      </c>
      <c r="T1707" s="2">
        <v>2478.3126000000002</v>
      </c>
      <c r="U1707" s="2">
        <v>30224.06</v>
      </c>
      <c r="V1707" s="2">
        <v>0</v>
      </c>
      <c r="W1707" s="2">
        <v>32702.372599999999</v>
      </c>
    </row>
    <row r="1708" spans="1:23" ht="12.75" customHeight="1" x14ac:dyDescent="0.2">
      <c r="A1708" s="1" t="s">
        <v>23</v>
      </c>
      <c r="B1708" s="2">
        <v>5960</v>
      </c>
      <c r="C1708" s="2">
        <v>5959.5338000000002</v>
      </c>
      <c r="D1708" s="2">
        <v>0.4662</v>
      </c>
      <c r="E1708" s="2">
        <v>7.7999999999999996E-3</v>
      </c>
      <c r="H1708" s="2">
        <v>758.13379999999995</v>
      </c>
      <c r="I1708" s="2">
        <v>5201.3999999999996</v>
      </c>
      <c r="K1708" s="1" t="s">
        <v>525</v>
      </c>
      <c r="L1708" s="1" t="s">
        <v>611</v>
      </c>
      <c r="N1708" s="1" t="s">
        <v>526</v>
      </c>
      <c r="O1708" s="1" t="s">
        <v>612</v>
      </c>
      <c r="Q1708" s="3">
        <v>43809</v>
      </c>
      <c r="R1708" s="2">
        <v>5960</v>
      </c>
      <c r="S1708" s="2">
        <v>0</v>
      </c>
      <c r="T1708" s="2">
        <v>532.13379999999995</v>
      </c>
      <c r="U1708" s="2">
        <v>5201.3999999999996</v>
      </c>
      <c r="V1708" s="2">
        <v>0</v>
      </c>
      <c r="W1708" s="2">
        <v>5733.5338000000002</v>
      </c>
    </row>
    <row r="1709" spans="1:23" ht="12.75" customHeight="1" x14ac:dyDescent="0.2">
      <c r="A1709" s="1" t="s">
        <v>23</v>
      </c>
      <c r="B1709" s="2">
        <v>24396</v>
      </c>
      <c r="C1709" s="2">
        <v>23727.231500000002</v>
      </c>
      <c r="D1709" s="2">
        <v>668.76850000000002</v>
      </c>
      <c r="E1709" s="2">
        <v>2.7412999999999998</v>
      </c>
      <c r="H1709" s="2">
        <v>1460.3115</v>
      </c>
      <c r="I1709" s="2">
        <v>22266.92</v>
      </c>
      <c r="K1709" s="1" t="s">
        <v>24</v>
      </c>
      <c r="L1709" s="1" t="s">
        <v>611</v>
      </c>
      <c r="N1709" s="1" t="s">
        <v>26</v>
      </c>
      <c r="O1709" s="1" t="s">
        <v>612</v>
      </c>
      <c r="Q1709" s="3">
        <v>43809</v>
      </c>
      <c r="R1709" s="2">
        <v>24396</v>
      </c>
      <c r="S1709" s="2">
        <v>1460.31</v>
      </c>
      <c r="T1709" s="2">
        <v>0</v>
      </c>
      <c r="U1709" s="2">
        <v>22266.92</v>
      </c>
      <c r="V1709" s="2">
        <v>0</v>
      </c>
      <c r="W1709" s="2">
        <v>23727.23</v>
      </c>
    </row>
    <row r="1710" spans="1:23" ht="12.75" customHeight="1" x14ac:dyDescent="0.2">
      <c r="A1710" s="1" t="s">
        <v>23</v>
      </c>
      <c r="B1710" s="2">
        <v>47973</v>
      </c>
      <c r="C1710" s="2">
        <v>47966.05</v>
      </c>
      <c r="D1710" s="2">
        <v>6.95</v>
      </c>
      <c r="E1710" s="2">
        <v>1.4500000000000001E-2</v>
      </c>
      <c r="F1710" s="2">
        <v>85.05</v>
      </c>
      <c r="I1710" s="2">
        <v>47881</v>
      </c>
      <c r="K1710" s="1" t="s">
        <v>28</v>
      </c>
      <c r="L1710" s="1" t="s">
        <v>611</v>
      </c>
      <c r="N1710" s="1" t="s">
        <v>29</v>
      </c>
      <c r="O1710" s="1" t="s">
        <v>612</v>
      </c>
      <c r="Q1710" s="3">
        <v>43809</v>
      </c>
      <c r="R1710" s="2">
        <v>47973</v>
      </c>
      <c r="S1710" s="2">
        <v>85.05</v>
      </c>
      <c r="T1710" s="2">
        <v>0</v>
      </c>
      <c r="U1710" s="2">
        <v>47881</v>
      </c>
      <c r="V1710" s="2">
        <v>0</v>
      </c>
      <c r="W1710" s="2">
        <v>47966.05</v>
      </c>
    </row>
    <row r="1711" spans="1:23" ht="12.75" customHeight="1" x14ac:dyDescent="0.2">
      <c r="A1711" s="1" t="s">
        <v>23</v>
      </c>
      <c r="B1711" s="2">
        <v>9000</v>
      </c>
      <c r="C1711" s="2">
        <v>8996.59</v>
      </c>
      <c r="D1711" s="2">
        <v>3.41</v>
      </c>
      <c r="E1711" s="2">
        <v>3.7900000000000003E-2</v>
      </c>
      <c r="H1711" s="2">
        <v>89.54</v>
      </c>
      <c r="I1711" s="2">
        <v>8907.0499999999993</v>
      </c>
      <c r="K1711" s="1" t="s">
        <v>52</v>
      </c>
      <c r="L1711" s="1" t="s">
        <v>611</v>
      </c>
      <c r="N1711" s="1" t="s">
        <v>53</v>
      </c>
      <c r="O1711" s="1" t="s">
        <v>612</v>
      </c>
      <c r="Q1711" s="3">
        <v>43809</v>
      </c>
      <c r="R1711" s="2">
        <v>9000</v>
      </c>
      <c r="S1711" s="2">
        <v>0</v>
      </c>
      <c r="T1711" s="2">
        <v>89.54</v>
      </c>
      <c r="U1711" s="2">
        <v>8907.0499999999993</v>
      </c>
      <c r="V1711" s="2">
        <v>0</v>
      </c>
      <c r="W1711" s="2">
        <v>8996.59</v>
      </c>
    </row>
    <row r="1712" spans="1:23" ht="12.75" customHeight="1" x14ac:dyDescent="0.2">
      <c r="A1712" s="1" t="s">
        <v>23</v>
      </c>
      <c r="B1712" s="2">
        <v>59700</v>
      </c>
      <c r="C1712" s="2">
        <v>56383.3272</v>
      </c>
      <c r="D1712" s="2">
        <v>3316.6727999999998</v>
      </c>
      <c r="E1712" s="2">
        <v>5.5556000000000001</v>
      </c>
      <c r="H1712" s="2">
        <v>3783.4272000000001</v>
      </c>
      <c r="I1712" s="2">
        <v>52599.9</v>
      </c>
      <c r="K1712" s="1" t="s">
        <v>46</v>
      </c>
      <c r="L1712" s="1" t="s">
        <v>611</v>
      </c>
      <c r="N1712" s="1" t="s">
        <v>47</v>
      </c>
      <c r="O1712" s="1" t="s">
        <v>612</v>
      </c>
      <c r="Q1712" s="3">
        <v>43809</v>
      </c>
      <c r="R1712" s="2">
        <v>59700</v>
      </c>
      <c r="S1712" s="2">
        <v>0</v>
      </c>
      <c r="T1712" s="2">
        <v>3849.9212000000002</v>
      </c>
      <c r="U1712" s="2">
        <v>51943.46</v>
      </c>
      <c r="V1712" s="2">
        <v>0</v>
      </c>
      <c r="W1712" s="2">
        <v>55793.381200000003</v>
      </c>
    </row>
    <row r="1713" spans="1:23" ht="12.75" customHeight="1" x14ac:dyDescent="0.2">
      <c r="A1713" s="1" t="s">
        <v>23</v>
      </c>
      <c r="B1713" s="2">
        <v>29184</v>
      </c>
      <c r="C1713" s="2">
        <v>28990.015200000002</v>
      </c>
      <c r="D1713" s="2">
        <v>193.98480000000001</v>
      </c>
      <c r="E1713" s="2">
        <v>0.66469999999999996</v>
      </c>
      <c r="H1713" s="2">
        <v>2135.3951999999999</v>
      </c>
      <c r="I1713" s="2">
        <v>26854.62</v>
      </c>
      <c r="K1713" s="1" t="s">
        <v>206</v>
      </c>
      <c r="L1713" s="1" t="s">
        <v>611</v>
      </c>
      <c r="N1713" s="1" t="s">
        <v>207</v>
      </c>
      <c r="O1713" s="1" t="s">
        <v>612</v>
      </c>
      <c r="Q1713" s="3">
        <v>43809</v>
      </c>
      <c r="R1713" s="2">
        <v>29184</v>
      </c>
      <c r="S1713" s="2">
        <v>0</v>
      </c>
      <c r="T1713" s="2">
        <v>1709.3951999999999</v>
      </c>
      <c r="U1713" s="2">
        <v>26854.62</v>
      </c>
      <c r="V1713" s="2">
        <v>0</v>
      </c>
      <c r="W1713" s="2">
        <v>28564.015200000002</v>
      </c>
    </row>
    <row r="1714" spans="1:23" ht="12.75" customHeight="1" x14ac:dyDescent="0.2">
      <c r="A1714" s="1" t="s">
        <v>23</v>
      </c>
      <c r="B1714" s="2">
        <v>34987</v>
      </c>
      <c r="C1714" s="2">
        <v>20541.990000000002</v>
      </c>
      <c r="D1714" s="2">
        <v>14445.01</v>
      </c>
      <c r="E1714" s="2">
        <v>41.286799999999999</v>
      </c>
      <c r="I1714" s="2">
        <v>20541.990000000002</v>
      </c>
      <c r="K1714" s="1" t="s">
        <v>565</v>
      </c>
      <c r="L1714" s="1" t="s">
        <v>611</v>
      </c>
      <c r="N1714" s="1" t="s">
        <v>566</v>
      </c>
      <c r="O1714" s="1" t="s">
        <v>612</v>
      </c>
      <c r="Q1714" s="3">
        <v>43809</v>
      </c>
      <c r="R1714" s="2">
        <v>34987</v>
      </c>
      <c r="S1714" s="2">
        <v>0</v>
      </c>
      <c r="T1714" s="2">
        <v>0</v>
      </c>
      <c r="U1714" s="2">
        <v>20541.990000000002</v>
      </c>
      <c r="V1714" s="2">
        <v>0</v>
      </c>
      <c r="W1714" s="2">
        <v>20541.990000000002</v>
      </c>
    </row>
    <row r="1715" spans="1:23" ht="12.75" customHeight="1" x14ac:dyDescent="0.2">
      <c r="A1715" s="1" t="s">
        <v>23</v>
      </c>
      <c r="B1715" s="2">
        <v>5604</v>
      </c>
      <c r="C1715" s="2">
        <v>4285.29</v>
      </c>
      <c r="D1715" s="2">
        <v>1318.71</v>
      </c>
      <c r="E1715" s="2">
        <v>23.531600000000001</v>
      </c>
      <c r="I1715" s="2">
        <v>4285.29</v>
      </c>
      <c r="K1715" s="1" t="s">
        <v>364</v>
      </c>
      <c r="L1715" s="1" t="s">
        <v>611</v>
      </c>
      <c r="N1715" s="1" t="s">
        <v>365</v>
      </c>
      <c r="O1715" s="1" t="s">
        <v>612</v>
      </c>
      <c r="Q1715" s="3">
        <v>43809</v>
      </c>
      <c r="R1715" s="2">
        <v>5604</v>
      </c>
      <c r="S1715" s="2">
        <v>0</v>
      </c>
      <c r="T1715" s="2">
        <v>0</v>
      </c>
      <c r="U1715" s="2">
        <v>4285.29</v>
      </c>
      <c r="V1715" s="2">
        <v>0</v>
      </c>
      <c r="W1715" s="2">
        <v>4285.29</v>
      </c>
    </row>
    <row r="1716" spans="1:23" ht="12.75" customHeight="1" x14ac:dyDescent="0.2">
      <c r="A1716" s="1" t="s">
        <v>23</v>
      </c>
      <c r="B1716" s="2">
        <v>2004</v>
      </c>
      <c r="C1716" s="2">
        <v>1992.26</v>
      </c>
      <c r="D1716" s="2">
        <v>11.74</v>
      </c>
      <c r="E1716" s="2">
        <v>0.58579999999999999</v>
      </c>
      <c r="I1716" s="2">
        <v>1992.26</v>
      </c>
      <c r="K1716" s="1" t="s">
        <v>379</v>
      </c>
      <c r="L1716" s="1" t="s">
        <v>611</v>
      </c>
      <c r="N1716" s="1" t="s">
        <v>380</v>
      </c>
      <c r="O1716" s="1" t="s">
        <v>612</v>
      </c>
      <c r="Q1716" s="3">
        <v>43809</v>
      </c>
      <c r="R1716" s="2">
        <v>2004</v>
      </c>
      <c r="S1716" s="2">
        <v>0</v>
      </c>
      <c r="T1716" s="2">
        <v>0</v>
      </c>
      <c r="U1716" s="2">
        <v>1288.55</v>
      </c>
      <c r="V1716" s="2">
        <v>0</v>
      </c>
      <c r="W1716" s="2">
        <v>1288.55</v>
      </c>
    </row>
    <row r="1717" spans="1:23" ht="12.75" customHeight="1" x14ac:dyDescent="0.2">
      <c r="A1717" s="1" t="s">
        <v>23</v>
      </c>
      <c r="B1717" s="2">
        <v>34582</v>
      </c>
      <c r="C1717" s="2">
        <v>34559.57</v>
      </c>
      <c r="D1717" s="2">
        <v>22.43</v>
      </c>
      <c r="E1717" s="2">
        <v>6.4899999999999999E-2</v>
      </c>
      <c r="H1717" s="2">
        <v>54.45</v>
      </c>
      <c r="I1717" s="2">
        <v>34505.120000000003</v>
      </c>
      <c r="K1717" s="1" t="s">
        <v>300</v>
      </c>
      <c r="L1717" s="1" t="s">
        <v>611</v>
      </c>
      <c r="N1717" s="1" t="s">
        <v>301</v>
      </c>
      <c r="O1717" s="1" t="s">
        <v>612</v>
      </c>
      <c r="Q1717" s="3">
        <v>43809</v>
      </c>
      <c r="R1717" s="2">
        <v>34582</v>
      </c>
      <c r="S1717" s="2">
        <v>0</v>
      </c>
      <c r="T1717" s="2">
        <v>54.45</v>
      </c>
      <c r="U1717" s="2">
        <v>34505.120000000003</v>
      </c>
      <c r="V1717" s="2">
        <v>0</v>
      </c>
      <c r="W1717" s="2">
        <v>34559.57</v>
      </c>
    </row>
    <row r="1718" spans="1:23" ht="12.75" customHeight="1" x14ac:dyDescent="0.2">
      <c r="A1718" s="1" t="s">
        <v>23</v>
      </c>
      <c r="B1718" s="2">
        <v>37039</v>
      </c>
      <c r="C1718" s="2">
        <v>37036.83</v>
      </c>
      <c r="D1718" s="2">
        <v>2.17</v>
      </c>
      <c r="E1718" s="2">
        <v>5.8999999999999999E-3</v>
      </c>
      <c r="H1718" s="2">
        <v>1452</v>
      </c>
      <c r="I1718" s="2">
        <v>35584.83</v>
      </c>
      <c r="K1718" s="1" t="s">
        <v>44</v>
      </c>
      <c r="L1718" s="1" t="s">
        <v>611</v>
      </c>
      <c r="N1718" s="1" t="s">
        <v>45</v>
      </c>
      <c r="O1718" s="1" t="s">
        <v>612</v>
      </c>
      <c r="Q1718" s="3">
        <v>43809</v>
      </c>
      <c r="R1718" s="2">
        <v>37039</v>
      </c>
      <c r="S1718" s="2">
        <v>0</v>
      </c>
      <c r="T1718" s="2">
        <v>1452</v>
      </c>
      <c r="U1718" s="2">
        <v>35584.83</v>
      </c>
      <c r="V1718" s="2">
        <v>0</v>
      </c>
      <c r="W1718" s="2">
        <v>37036.83</v>
      </c>
    </row>
    <row r="1719" spans="1:23" ht="12.75" customHeight="1" x14ac:dyDescent="0.2">
      <c r="A1719" s="1" t="s">
        <v>23</v>
      </c>
      <c r="B1719" s="2">
        <v>30000</v>
      </c>
      <c r="C1719" s="2">
        <v>29025.391500000002</v>
      </c>
      <c r="D1719" s="2">
        <v>974.60850000000005</v>
      </c>
      <c r="E1719" s="2">
        <v>3.2486999999999999</v>
      </c>
      <c r="H1719" s="2">
        <v>2288.4614999999999</v>
      </c>
      <c r="I1719" s="2">
        <v>26736.93</v>
      </c>
      <c r="K1719" s="1" t="s">
        <v>288</v>
      </c>
      <c r="L1719" s="1" t="s">
        <v>611</v>
      </c>
      <c r="N1719" s="1" t="s">
        <v>289</v>
      </c>
      <c r="O1719" s="1" t="s">
        <v>612</v>
      </c>
      <c r="Q1719" s="3">
        <v>43809</v>
      </c>
      <c r="R1719" s="2">
        <v>30000</v>
      </c>
      <c r="S1719" s="2">
        <v>0</v>
      </c>
      <c r="T1719" s="2">
        <v>2288.4614999999999</v>
      </c>
      <c r="U1719" s="2">
        <v>26736.93</v>
      </c>
      <c r="V1719" s="2">
        <v>0</v>
      </c>
      <c r="W1719" s="2">
        <v>29025.391500000002</v>
      </c>
    </row>
    <row r="1720" spans="1:23" ht="12.75" customHeight="1" x14ac:dyDescent="0.2">
      <c r="A1720" s="1" t="s">
        <v>23</v>
      </c>
      <c r="B1720" s="2">
        <v>11004</v>
      </c>
      <c r="C1720" s="2">
        <v>10998.1543</v>
      </c>
      <c r="D1720" s="2">
        <v>5.8456999999999999</v>
      </c>
      <c r="E1720" s="2">
        <v>5.3100000000000001E-2</v>
      </c>
      <c r="H1720" s="2">
        <v>920.38430000000005</v>
      </c>
      <c r="I1720" s="2">
        <v>10077.77</v>
      </c>
      <c r="K1720" s="1" t="s">
        <v>98</v>
      </c>
      <c r="L1720" s="1" t="s">
        <v>611</v>
      </c>
      <c r="N1720" s="1" t="s">
        <v>99</v>
      </c>
      <c r="O1720" s="1" t="s">
        <v>612</v>
      </c>
      <c r="Q1720" s="3">
        <v>43809</v>
      </c>
      <c r="R1720" s="2">
        <v>11004</v>
      </c>
      <c r="S1720" s="2">
        <v>0</v>
      </c>
      <c r="T1720" s="2">
        <v>0</v>
      </c>
      <c r="U1720" s="2">
        <v>10077.77</v>
      </c>
      <c r="V1720" s="2">
        <v>0</v>
      </c>
      <c r="W1720" s="2">
        <v>10077.77</v>
      </c>
    </row>
    <row r="1721" spans="1:23" ht="12.75" customHeight="1" x14ac:dyDescent="0.2">
      <c r="A1721" s="1" t="s">
        <v>23</v>
      </c>
      <c r="B1721" s="2">
        <v>1650</v>
      </c>
      <c r="C1721" s="2">
        <v>1644.73</v>
      </c>
      <c r="D1721" s="2">
        <v>5.27</v>
      </c>
      <c r="E1721" s="2">
        <v>0.31940000000000002</v>
      </c>
      <c r="I1721" s="2">
        <v>1644.73</v>
      </c>
      <c r="K1721" s="1" t="s">
        <v>372</v>
      </c>
      <c r="L1721" s="1" t="s">
        <v>611</v>
      </c>
      <c r="N1721" s="1" t="s">
        <v>371</v>
      </c>
      <c r="O1721" s="1" t="s">
        <v>612</v>
      </c>
      <c r="Q1721" s="3">
        <v>43809</v>
      </c>
      <c r="R1721" s="2">
        <v>1650</v>
      </c>
      <c r="S1721" s="2">
        <v>0</v>
      </c>
      <c r="T1721" s="2">
        <v>0</v>
      </c>
      <c r="U1721" s="2">
        <v>1644.73</v>
      </c>
      <c r="V1721" s="2">
        <v>0</v>
      </c>
      <c r="W1721" s="2">
        <v>1644.73</v>
      </c>
    </row>
    <row r="1722" spans="1:23" ht="12.75" customHeight="1" x14ac:dyDescent="0.2">
      <c r="A1722" s="1" t="s">
        <v>23</v>
      </c>
      <c r="B1722" s="2">
        <v>56616</v>
      </c>
      <c r="C1722" s="2">
        <v>56588.85</v>
      </c>
      <c r="D1722" s="2">
        <v>27.15</v>
      </c>
      <c r="E1722" s="2">
        <v>4.8000000000000001E-2</v>
      </c>
      <c r="H1722" s="2">
        <v>2018.91</v>
      </c>
      <c r="I1722" s="2">
        <v>54569.94</v>
      </c>
      <c r="K1722" s="1" t="s">
        <v>150</v>
      </c>
      <c r="L1722" s="1" t="s">
        <v>611</v>
      </c>
      <c r="N1722" s="1" t="s">
        <v>151</v>
      </c>
      <c r="O1722" s="1" t="s">
        <v>612</v>
      </c>
      <c r="Q1722" s="3">
        <v>43809</v>
      </c>
      <c r="R1722" s="2">
        <v>56616</v>
      </c>
      <c r="S1722" s="2">
        <v>5820.26</v>
      </c>
      <c r="T1722" s="2">
        <v>0</v>
      </c>
      <c r="U1722" s="2">
        <v>50768.639999999999</v>
      </c>
      <c r="V1722" s="2">
        <v>0</v>
      </c>
      <c r="W1722" s="2">
        <v>56588.9</v>
      </c>
    </row>
    <row r="1723" spans="1:23" ht="12.75" customHeight="1" x14ac:dyDescent="0.2">
      <c r="A1723" s="1" t="s">
        <v>23</v>
      </c>
      <c r="B1723" s="2">
        <v>28304</v>
      </c>
      <c r="C1723" s="2">
        <v>28292.4038</v>
      </c>
      <c r="D1723" s="2">
        <v>11.5962</v>
      </c>
      <c r="E1723" s="2">
        <v>4.1000000000000002E-2</v>
      </c>
      <c r="H1723" s="2">
        <v>2523.1237999999998</v>
      </c>
      <c r="I1723" s="2">
        <v>25769.279999999999</v>
      </c>
      <c r="K1723" s="1" t="s">
        <v>383</v>
      </c>
      <c r="L1723" s="1" t="s">
        <v>611</v>
      </c>
      <c r="N1723" s="1" t="s">
        <v>384</v>
      </c>
      <c r="O1723" s="1" t="s">
        <v>612</v>
      </c>
      <c r="Q1723" s="3">
        <v>43809</v>
      </c>
      <c r="R1723" s="2">
        <v>28304</v>
      </c>
      <c r="S1723" s="2">
        <v>0</v>
      </c>
      <c r="T1723" s="2">
        <v>2523.1237999999998</v>
      </c>
      <c r="U1723" s="2">
        <v>25769.279999999999</v>
      </c>
      <c r="V1723" s="2">
        <v>0</v>
      </c>
      <c r="W1723" s="2">
        <v>28292.4038</v>
      </c>
    </row>
    <row r="1724" spans="1:23" ht="12.75" customHeight="1" x14ac:dyDescent="0.2">
      <c r="A1724" s="1" t="s">
        <v>23</v>
      </c>
      <c r="B1724" s="2">
        <v>1526</v>
      </c>
      <c r="C1724" s="2">
        <v>354.59</v>
      </c>
      <c r="D1724" s="2">
        <v>1171.4100000000001</v>
      </c>
      <c r="E1724" s="2">
        <v>76.763400000000004</v>
      </c>
      <c r="I1724" s="2">
        <v>354.59</v>
      </c>
      <c r="K1724" s="1" t="s">
        <v>338</v>
      </c>
      <c r="L1724" s="1" t="s">
        <v>611</v>
      </c>
      <c r="N1724" s="1" t="s">
        <v>339</v>
      </c>
      <c r="O1724" s="1" t="s">
        <v>612</v>
      </c>
      <c r="Q1724" s="3">
        <v>43809</v>
      </c>
      <c r="R1724" s="2">
        <v>1526</v>
      </c>
      <c r="S1724" s="2">
        <v>0</v>
      </c>
      <c r="T1724" s="2">
        <v>0</v>
      </c>
      <c r="U1724" s="2">
        <v>354.59</v>
      </c>
      <c r="V1724" s="2">
        <v>0</v>
      </c>
      <c r="W1724" s="2">
        <v>354.59</v>
      </c>
    </row>
    <row r="1725" spans="1:23" ht="12.75" customHeight="1" x14ac:dyDescent="0.2">
      <c r="A1725" s="1" t="s">
        <v>23</v>
      </c>
      <c r="B1725" s="2">
        <v>65200</v>
      </c>
      <c r="C1725" s="2">
        <v>50036.71</v>
      </c>
      <c r="D1725" s="2">
        <v>15163.29</v>
      </c>
      <c r="E1725" s="2">
        <v>23.256599999999999</v>
      </c>
      <c r="H1725" s="2">
        <v>422.56</v>
      </c>
      <c r="I1725" s="2">
        <v>49614.15</v>
      </c>
      <c r="K1725" s="1" t="s">
        <v>555</v>
      </c>
      <c r="L1725" s="1" t="s">
        <v>611</v>
      </c>
      <c r="N1725" s="1" t="s">
        <v>556</v>
      </c>
      <c r="O1725" s="1" t="s">
        <v>612</v>
      </c>
      <c r="Q1725" s="3">
        <v>43809</v>
      </c>
      <c r="R1725" s="2">
        <v>65200</v>
      </c>
      <c r="S1725" s="2">
        <v>0</v>
      </c>
      <c r="T1725" s="2">
        <v>422.56</v>
      </c>
      <c r="U1725" s="2">
        <v>49614.15</v>
      </c>
      <c r="V1725" s="2">
        <v>0</v>
      </c>
      <c r="W1725" s="2">
        <v>50036.71</v>
      </c>
    </row>
    <row r="1726" spans="1:23" ht="12.75" customHeight="1" x14ac:dyDescent="0.2">
      <c r="A1726" s="1" t="s">
        <v>23</v>
      </c>
      <c r="B1726" s="2">
        <v>113504</v>
      </c>
      <c r="C1726" s="2">
        <v>26268.07</v>
      </c>
      <c r="D1726" s="2">
        <v>87235.93</v>
      </c>
      <c r="E1726" s="2">
        <v>76.857100000000003</v>
      </c>
      <c r="I1726" s="2">
        <v>26268.07</v>
      </c>
      <c r="K1726" s="1" t="s">
        <v>395</v>
      </c>
      <c r="L1726" s="1" t="s">
        <v>611</v>
      </c>
      <c r="N1726" s="1" t="s">
        <v>396</v>
      </c>
      <c r="O1726" s="1" t="s">
        <v>612</v>
      </c>
      <c r="Q1726" s="3">
        <v>43809</v>
      </c>
      <c r="R1726" s="2">
        <v>113504</v>
      </c>
      <c r="S1726" s="2">
        <v>0</v>
      </c>
      <c r="T1726" s="2">
        <v>0</v>
      </c>
      <c r="U1726" s="2">
        <v>26268.07</v>
      </c>
      <c r="V1726" s="2">
        <v>0</v>
      </c>
      <c r="W1726" s="2">
        <v>26268.07</v>
      </c>
    </row>
    <row r="1727" spans="1:23" ht="12.75" customHeight="1" x14ac:dyDescent="0.2">
      <c r="A1727" s="1" t="s">
        <v>23</v>
      </c>
      <c r="B1727" s="2">
        <v>53004</v>
      </c>
      <c r="C1727" s="2">
        <v>52430.39</v>
      </c>
      <c r="D1727" s="2">
        <v>573.61</v>
      </c>
      <c r="E1727" s="2">
        <v>1.0822000000000001</v>
      </c>
      <c r="I1727" s="2">
        <v>52430.39</v>
      </c>
      <c r="K1727" s="1" t="s">
        <v>40</v>
      </c>
      <c r="L1727" s="1" t="s">
        <v>611</v>
      </c>
      <c r="N1727" s="1" t="s">
        <v>41</v>
      </c>
      <c r="O1727" s="1" t="s">
        <v>612</v>
      </c>
      <c r="Q1727" s="3">
        <v>43809</v>
      </c>
      <c r="R1727" s="2">
        <v>53004</v>
      </c>
      <c r="S1727" s="2">
        <v>0</v>
      </c>
      <c r="T1727" s="2">
        <v>0</v>
      </c>
      <c r="U1727" s="2">
        <v>52430.39</v>
      </c>
      <c r="V1727" s="2">
        <v>0</v>
      </c>
      <c r="W1727" s="2">
        <v>52430.39</v>
      </c>
    </row>
    <row r="1728" spans="1:23" ht="12.75" customHeight="1" x14ac:dyDescent="0.2">
      <c r="A1728" s="1" t="s">
        <v>23</v>
      </c>
      <c r="B1728" s="2">
        <v>2004</v>
      </c>
      <c r="C1728" s="2">
        <v>2095.91</v>
      </c>
      <c r="D1728" s="2">
        <v>-91.91</v>
      </c>
      <c r="E1728" s="2">
        <v>-4.5862999999999996</v>
      </c>
      <c r="I1728" s="2">
        <v>2095.91</v>
      </c>
      <c r="K1728" s="1" t="s">
        <v>368</v>
      </c>
      <c r="L1728" s="1" t="s">
        <v>611</v>
      </c>
      <c r="N1728" s="1" t="s">
        <v>369</v>
      </c>
      <c r="O1728" s="1" t="s">
        <v>612</v>
      </c>
      <c r="Q1728" s="3">
        <v>43809</v>
      </c>
      <c r="R1728" s="2">
        <v>2004</v>
      </c>
      <c r="S1728" s="2">
        <v>0</v>
      </c>
      <c r="T1728" s="2">
        <v>0</v>
      </c>
      <c r="U1728" s="2">
        <v>2095.91</v>
      </c>
      <c r="V1728" s="2">
        <v>0</v>
      </c>
      <c r="W1728" s="2">
        <v>2095.91</v>
      </c>
    </row>
    <row r="1729" spans="1:23" ht="12.75" customHeight="1" x14ac:dyDescent="0.2">
      <c r="A1729" s="1" t="s">
        <v>23</v>
      </c>
      <c r="B1729" s="2">
        <v>996</v>
      </c>
      <c r="C1729" s="2">
        <v>0</v>
      </c>
      <c r="D1729" s="2">
        <v>996</v>
      </c>
      <c r="E1729" s="2">
        <v>100</v>
      </c>
      <c r="K1729" s="1" t="s">
        <v>619</v>
      </c>
      <c r="L1729" s="1" t="s">
        <v>611</v>
      </c>
      <c r="N1729" s="1" t="s">
        <v>620</v>
      </c>
      <c r="O1729" s="1" t="s">
        <v>612</v>
      </c>
      <c r="Q1729" s="3">
        <v>43809</v>
      </c>
      <c r="R1729" s="2">
        <v>996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</row>
    <row r="1730" spans="1:23" ht="12.75" customHeight="1" x14ac:dyDescent="0.2">
      <c r="A1730" s="1" t="s">
        <v>23</v>
      </c>
      <c r="B1730" s="2">
        <v>21591</v>
      </c>
      <c r="C1730" s="2">
        <v>21564.75</v>
      </c>
      <c r="D1730" s="2">
        <v>26.25</v>
      </c>
      <c r="E1730" s="2">
        <v>0.1216</v>
      </c>
      <c r="H1730" s="2">
        <v>996.56</v>
      </c>
      <c r="I1730" s="2">
        <v>20568.189999999999</v>
      </c>
      <c r="K1730" s="1" t="s">
        <v>302</v>
      </c>
      <c r="L1730" s="1" t="s">
        <v>611</v>
      </c>
      <c r="N1730" s="1" t="s">
        <v>303</v>
      </c>
      <c r="O1730" s="1" t="s">
        <v>612</v>
      </c>
      <c r="Q1730" s="3">
        <v>43809</v>
      </c>
      <c r="R1730" s="2">
        <v>21591</v>
      </c>
      <c r="S1730" s="2">
        <v>0</v>
      </c>
      <c r="T1730" s="2">
        <v>996.56</v>
      </c>
      <c r="U1730" s="2">
        <v>20568.189999999999</v>
      </c>
      <c r="V1730" s="2">
        <v>0</v>
      </c>
      <c r="W1730" s="2">
        <v>21564.75</v>
      </c>
    </row>
    <row r="1731" spans="1:23" ht="12.75" customHeight="1" x14ac:dyDescent="0.2">
      <c r="A1731" s="1" t="s">
        <v>23</v>
      </c>
      <c r="B1731" s="2">
        <v>182304</v>
      </c>
      <c r="C1731" s="2">
        <v>181960.96599999999</v>
      </c>
      <c r="D1731" s="2">
        <v>343.03399999999999</v>
      </c>
      <c r="E1731" s="2">
        <v>0.18820000000000001</v>
      </c>
      <c r="H1731" s="2">
        <v>9884.6759999999995</v>
      </c>
      <c r="I1731" s="2">
        <v>172076.29</v>
      </c>
      <c r="K1731" s="1" t="s">
        <v>174</v>
      </c>
      <c r="L1731" s="1" t="s">
        <v>611</v>
      </c>
      <c r="N1731" s="1" t="s">
        <v>175</v>
      </c>
      <c r="O1731" s="1" t="s">
        <v>612</v>
      </c>
      <c r="Q1731" s="3">
        <v>43809</v>
      </c>
      <c r="R1731" s="2">
        <v>182304</v>
      </c>
      <c r="S1731" s="2">
        <v>0</v>
      </c>
      <c r="T1731" s="2">
        <v>9884.6759999999995</v>
      </c>
      <c r="U1731" s="2">
        <v>172076.29</v>
      </c>
      <c r="V1731" s="2">
        <v>0</v>
      </c>
      <c r="W1731" s="2">
        <v>181960.96599999999</v>
      </c>
    </row>
    <row r="1732" spans="1:23" ht="12.75" customHeight="1" x14ac:dyDescent="0.2">
      <c r="A1732" s="1" t="s">
        <v>23</v>
      </c>
      <c r="B1732" s="2">
        <v>39881</v>
      </c>
      <c r="C1732" s="2">
        <v>39871.56</v>
      </c>
      <c r="D1732" s="2">
        <v>9.44</v>
      </c>
      <c r="E1732" s="2">
        <v>2.3699999999999999E-2</v>
      </c>
      <c r="H1732" s="2">
        <v>4625.7</v>
      </c>
      <c r="I1732" s="2">
        <v>35245.86</v>
      </c>
      <c r="K1732" s="1" t="s">
        <v>296</v>
      </c>
      <c r="L1732" s="1" t="s">
        <v>611</v>
      </c>
      <c r="N1732" s="1" t="s">
        <v>297</v>
      </c>
      <c r="O1732" s="1" t="s">
        <v>612</v>
      </c>
      <c r="Q1732" s="3">
        <v>43809</v>
      </c>
      <c r="R1732" s="2">
        <v>39881</v>
      </c>
      <c r="S1732" s="2">
        <v>0</v>
      </c>
      <c r="T1732" s="2">
        <v>4625.7</v>
      </c>
      <c r="U1732" s="2">
        <v>35245.86</v>
      </c>
      <c r="V1732" s="2">
        <v>0</v>
      </c>
      <c r="W1732" s="2">
        <v>39871.56</v>
      </c>
    </row>
    <row r="1733" spans="1:23" ht="12.75" customHeight="1" x14ac:dyDescent="0.2">
      <c r="A1733" s="1" t="s">
        <v>23</v>
      </c>
      <c r="B1733" s="2">
        <v>85800</v>
      </c>
      <c r="C1733" s="2">
        <v>84885.03</v>
      </c>
      <c r="D1733" s="2">
        <v>914.97</v>
      </c>
      <c r="E1733" s="2">
        <v>1.0664</v>
      </c>
      <c r="H1733" s="2">
        <v>8524.0499999999993</v>
      </c>
      <c r="I1733" s="2">
        <v>76360.98</v>
      </c>
      <c r="K1733" s="1" t="s">
        <v>60</v>
      </c>
      <c r="L1733" s="1" t="s">
        <v>611</v>
      </c>
      <c r="N1733" s="1" t="s">
        <v>61</v>
      </c>
      <c r="O1733" s="1" t="s">
        <v>612</v>
      </c>
      <c r="Q1733" s="3">
        <v>43809</v>
      </c>
      <c r="R1733" s="2">
        <v>85800</v>
      </c>
      <c r="S1733" s="2">
        <v>0</v>
      </c>
      <c r="T1733" s="2">
        <v>8524.0499999999993</v>
      </c>
      <c r="U1733" s="2">
        <v>76360.98</v>
      </c>
      <c r="V1733" s="2">
        <v>0</v>
      </c>
      <c r="W1733" s="2">
        <v>84885.03</v>
      </c>
    </row>
    <row r="1734" spans="1:23" ht="12.75" customHeight="1" x14ac:dyDescent="0.2">
      <c r="A1734" s="1" t="s">
        <v>23</v>
      </c>
      <c r="B1734" s="2">
        <v>42100</v>
      </c>
      <c r="C1734" s="2">
        <v>39897.371800000001</v>
      </c>
      <c r="D1734" s="2">
        <v>2202.6282000000001</v>
      </c>
      <c r="E1734" s="2">
        <v>5.2319000000000004</v>
      </c>
      <c r="H1734" s="2">
        <v>2848.1617999999999</v>
      </c>
      <c r="I1734" s="2">
        <v>37049.21</v>
      </c>
      <c r="K1734" s="1" t="s">
        <v>122</v>
      </c>
      <c r="L1734" s="1" t="s">
        <v>611</v>
      </c>
      <c r="N1734" s="1" t="s">
        <v>123</v>
      </c>
      <c r="O1734" s="1" t="s">
        <v>612</v>
      </c>
      <c r="Q1734" s="3">
        <v>43809</v>
      </c>
      <c r="R1734" s="2">
        <v>42100</v>
      </c>
      <c r="S1734" s="2">
        <v>0</v>
      </c>
      <c r="T1734" s="2">
        <v>2848.1617999999999</v>
      </c>
      <c r="U1734" s="2">
        <v>37049.21</v>
      </c>
      <c r="V1734" s="2">
        <v>0</v>
      </c>
      <c r="W1734" s="2">
        <v>39897.371800000001</v>
      </c>
    </row>
    <row r="1735" spans="1:23" ht="12.75" customHeight="1" x14ac:dyDescent="0.2">
      <c r="A1735" s="1" t="s">
        <v>23</v>
      </c>
      <c r="B1735" s="2">
        <v>43104</v>
      </c>
      <c r="C1735" s="2">
        <v>43038.623399999997</v>
      </c>
      <c r="D1735" s="2">
        <v>65.376599999999996</v>
      </c>
      <c r="E1735" s="2">
        <v>0.1517</v>
      </c>
      <c r="H1735" s="2">
        <v>2416.4434000000001</v>
      </c>
      <c r="I1735" s="2">
        <v>40622.18</v>
      </c>
      <c r="K1735" s="1" t="s">
        <v>370</v>
      </c>
      <c r="L1735" s="1" t="s">
        <v>611</v>
      </c>
      <c r="N1735" s="1" t="s">
        <v>371</v>
      </c>
      <c r="O1735" s="1" t="s">
        <v>612</v>
      </c>
      <c r="Q1735" s="3">
        <v>43809</v>
      </c>
      <c r="R1735" s="2">
        <v>43104</v>
      </c>
      <c r="S1735" s="2">
        <v>0</v>
      </c>
      <c r="T1735" s="2">
        <v>2416.4434000000001</v>
      </c>
      <c r="U1735" s="2">
        <v>40622.18</v>
      </c>
      <c r="V1735" s="2">
        <v>0</v>
      </c>
      <c r="W1735" s="2">
        <v>43038.623399999997</v>
      </c>
    </row>
    <row r="1736" spans="1:23" ht="12.75" customHeight="1" x14ac:dyDescent="0.2">
      <c r="A1736" s="1" t="s">
        <v>23</v>
      </c>
      <c r="B1736" s="2">
        <v>41475</v>
      </c>
      <c r="C1736" s="2">
        <v>41474.109400000001</v>
      </c>
      <c r="D1736" s="2">
        <v>0.89059999999999995</v>
      </c>
      <c r="E1736" s="2">
        <v>2.0999999999999999E-3</v>
      </c>
      <c r="H1736" s="2">
        <v>2349.4294</v>
      </c>
      <c r="I1736" s="2">
        <v>39124.68</v>
      </c>
      <c r="K1736" s="1" t="s">
        <v>286</v>
      </c>
      <c r="L1736" s="1" t="s">
        <v>611</v>
      </c>
      <c r="N1736" s="1" t="s">
        <v>287</v>
      </c>
      <c r="O1736" s="1" t="s">
        <v>612</v>
      </c>
      <c r="Q1736" s="3">
        <v>43809</v>
      </c>
      <c r="R1736" s="2">
        <v>41475</v>
      </c>
      <c r="S1736" s="2">
        <v>0</v>
      </c>
      <c r="T1736" s="2">
        <v>2349.4294</v>
      </c>
      <c r="U1736" s="2">
        <v>39124.68</v>
      </c>
      <c r="V1736" s="2">
        <v>0</v>
      </c>
      <c r="W1736" s="2">
        <v>41474.109400000001</v>
      </c>
    </row>
    <row r="1737" spans="1:23" ht="12.75" customHeight="1" x14ac:dyDescent="0.2">
      <c r="A1737" s="1" t="s">
        <v>23</v>
      </c>
      <c r="B1737" s="2">
        <v>22167</v>
      </c>
      <c r="C1737" s="2">
        <v>21192.5033</v>
      </c>
      <c r="D1737" s="2">
        <v>974.49670000000003</v>
      </c>
      <c r="E1737" s="2">
        <v>4.3962000000000003</v>
      </c>
      <c r="H1737" s="2">
        <v>1752.0333000000001</v>
      </c>
      <c r="I1737" s="2">
        <v>19440.47</v>
      </c>
      <c r="K1737" s="1" t="s">
        <v>64</v>
      </c>
      <c r="L1737" s="1" t="s">
        <v>611</v>
      </c>
      <c r="N1737" s="1" t="s">
        <v>65</v>
      </c>
      <c r="O1737" s="1" t="s">
        <v>612</v>
      </c>
      <c r="Q1737" s="3">
        <v>43809</v>
      </c>
      <c r="R1737" s="2">
        <v>22167</v>
      </c>
      <c r="S1737" s="2">
        <v>510.68</v>
      </c>
      <c r="T1737" s="2">
        <v>3174.0014000000001</v>
      </c>
      <c r="U1737" s="2">
        <v>17507.830000000002</v>
      </c>
      <c r="V1737" s="2">
        <v>0</v>
      </c>
      <c r="W1737" s="2">
        <v>21192.511399999999</v>
      </c>
    </row>
    <row r="1738" spans="1:23" ht="12.75" customHeight="1" x14ac:dyDescent="0.2">
      <c r="A1738" s="1" t="s">
        <v>23</v>
      </c>
      <c r="B1738" s="2">
        <v>5000</v>
      </c>
      <c r="C1738" s="2">
        <v>4831.7709999999997</v>
      </c>
      <c r="D1738" s="2">
        <v>168.22900000000001</v>
      </c>
      <c r="E1738" s="2">
        <v>3.3645999999999998</v>
      </c>
      <c r="H1738" s="2">
        <v>31.221</v>
      </c>
      <c r="I1738" s="2">
        <v>4800.55</v>
      </c>
      <c r="K1738" s="1" t="s">
        <v>340</v>
      </c>
      <c r="L1738" s="1" t="s">
        <v>611</v>
      </c>
      <c r="N1738" s="1" t="s">
        <v>341</v>
      </c>
      <c r="O1738" s="1" t="s">
        <v>612</v>
      </c>
      <c r="Q1738" s="3">
        <v>43809</v>
      </c>
      <c r="R1738" s="2">
        <v>5000</v>
      </c>
      <c r="S1738" s="2">
        <v>0</v>
      </c>
      <c r="T1738" s="2">
        <v>31.221</v>
      </c>
      <c r="U1738" s="2">
        <v>4800.55</v>
      </c>
      <c r="V1738" s="2">
        <v>0</v>
      </c>
      <c r="W1738" s="2">
        <v>4831.7709999999997</v>
      </c>
    </row>
    <row r="1739" spans="1:23" ht="12.75" customHeight="1" x14ac:dyDescent="0.2">
      <c r="A1739" s="1" t="s">
        <v>23</v>
      </c>
      <c r="B1739" s="2">
        <v>2004</v>
      </c>
      <c r="C1739" s="2">
        <v>4392.5600000000004</v>
      </c>
      <c r="D1739" s="2">
        <v>-2388.56</v>
      </c>
      <c r="E1739" s="2">
        <v>-119.1896</v>
      </c>
      <c r="I1739" s="2">
        <v>4392.5600000000004</v>
      </c>
      <c r="K1739" s="1" t="s">
        <v>621</v>
      </c>
      <c r="L1739" s="1" t="s">
        <v>611</v>
      </c>
      <c r="N1739" s="1" t="s">
        <v>622</v>
      </c>
      <c r="O1739" s="1" t="s">
        <v>612</v>
      </c>
      <c r="Q1739" s="3">
        <v>43809</v>
      </c>
      <c r="R1739" s="2">
        <v>2004</v>
      </c>
      <c r="S1739" s="2">
        <v>0</v>
      </c>
      <c r="T1739" s="2">
        <v>0</v>
      </c>
      <c r="U1739" s="2">
        <v>4392.5600000000004</v>
      </c>
      <c r="V1739" s="2">
        <v>0</v>
      </c>
      <c r="W1739" s="2">
        <v>4392.5600000000004</v>
      </c>
    </row>
    <row r="1740" spans="1:23" ht="12.75" customHeight="1" x14ac:dyDescent="0.2">
      <c r="A1740" s="1" t="s">
        <v>23</v>
      </c>
      <c r="B1740" s="2">
        <v>2004</v>
      </c>
      <c r="C1740" s="2">
        <v>1230.52</v>
      </c>
      <c r="D1740" s="2">
        <v>773.48</v>
      </c>
      <c r="E1740" s="2">
        <v>38.596800000000002</v>
      </c>
      <c r="I1740" s="2">
        <v>1230.52</v>
      </c>
      <c r="K1740" s="1" t="s">
        <v>527</v>
      </c>
      <c r="L1740" s="1" t="s">
        <v>611</v>
      </c>
      <c r="N1740" s="1" t="s">
        <v>528</v>
      </c>
      <c r="O1740" s="1" t="s">
        <v>612</v>
      </c>
      <c r="Q1740" s="3">
        <v>43809</v>
      </c>
      <c r="R1740" s="2">
        <v>2004</v>
      </c>
      <c r="S1740" s="2">
        <v>0</v>
      </c>
      <c r="T1740" s="2">
        <v>0</v>
      </c>
      <c r="U1740" s="2">
        <v>1230.52</v>
      </c>
      <c r="V1740" s="2">
        <v>0</v>
      </c>
      <c r="W1740" s="2">
        <v>1230.52</v>
      </c>
    </row>
    <row r="1741" spans="1:23" ht="12.75" customHeight="1" x14ac:dyDescent="0.2">
      <c r="A1741" s="1" t="s">
        <v>23</v>
      </c>
      <c r="B1741" s="2">
        <v>4410</v>
      </c>
      <c r="C1741" s="2">
        <v>4396.49</v>
      </c>
      <c r="D1741" s="2">
        <v>13.51</v>
      </c>
      <c r="E1741" s="2">
        <v>0.30630000000000002</v>
      </c>
      <c r="F1741" s="2">
        <v>489.71</v>
      </c>
      <c r="I1741" s="2">
        <v>3906.78</v>
      </c>
      <c r="K1741" s="1" t="s">
        <v>575</v>
      </c>
      <c r="L1741" s="1" t="s">
        <v>611</v>
      </c>
      <c r="N1741" s="1" t="s">
        <v>576</v>
      </c>
      <c r="O1741" s="1" t="s">
        <v>612</v>
      </c>
      <c r="Q1741" s="3">
        <v>43809</v>
      </c>
      <c r="R1741" s="2">
        <v>4410</v>
      </c>
      <c r="S1741" s="2">
        <v>0</v>
      </c>
      <c r="T1741" s="2">
        <v>0</v>
      </c>
      <c r="U1741" s="2">
        <v>3906.78</v>
      </c>
      <c r="V1741" s="2">
        <v>0</v>
      </c>
      <c r="W1741" s="2">
        <v>3906.78</v>
      </c>
    </row>
    <row r="1742" spans="1:23" ht="12.75" customHeight="1" x14ac:dyDescent="0.2">
      <c r="A1742" s="1" t="s">
        <v>23</v>
      </c>
      <c r="B1742" s="2">
        <v>14142</v>
      </c>
      <c r="C1742" s="2">
        <v>13992.9416</v>
      </c>
      <c r="D1742" s="2">
        <v>149.05840000000001</v>
      </c>
      <c r="E1742" s="2">
        <v>1.054</v>
      </c>
      <c r="H1742" s="2">
        <v>1824.5116</v>
      </c>
      <c r="I1742" s="2">
        <v>12168.43</v>
      </c>
      <c r="K1742" s="1" t="s">
        <v>280</v>
      </c>
      <c r="L1742" s="1" t="s">
        <v>611</v>
      </c>
      <c r="N1742" s="1" t="s">
        <v>281</v>
      </c>
      <c r="O1742" s="1" t="s">
        <v>612</v>
      </c>
      <c r="Q1742" s="3">
        <v>43809</v>
      </c>
      <c r="R1742" s="2">
        <v>14142</v>
      </c>
      <c r="S1742" s="2">
        <v>0</v>
      </c>
      <c r="T1742" s="2">
        <v>1824.5116</v>
      </c>
      <c r="U1742" s="2">
        <v>12168.43</v>
      </c>
      <c r="V1742" s="2">
        <v>0</v>
      </c>
      <c r="W1742" s="2">
        <v>13992.9416</v>
      </c>
    </row>
    <row r="1743" spans="1:23" ht="12.75" customHeight="1" x14ac:dyDescent="0.2">
      <c r="A1743" s="1" t="s">
        <v>23</v>
      </c>
      <c r="B1743" s="2">
        <v>42596</v>
      </c>
      <c r="C1743" s="2">
        <v>42587.453999999998</v>
      </c>
      <c r="D1743" s="2">
        <v>8.5459999999999994</v>
      </c>
      <c r="E1743" s="2">
        <v>2.01E-2</v>
      </c>
      <c r="H1743" s="2">
        <v>4499.0439999999999</v>
      </c>
      <c r="I1743" s="2">
        <v>38088.410000000003</v>
      </c>
      <c r="K1743" s="1" t="s">
        <v>48</v>
      </c>
      <c r="L1743" s="1" t="s">
        <v>611</v>
      </c>
      <c r="N1743" s="1" t="s">
        <v>49</v>
      </c>
      <c r="O1743" s="1" t="s">
        <v>612</v>
      </c>
      <c r="Q1743" s="3">
        <v>43809</v>
      </c>
      <c r="R1743" s="2">
        <v>42596</v>
      </c>
      <c r="S1743" s="2">
        <v>0</v>
      </c>
      <c r="T1743" s="2">
        <v>4499.0439999999999</v>
      </c>
      <c r="U1743" s="2">
        <v>38088.410000000003</v>
      </c>
      <c r="V1743" s="2">
        <v>0</v>
      </c>
      <c r="W1743" s="2">
        <v>42587.453999999998</v>
      </c>
    </row>
    <row r="1744" spans="1:23" ht="12.75" customHeight="1" x14ac:dyDescent="0.2">
      <c r="A1744" s="1" t="s">
        <v>23</v>
      </c>
      <c r="B1744" s="2">
        <v>124594</v>
      </c>
      <c r="C1744" s="2">
        <v>124802.48</v>
      </c>
      <c r="D1744" s="2">
        <v>-208.48</v>
      </c>
      <c r="E1744" s="2">
        <v>-0.1673</v>
      </c>
      <c r="H1744" s="2">
        <v>130.32</v>
      </c>
      <c r="I1744" s="2">
        <v>124672.16</v>
      </c>
      <c r="K1744" s="1" t="s">
        <v>30</v>
      </c>
      <c r="L1744" s="1" t="s">
        <v>611</v>
      </c>
      <c r="N1744" s="1" t="s">
        <v>31</v>
      </c>
      <c r="O1744" s="1" t="s">
        <v>612</v>
      </c>
      <c r="Q1744" s="3">
        <v>43809</v>
      </c>
      <c r="R1744" s="2">
        <v>124594</v>
      </c>
      <c r="S1744" s="2">
        <v>0</v>
      </c>
      <c r="T1744" s="2">
        <v>130.32</v>
      </c>
      <c r="U1744" s="2">
        <v>124452.18</v>
      </c>
      <c r="V1744" s="2">
        <v>0</v>
      </c>
      <c r="W1744" s="2">
        <v>124582.5</v>
      </c>
    </row>
    <row r="1745" spans="1:23" ht="12.75" customHeight="1" x14ac:dyDescent="0.2">
      <c r="A1745" s="1" t="s">
        <v>23</v>
      </c>
      <c r="B1745" s="2">
        <v>27996</v>
      </c>
      <c r="C1745" s="2">
        <v>53270.180200000003</v>
      </c>
      <c r="D1745" s="2">
        <v>-25274.180199999999</v>
      </c>
      <c r="E1745" s="2">
        <v>-90.277799999999999</v>
      </c>
      <c r="H1745" s="2">
        <v>12803.7102</v>
      </c>
      <c r="I1745" s="2">
        <v>40466.47</v>
      </c>
      <c r="K1745" s="1" t="s">
        <v>54</v>
      </c>
      <c r="L1745" s="1" t="s">
        <v>611</v>
      </c>
      <c r="N1745" s="1" t="s">
        <v>55</v>
      </c>
      <c r="O1745" s="1" t="s">
        <v>612</v>
      </c>
      <c r="Q1745" s="3">
        <v>43809</v>
      </c>
      <c r="R1745" s="2">
        <v>27996</v>
      </c>
      <c r="S1745" s="2">
        <v>0</v>
      </c>
      <c r="T1745" s="2">
        <v>6992.76</v>
      </c>
      <c r="U1745" s="2">
        <v>40466.47</v>
      </c>
      <c r="V1745" s="2">
        <v>0</v>
      </c>
      <c r="W1745" s="2">
        <v>47459.23</v>
      </c>
    </row>
    <row r="1746" spans="1:23" ht="12.75" customHeight="1" x14ac:dyDescent="0.2">
      <c r="A1746" s="1" t="s">
        <v>23</v>
      </c>
      <c r="B1746" s="2">
        <v>33920</v>
      </c>
      <c r="C1746" s="2">
        <v>33916.625200000002</v>
      </c>
      <c r="D1746" s="2">
        <v>3.3748</v>
      </c>
      <c r="E1746" s="2">
        <v>9.9000000000000008E-3</v>
      </c>
      <c r="H1746" s="2">
        <v>3346.2952</v>
      </c>
      <c r="I1746" s="2">
        <v>30570.33</v>
      </c>
      <c r="K1746" s="1" t="s">
        <v>399</v>
      </c>
      <c r="L1746" s="1" t="s">
        <v>611</v>
      </c>
      <c r="N1746" s="1" t="s">
        <v>400</v>
      </c>
      <c r="O1746" s="1" t="s">
        <v>612</v>
      </c>
      <c r="Q1746" s="3">
        <v>43809</v>
      </c>
      <c r="R1746" s="2">
        <v>33920</v>
      </c>
      <c r="S1746" s="2">
        <v>0</v>
      </c>
      <c r="T1746" s="2">
        <v>3346.2952</v>
      </c>
      <c r="U1746" s="2">
        <v>30570.33</v>
      </c>
      <c r="V1746" s="2">
        <v>0</v>
      </c>
      <c r="W1746" s="2">
        <v>33916.625200000002</v>
      </c>
    </row>
    <row r="1747" spans="1:23" ht="12.75" customHeight="1" x14ac:dyDescent="0.2">
      <c r="A1747" s="1" t="s">
        <v>23</v>
      </c>
      <c r="B1747" s="2">
        <v>108746</v>
      </c>
      <c r="C1747" s="2">
        <v>107593.2708</v>
      </c>
      <c r="D1747" s="2">
        <v>1152.7292</v>
      </c>
      <c r="E1747" s="2">
        <v>1.06</v>
      </c>
      <c r="H1747" s="2">
        <v>13598.7808</v>
      </c>
      <c r="I1747" s="2">
        <v>93994.49</v>
      </c>
      <c r="K1747" s="1" t="s">
        <v>132</v>
      </c>
      <c r="L1747" s="1" t="s">
        <v>611</v>
      </c>
      <c r="N1747" s="1" t="s">
        <v>133</v>
      </c>
      <c r="O1747" s="1" t="s">
        <v>612</v>
      </c>
      <c r="Q1747" s="3">
        <v>43809</v>
      </c>
      <c r="R1747" s="2">
        <v>108746</v>
      </c>
      <c r="S1747" s="2">
        <v>0</v>
      </c>
      <c r="T1747" s="2">
        <v>13598.7808</v>
      </c>
      <c r="U1747" s="2">
        <v>93994.49</v>
      </c>
      <c r="V1747" s="2">
        <v>0</v>
      </c>
      <c r="W1747" s="2">
        <v>107593.2708</v>
      </c>
    </row>
    <row r="1748" spans="1:23" ht="12.75" customHeight="1" x14ac:dyDescent="0.2">
      <c r="A1748" s="1" t="s">
        <v>23</v>
      </c>
      <c r="B1748" s="2">
        <v>10420</v>
      </c>
      <c r="C1748" s="2">
        <v>10333.43</v>
      </c>
      <c r="D1748" s="2">
        <v>86.57</v>
      </c>
      <c r="E1748" s="2">
        <v>0.83079999999999998</v>
      </c>
      <c r="I1748" s="2">
        <v>10333.43</v>
      </c>
      <c r="K1748" s="1" t="s">
        <v>324</v>
      </c>
      <c r="L1748" s="1" t="s">
        <v>611</v>
      </c>
      <c r="N1748" s="1" t="s">
        <v>325</v>
      </c>
      <c r="O1748" s="1" t="s">
        <v>612</v>
      </c>
      <c r="Q1748" s="3">
        <v>43809</v>
      </c>
      <c r="R1748" s="2">
        <v>10420</v>
      </c>
      <c r="S1748" s="2">
        <v>0</v>
      </c>
      <c r="T1748" s="2">
        <v>0</v>
      </c>
      <c r="U1748" s="2">
        <v>10333.43</v>
      </c>
      <c r="V1748" s="2">
        <v>0</v>
      </c>
      <c r="W1748" s="2">
        <v>10333.43</v>
      </c>
    </row>
    <row r="1749" spans="1:23" ht="12.75" customHeight="1" x14ac:dyDescent="0.2">
      <c r="A1749" s="1" t="s">
        <v>23</v>
      </c>
      <c r="B1749" s="2">
        <v>7496</v>
      </c>
      <c r="C1749" s="2">
        <v>7485.32</v>
      </c>
      <c r="D1749" s="2">
        <v>10.68</v>
      </c>
      <c r="E1749" s="2">
        <v>0.14249999999999999</v>
      </c>
      <c r="H1749" s="2">
        <v>188.76</v>
      </c>
      <c r="I1749" s="2">
        <v>7296.56</v>
      </c>
      <c r="K1749" s="1" t="s">
        <v>232</v>
      </c>
      <c r="L1749" s="1" t="s">
        <v>611</v>
      </c>
      <c r="N1749" s="1" t="s">
        <v>233</v>
      </c>
      <c r="O1749" s="1" t="s">
        <v>612</v>
      </c>
      <c r="Q1749" s="3">
        <v>43809</v>
      </c>
      <c r="R1749" s="2">
        <v>7496</v>
      </c>
      <c r="S1749" s="2">
        <v>0</v>
      </c>
      <c r="T1749" s="2">
        <v>188.76</v>
      </c>
      <c r="U1749" s="2">
        <v>7296.56</v>
      </c>
      <c r="V1749" s="2">
        <v>0</v>
      </c>
      <c r="W1749" s="2">
        <v>7485.32</v>
      </c>
    </row>
    <row r="1750" spans="1:23" ht="12.75" customHeight="1" x14ac:dyDescent="0.2">
      <c r="A1750" s="1" t="s">
        <v>23</v>
      </c>
      <c r="B1750" s="2">
        <v>209544</v>
      </c>
      <c r="C1750" s="2">
        <v>193727.35999999999</v>
      </c>
      <c r="D1750" s="2">
        <v>15816.64</v>
      </c>
      <c r="E1750" s="2">
        <v>7.5480999999999998</v>
      </c>
      <c r="H1750" s="2">
        <v>6867.96</v>
      </c>
      <c r="I1750" s="2">
        <v>186859.4</v>
      </c>
      <c r="K1750" s="1" t="s">
        <v>72</v>
      </c>
      <c r="L1750" s="1" t="s">
        <v>611</v>
      </c>
      <c r="N1750" s="1" t="s">
        <v>73</v>
      </c>
      <c r="O1750" s="1" t="s">
        <v>612</v>
      </c>
      <c r="Q1750" s="3">
        <v>43809</v>
      </c>
      <c r="R1750" s="2">
        <v>209544</v>
      </c>
      <c r="S1750" s="2">
        <v>0</v>
      </c>
      <c r="T1750" s="2">
        <v>6867.96</v>
      </c>
      <c r="U1750" s="2">
        <v>186859.4</v>
      </c>
      <c r="V1750" s="2">
        <v>0</v>
      </c>
      <c r="W1750" s="2">
        <v>193727.35999999999</v>
      </c>
    </row>
    <row r="1751" spans="1:23" ht="12.75" customHeight="1" x14ac:dyDescent="0.2">
      <c r="A1751" s="1" t="s">
        <v>23</v>
      </c>
      <c r="B1751" s="2">
        <v>1196</v>
      </c>
      <c r="C1751" s="2">
        <v>1063</v>
      </c>
      <c r="D1751" s="2">
        <v>133</v>
      </c>
      <c r="E1751" s="2">
        <v>11.1204</v>
      </c>
      <c r="I1751" s="2">
        <v>1063</v>
      </c>
      <c r="K1751" s="1" t="s">
        <v>577</v>
      </c>
      <c r="L1751" s="1" t="s">
        <v>611</v>
      </c>
      <c r="N1751" s="1" t="s">
        <v>578</v>
      </c>
      <c r="O1751" s="1" t="s">
        <v>612</v>
      </c>
      <c r="Q1751" s="3">
        <v>43809</v>
      </c>
      <c r="R1751" s="2">
        <v>1196</v>
      </c>
      <c r="S1751" s="2">
        <v>0</v>
      </c>
      <c r="T1751" s="2">
        <v>0</v>
      </c>
      <c r="U1751" s="2">
        <v>1063</v>
      </c>
      <c r="V1751" s="2">
        <v>0</v>
      </c>
      <c r="W1751" s="2">
        <v>1063</v>
      </c>
    </row>
    <row r="1752" spans="1:23" ht="12.75" customHeight="1" x14ac:dyDescent="0.2">
      <c r="A1752" s="1" t="s">
        <v>23</v>
      </c>
      <c r="B1752" s="2">
        <v>618000</v>
      </c>
      <c r="C1752" s="2">
        <v>0</v>
      </c>
      <c r="D1752" s="2">
        <v>618000</v>
      </c>
      <c r="E1752" s="2">
        <v>100</v>
      </c>
      <c r="K1752" s="1" t="s">
        <v>166</v>
      </c>
      <c r="L1752" s="1" t="s">
        <v>611</v>
      </c>
      <c r="N1752" s="1" t="s">
        <v>167</v>
      </c>
      <c r="O1752" s="1" t="s">
        <v>612</v>
      </c>
      <c r="Q1752" s="3">
        <v>43809</v>
      </c>
      <c r="R1752" s="2">
        <v>618000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</row>
    <row r="1753" spans="1:23" ht="12.75" customHeight="1" x14ac:dyDescent="0.2">
      <c r="A1753" s="1" t="s">
        <v>23</v>
      </c>
      <c r="B1753" s="2">
        <v>80194</v>
      </c>
      <c r="C1753" s="2">
        <v>80192.610700000005</v>
      </c>
      <c r="D1753" s="2">
        <v>1.3893</v>
      </c>
      <c r="E1753" s="2">
        <v>1.6999999999999999E-3</v>
      </c>
      <c r="H1753" s="2">
        <v>9115.2607000000007</v>
      </c>
      <c r="I1753" s="2">
        <v>71077.350000000006</v>
      </c>
      <c r="K1753" s="1" t="s">
        <v>96</v>
      </c>
      <c r="L1753" s="1" t="s">
        <v>611</v>
      </c>
      <c r="N1753" s="1" t="s">
        <v>97</v>
      </c>
      <c r="O1753" s="1" t="s">
        <v>612</v>
      </c>
      <c r="Q1753" s="3">
        <v>43809</v>
      </c>
      <c r="R1753" s="2">
        <v>80194</v>
      </c>
      <c r="S1753" s="2">
        <v>9008.1299999999992</v>
      </c>
      <c r="T1753" s="2">
        <v>333.12079999999997</v>
      </c>
      <c r="U1753" s="2">
        <v>70851.350000000006</v>
      </c>
      <c r="V1753" s="2">
        <v>0</v>
      </c>
      <c r="W1753" s="2">
        <v>80192.6008</v>
      </c>
    </row>
    <row r="1754" spans="1:23" ht="12.75" customHeight="1" x14ac:dyDescent="0.2">
      <c r="A1754" s="1" t="s">
        <v>23</v>
      </c>
      <c r="B1754" s="2">
        <v>23996</v>
      </c>
      <c r="C1754" s="2">
        <v>23516.775099999999</v>
      </c>
      <c r="D1754" s="2">
        <v>479.22489999999999</v>
      </c>
      <c r="E1754" s="2">
        <v>1.9971000000000001</v>
      </c>
      <c r="H1754" s="2">
        <v>2316.1851000000001</v>
      </c>
      <c r="I1754" s="2">
        <v>21200.59</v>
      </c>
      <c r="K1754" s="1" t="s">
        <v>112</v>
      </c>
      <c r="L1754" s="1" t="s">
        <v>611</v>
      </c>
      <c r="N1754" s="1" t="s">
        <v>113</v>
      </c>
      <c r="O1754" s="1" t="s">
        <v>612</v>
      </c>
      <c r="Q1754" s="3">
        <v>43809</v>
      </c>
      <c r="R1754" s="2">
        <v>23996</v>
      </c>
      <c r="S1754" s="2">
        <v>0</v>
      </c>
      <c r="T1754" s="2">
        <v>2316.1851000000001</v>
      </c>
      <c r="U1754" s="2">
        <v>21200.59</v>
      </c>
      <c r="V1754" s="2">
        <v>0</v>
      </c>
      <c r="W1754" s="2">
        <v>23516.775099999999</v>
      </c>
    </row>
    <row r="1755" spans="1:23" ht="12.75" customHeight="1" x14ac:dyDescent="0.2">
      <c r="A1755" s="1" t="s">
        <v>23</v>
      </c>
      <c r="B1755" s="2">
        <v>43516</v>
      </c>
      <c r="C1755" s="2">
        <v>43427.49</v>
      </c>
      <c r="D1755" s="2">
        <v>88.51</v>
      </c>
      <c r="E1755" s="2">
        <v>0.2034</v>
      </c>
      <c r="I1755" s="2">
        <v>43427.49</v>
      </c>
      <c r="K1755" s="1" t="s">
        <v>182</v>
      </c>
      <c r="L1755" s="1" t="s">
        <v>611</v>
      </c>
      <c r="N1755" s="1" t="s">
        <v>183</v>
      </c>
      <c r="O1755" s="1" t="s">
        <v>612</v>
      </c>
      <c r="Q1755" s="3">
        <v>43809</v>
      </c>
      <c r="R1755" s="2">
        <v>43516</v>
      </c>
      <c r="S1755" s="2">
        <v>0</v>
      </c>
      <c r="T1755" s="2">
        <v>0</v>
      </c>
      <c r="U1755" s="2">
        <v>43427.49</v>
      </c>
      <c r="V1755" s="2">
        <v>0</v>
      </c>
      <c r="W1755" s="2">
        <v>43427.49</v>
      </c>
    </row>
    <row r="1756" spans="1:23" ht="12.75" customHeight="1" x14ac:dyDescent="0.2">
      <c r="A1756" s="1" t="s">
        <v>23</v>
      </c>
      <c r="B1756" s="2">
        <v>146000</v>
      </c>
      <c r="C1756" s="2">
        <v>147256.23000000001</v>
      </c>
      <c r="D1756" s="2">
        <v>-1256.23</v>
      </c>
      <c r="E1756" s="2">
        <v>-0.86040000000000005</v>
      </c>
      <c r="I1756" s="2">
        <v>147256.23000000001</v>
      </c>
      <c r="K1756" s="1" t="s">
        <v>499</v>
      </c>
      <c r="L1756" s="1" t="s">
        <v>611</v>
      </c>
      <c r="N1756" s="1" t="s">
        <v>500</v>
      </c>
      <c r="O1756" s="1" t="s">
        <v>612</v>
      </c>
      <c r="Q1756" s="3">
        <v>43809</v>
      </c>
      <c r="R1756" s="2">
        <v>146000</v>
      </c>
      <c r="S1756" s="2">
        <v>0</v>
      </c>
      <c r="T1756" s="2">
        <v>0</v>
      </c>
      <c r="U1756" s="2">
        <v>147256.23000000001</v>
      </c>
      <c r="V1756" s="2">
        <v>0</v>
      </c>
      <c r="W1756" s="2">
        <v>147256.23000000001</v>
      </c>
    </row>
    <row r="1757" spans="1:23" ht="12.75" customHeight="1" x14ac:dyDescent="0.2">
      <c r="A1757" s="1" t="s">
        <v>23</v>
      </c>
      <c r="B1757" s="2">
        <v>7706</v>
      </c>
      <c r="C1757" s="2">
        <v>7582.12</v>
      </c>
      <c r="D1757" s="2">
        <v>123.88</v>
      </c>
      <c r="E1757" s="2">
        <v>1.6075999999999999</v>
      </c>
      <c r="G1757" s="2">
        <v>385.51</v>
      </c>
      <c r="I1757" s="2">
        <v>7196.61</v>
      </c>
      <c r="K1757" s="1" t="s">
        <v>393</v>
      </c>
      <c r="L1757" s="1" t="s">
        <v>611</v>
      </c>
      <c r="N1757" s="1" t="s">
        <v>394</v>
      </c>
      <c r="O1757" s="1" t="s">
        <v>612</v>
      </c>
      <c r="Q1757" s="3">
        <v>43809</v>
      </c>
      <c r="R1757" s="2">
        <v>7706</v>
      </c>
      <c r="S1757" s="2">
        <v>0</v>
      </c>
      <c r="T1757" s="2">
        <v>0</v>
      </c>
      <c r="U1757" s="2">
        <v>7196.61</v>
      </c>
      <c r="V1757" s="2">
        <v>0</v>
      </c>
      <c r="W1757" s="2">
        <v>7196.61</v>
      </c>
    </row>
    <row r="1758" spans="1:23" ht="12.75" customHeight="1" x14ac:dyDescent="0.2">
      <c r="A1758" s="1" t="s">
        <v>23</v>
      </c>
      <c r="B1758" s="2">
        <v>3174</v>
      </c>
      <c r="C1758" s="2">
        <v>2755.46</v>
      </c>
      <c r="D1758" s="2">
        <v>418.54</v>
      </c>
      <c r="E1758" s="2">
        <v>13.186500000000001</v>
      </c>
      <c r="I1758" s="2">
        <v>2755.46</v>
      </c>
      <c r="K1758" s="1" t="s">
        <v>505</v>
      </c>
      <c r="L1758" s="1" t="s">
        <v>611</v>
      </c>
      <c r="N1758" s="1" t="s">
        <v>506</v>
      </c>
      <c r="O1758" s="1" t="s">
        <v>612</v>
      </c>
      <c r="Q1758" s="3">
        <v>43809</v>
      </c>
      <c r="R1758" s="2">
        <v>3174</v>
      </c>
      <c r="S1758" s="2">
        <v>0</v>
      </c>
      <c r="T1758" s="2">
        <v>0</v>
      </c>
      <c r="U1758" s="2">
        <v>2755.46</v>
      </c>
      <c r="V1758" s="2">
        <v>0</v>
      </c>
      <c r="W1758" s="2">
        <v>2755.46</v>
      </c>
    </row>
    <row r="1759" spans="1:23" ht="12.75" customHeight="1" x14ac:dyDescent="0.2">
      <c r="A1759" s="1" t="s">
        <v>23</v>
      </c>
      <c r="B1759" s="2">
        <v>111160</v>
      </c>
      <c r="C1759" s="2">
        <v>111151.49</v>
      </c>
      <c r="D1759" s="2">
        <v>8.51</v>
      </c>
      <c r="E1759" s="2">
        <v>7.7000000000000002E-3</v>
      </c>
      <c r="G1759" s="2">
        <v>7819.62</v>
      </c>
      <c r="I1759" s="2">
        <v>103331.87</v>
      </c>
      <c r="K1759" s="1" t="s">
        <v>92</v>
      </c>
      <c r="L1759" s="1" t="s">
        <v>611</v>
      </c>
      <c r="N1759" s="1" t="s">
        <v>93</v>
      </c>
      <c r="O1759" s="1" t="s">
        <v>612</v>
      </c>
      <c r="Q1759" s="3">
        <v>43809</v>
      </c>
      <c r="R1759" s="2">
        <v>111000</v>
      </c>
      <c r="S1759" s="2">
        <v>0</v>
      </c>
      <c r="T1759" s="2">
        <v>0</v>
      </c>
      <c r="U1759" s="2">
        <v>103331.87</v>
      </c>
      <c r="V1759" s="2">
        <v>0</v>
      </c>
      <c r="W1759" s="2">
        <v>103331.87</v>
      </c>
    </row>
    <row r="1760" spans="1:23" ht="12.75" customHeight="1" x14ac:dyDescent="0.2">
      <c r="A1760" s="1" t="s">
        <v>23</v>
      </c>
      <c r="B1760" s="2">
        <v>3000</v>
      </c>
      <c r="C1760" s="2">
        <v>3268.07</v>
      </c>
      <c r="D1760" s="2">
        <v>-268.07</v>
      </c>
      <c r="E1760" s="2">
        <v>-8.9357000000000006</v>
      </c>
      <c r="I1760" s="2">
        <v>3268.07</v>
      </c>
      <c r="K1760" s="1" t="s">
        <v>551</v>
      </c>
      <c r="L1760" s="1" t="s">
        <v>611</v>
      </c>
      <c r="N1760" s="1" t="s">
        <v>552</v>
      </c>
      <c r="O1760" s="1" t="s">
        <v>612</v>
      </c>
      <c r="Q1760" s="3">
        <v>43809</v>
      </c>
      <c r="R1760" s="2">
        <v>3000</v>
      </c>
      <c r="S1760" s="2">
        <v>0</v>
      </c>
      <c r="T1760" s="2">
        <v>0</v>
      </c>
      <c r="U1760" s="2">
        <v>3268.07</v>
      </c>
      <c r="V1760" s="2">
        <v>0</v>
      </c>
      <c r="W1760" s="2">
        <v>3268.07</v>
      </c>
    </row>
    <row r="1761" spans="1:23" ht="12.75" customHeight="1" x14ac:dyDescent="0.2">
      <c r="A1761" s="1" t="s">
        <v>23</v>
      </c>
      <c r="B1761" s="2">
        <v>2800</v>
      </c>
      <c r="C1761" s="2">
        <v>1234.76</v>
      </c>
      <c r="D1761" s="2">
        <v>1565.24</v>
      </c>
      <c r="E1761" s="2">
        <v>55.901400000000002</v>
      </c>
      <c r="I1761" s="2">
        <v>1234.76</v>
      </c>
      <c r="K1761" s="1" t="s">
        <v>553</v>
      </c>
      <c r="L1761" s="1" t="s">
        <v>611</v>
      </c>
      <c r="N1761" s="1" t="s">
        <v>554</v>
      </c>
      <c r="O1761" s="1" t="s">
        <v>612</v>
      </c>
      <c r="Q1761" s="3">
        <v>43809</v>
      </c>
      <c r="R1761" s="2">
        <v>2800</v>
      </c>
      <c r="S1761" s="2">
        <v>0</v>
      </c>
      <c r="T1761" s="2">
        <v>0</v>
      </c>
      <c r="U1761" s="2">
        <v>1234.76</v>
      </c>
      <c r="V1761" s="2">
        <v>0</v>
      </c>
      <c r="W1761" s="2">
        <v>1234.76</v>
      </c>
    </row>
    <row r="1762" spans="1:23" ht="12.75" customHeight="1" x14ac:dyDescent="0.2">
      <c r="A1762" s="1" t="s">
        <v>23</v>
      </c>
      <c r="B1762" s="2">
        <v>899</v>
      </c>
      <c r="C1762" s="2">
        <v>1221</v>
      </c>
      <c r="D1762" s="2">
        <v>-322</v>
      </c>
      <c r="E1762" s="2">
        <v>-35.817599999999999</v>
      </c>
      <c r="I1762" s="2">
        <v>1221</v>
      </c>
      <c r="K1762" s="1" t="s">
        <v>517</v>
      </c>
      <c r="L1762" s="1" t="s">
        <v>611</v>
      </c>
      <c r="N1762" s="1" t="s">
        <v>518</v>
      </c>
      <c r="O1762" s="1" t="s">
        <v>612</v>
      </c>
      <c r="Q1762" s="3">
        <v>43809</v>
      </c>
      <c r="R1762" s="2">
        <v>899</v>
      </c>
      <c r="S1762" s="2">
        <v>0</v>
      </c>
      <c r="T1762" s="2">
        <v>0</v>
      </c>
      <c r="U1762" s="2">
        <v>1221</v>
      </c>
      <c r="V1762" s="2">
        <v>0</v>
      </c>
      <c r="W1762" s="2">
        <v>1221</v>
      </c>
    </row>
    <row r="1763" spans="1:23" ht="12.75" customHeight="1" x14ac:dyDescent="0.2">
      <c r="A1763" s="1" t="s">
        <v>23</v>
      </c>
      <c r="B1763" s="2">
        <v>65954</v>
      </c>
      <c r="C1763" s="2">
        <v>65930.969800000006</v>
      </c>
      <c r="D1763" s="2">
        <v>23.030200000000001</v>
      </c>
      <c r="E1763" s="2">
        <v>3.49E-2</v>
      </c>
      <c r="H1763" s="2">
        <v>5914.1198000000004</v>
      </c>
      <c r="I1763" s="2">
        <v>60016.85</v>
      </c>
      <c r="K1763" s="1" t="s">
        <v>124</v>
      </c>
      <c r="L1763" s="1" t="s">
        <v>611</v>
      </c>
      <c r="N1763" s="1" t="s">
        <v>125</v>
      </c>
      <c r="O1763" s="1" t="s">
        <v>612</v>
      </c>
      <c r="Q1763" s="3">
        <v>43809</v>
      </c>
      <c r="R1763" s="2">
        <v>65954</v>
      </c>
      <c r="S1763" s="2">
        <v>0</v>
      </c>
      <c r="T1763" s="2">
        <v>65.349999999999994</v>
      </c>
      <c r="U1763" s="2">
        <v>60016.85</v>
      </c>
      <c r="V1763" s="2">
        <v>0</v>
      </c>
      <c r="W1763" s="2">
        <v>60082.2</v>
      </c>
    </row>
    <row r="1764" spans="1:23" ht="12.75" customHeight="1" x14ac:dyDescent="0.2">
      <c r="A1764" s="1" t="s">
        <v>23</v>
      </c>
      <c r="B1764" s="2">
        <v>40000</v>
      </c>
      <c r="C1764" s="2">
        <v>38657.08</v>
      </c>
      <c r="D1764" s="2">
        <v>1342.92</v>
      </c>
      <c r="E1764" s="2">
        <v>3.3573</v>
      </c>
      <c r="I1764" s="2">
        <v>38657.08</v>
      </c>
      <c r="K1764" s="1" t="s">
        <v>76</v>
      </c>
      <c r="L1764" s="1" t="s">
        <v>611</v>
      </c>
      <c r="N1764" s="1" t="s">
        <v>77</v>
      </c>
      <c r="O1764" s="1" t="s">
        <v>612</v>
      </c>
      <c r="Q1764" s="3">
        <v>43809</v>
      </c>
      <c r="R1764" s="2">
        <v>40000</v>
      </c>
      <c r="S1764" s="2">
        <v>0</v>
      </c>
      <c r="T1764" s="2">
        <v>0</v>
      </c>
      <c r="U1764" s="2">
        <v>38657.08</v>
      </c>
      <c r="V1764" s="2">
        <v>0</v>
      </c>
      <c r="W1764" s="2">
        <v>38657.08</v>
      </c>
    </row>
    <row r="1765" spans="1:23" ht="12.75" customHeight="1" x14ac:dyDescent="0.2">
      <c r="A1765" s="1" t="s">
        <v>23</v>
      </c>
      <c r="B1765" s="2">
        <v>9241</v>
      </c>
      <c r="C1765" s="2">
        <v>9194.4699999999993</v>
      </c>
      <c r="D1765" s="2">
        <v>46.53</v>
      </c>
      <c r="E1765" s="2">
        <v>0.50349999999999995</v>
      </c>
      <c r="H1765" s="2">
        <v>179.08</v>
      </c>
      <c r="I1765" s="2">
        <v>9015.39</v>
      </c>
      <c r="K1765" s="1" t="s">
        <v>405</v>
      </c>
      <c r="L1765" s="1" t="s">
        <v>611</v>
      </c>
      <c r="N1765" s="1" t="s">
        <v>406</v>
      </c>
      <c r="O1765" s="1" t="s">
        <v>612</v>
      </c>
      <c r="Q1765" s="3">
        <v>43809</v>
      </c>
      <c r="R1765" s="2">
        <v>9241</v>
      </c>
      <c r="S1765" s="2">
        <v>0</v>
      </c>
      <c r="T1765" s="2">
        <v>179.08</v>
      </c>
      <c r="U1765" s="2">
        <v>9015.39</v>
      </c>
      <c r="V1765" s="2">
        <v>0</v>
      </c>
      <c r="W1765" s="2">
        <v>9194.4699999999993</v>
      </c>
    </row>
    <row r="1766" spans="1:23" ht="12.75" customHeight="1" x14ac:dyDescent="0.2">
      <c r="A1766" s="1" t="s">
        <v>23</v>
      </c>
      <c r="B1766" s="2">
        <v>76149</v>
      </c>
      <c r="C1766" s="2">
        <v>93067.49</v>
      </c>
      <c r="D1766" s="2">
        <v>-16918.490000000002</v>
      </c>
      <c r="E1766" s="2">
        <v>-22.217600000000001</v>
      </c>
      <c r="I1766" s="2">
        <v>93067.49</v>
      </c>
      <c r="K1766" s="1" t="s">
        <v>50</v>
      </c>
      <c r="L1766" s="1" t="s">
        <v>611</v>
      </c>
      <c r="N1766" s="1" t="s">
        <v>51</v>
      </c>
      <c r="O1766" s="1" t="s">
        <v>612</v>
      </c>
      <c r="Q1766" s="3">
        <v>43809</v>
      </c>
      <c r="R1766" s="2">
        <v>76149</v>
      </c>
      <c r="S1766" s="2">
        <v>0</v>
      </c>
      <c r="T1766" s="2">
        <v>0</v>
      </c>
      <c r="U1766" s="2">
        <v>92847.52</v>
      </c>
      <c r="V1766" s="2">
        <v>0</v>
      </c>
      <c r="W1766" s="2">
        <v>92847.52</v>
      </c>
    </row>
    <row r="1767" spans="1:23" ht="12.75" customHeight="1" x14ac:dyDescent="0.2">
      <c r="A1767" s="1" t="s">
        <v>23</v>
      </c>
      <c r="B1767" s="2">
        <v>22341</v>
      </c>
      <c r="C1767" s="2">
        <v>22339.22</v>
      </c>
      <c r="D1767" s="2">
        <v>1.78</v>
      </c>
      <c r="E1767" s="2">
        <v>8.0000000000000002E-3</v>
      </c>
      <c r="H1767" s="2">
        <v>205.7</v>
      </c>
      <c r="I1767" s="2">
        <v>22133.52</v>
      </c>
      <c r="K1767" s="1" t="s">
        <v>106</v>
      </c>
      <c r="L1767" s="1" t="s">
        <v>611</v>
      </c>
      <c r="N1767" s="1" t="s">
        <v>107</v>
      </c>
      <c r="O1767" s="1" t="s">
        <v>612</v>
      </c>
      <c r="Q1767" s="3">
        <v>43809</v>
      </c>
      <c r="R1767" s="2">
        <v>22341</v>
      </c>
      <c r="S1767" s="2">
        <v>0</v>
      </c>
      <c r="T1767" s="2">
        <v>205.7</v>
      </c>
      <c r="U1767" s="2">
        <v>22133.52</v>
      </c>
      <c r="V1767" s="2">
        <v>0</v>
      </c>
      <c r="W1767" s="2">
        <v>22339.22</v>
      </c>
    </row>
    <row r="1768" spans="1:23" ht="12.75" customHeight="1" x14ac:dyDescent="0.2">
      <c r="A1768" s="1" t="s">
        <v>23</v>
      </c>
      <c r="B1768" s="2">
        <v>174996</v>
      </c>
      <c r="C1768" s="2">
        <v>175513.8</v>
      </c>
      <c r="D1768" s="2">
        <v>-517.79999999999995</v>
      </c>
      <c r="E1768" s="2">
        <v>-0.2959</v>
      </c>
      <c r="H1768" s="2">
        <v>3115.16</v>
      </c>
      <c r="I1768" s="2">
        <v>172398.64</v>
      </c>
      <c r="K1768" s="1" t="s">
        <v>84</v>
      </c>
      <c r="L1768" s="1" t="s">
        <v>611</v>
      </c>
      <c r="N1768" s="1" t="s">
        <v>85</v>
      </c>
      <c r="O1768" s="1" t="s">
        <v>612</v>
      </c>
      <c r="Q1768" s="3">
        <v>43809</v>
      </c>
      <c r="R1768" s="2">
        <v>174996</v>
      </c>
      <c r="S1768" s="2">
        <v>0</v>
      </c>
      <c r="T1768" s="2">
        <v>8044.26</v>
      </c>
      <c r="U1768" s="2">
        <v>166876.98000000001</v>
      </c>
      <c r="V1768" s="2">
        <v>0</v>
      </c>
      <c r="W1768" s="2">
        <v>174921.24</v>
      </c>
    </row>
    <row r="1769" spans="1:23" ht="12.75" customHeight="1" x14ac:dyDescent="0.2">
      <c r="A1769" s="1" t="s">
        <v>23</v>
      </c>
      <c r="B1769" s="2">
        <v>61196</v>
      </c>
      <c r="C1769" s="2">
        <v>61054.033000000003</v>
      </c>
      <c r="D1769" s="2">
        <v>141.96700000000001</v>
      </c>
      <c r="E1769" s="2">
        <v>0.23200000000000001</v>
      </c>
      <c r="H1769" s="2">
        <v>3606.163</v>
      </c>
      <c r="I1769" s="2">
        <v>57447.87</v>
      </c>
      <c r="K1769" s="1" t="s">
        <v>78</v>
      </c>
      <c r="L1769" s="1" t="s">
        <v>611</v>
      </c>
      <c r="N1769" s="1" t="s">
        <v>79</v>
      </c>
      <c r="O1769" s="1" t="s">
        <v>612</v>
      </c>
      <c r="Q1769" s="3">
        <v>43809</v>
      </c>
      <c r="R1769" s="2">
        <v>61196</v>
      </c>
      <c r="S1769" s="2">
        <v>0</v>
      </c>
      <c r="T1769" s="2">
        <v>3606.163</v>
      </c>
      <c r="U1769" s="2">
        <v>57447.87</v>
      </c>
      <c r="V1769" s="2">
        <v>0</v>
      </c>
      <c r="W1769" s="2">
        <v>61054.033000000003</v>
      </c>
    </row>
    <row r="1770" spans="1:23" ht="12.75" customHeight="1" x14ac:dyDescent="0.2">
      <c r="A1770" s="1" t="s">
        <v>23</v>
      </c>
      <c r="B1770" s="2">
        <v>35604</v>
      </c>
      <c r="C1770" s="2">
        <v>35575.33</v>
      </c>
      <c r="D1770" s="2">
        <v>28.67</v>
      </c>
      <c r="E1770" s="2">
        <v>8.0500000000000002E-2</v>
      </c>
      <c r="H1770" s="2">
        <v>411.4</v>
      </c>
      <c r="I1770" s="2">
        <v>35163.93</v>
      </c>
      <c r="K1770" s="1" t="s">
        <v>479</v>
      </c>
      <c r="L1770" s="1" t="s">
        <v>611</v>
      </c>
      <c r="N1770" s="1" t="s">
        <v>480</v>
      </c>
      <c r="O1770" s="1" t="s">
        <v>612</v>
      </c>
      <c r="Q1770" s="3">
        <v>43809</v>
      </c>
      <c r="R1770" s="2">
        <v>35604</v>
      </c>
      <c r="S1770" s="2">
        <v>0</v>
      </c>
      <c r="T1770" s="2">
        <v>411.4</v>
      </c>
      <c r="U1770" s="2">
        <v>35163.93</v>
      </c>
      <c r="V1770" s="2">
        <v>0</v>
      </c>
      <c r="W1770" s="2">
        <v>35575.33</v>
      </c>
    </row>
    <row r="1771" spans="1:23" ht="12.75" customHeight="1" x14ac:dyDescent="0.2">
      <c r="A1771" s="1" t="s">
        <v>23</v>
      </c>
      <c r="B1771" s="2">
        <v>50249</v>
      </c>
      <c r="C1771" s="2">
        <v>50245.885300000002</v>
      </c>
      <c r="D1771" s="2">
        <v>3.1147</v>
      </c>
      <c r="E1771" s="2">
        <v>6.1999999999999998E-3</v>
      </c>
      <c r="H1771" s="2">
        <v>3305.7152999999998</v>
      </c>
      <c r="I1771" s="2">
        <v>46940.17</v>
      </c>
      <c r="K1771" s="1" t="s">
        <v>218</v>
      </c>
      <c r="L1771" s="1" t="s">
        <v>611</v>
      </c>
      <c r="N1771" s="1" t="s">
        <v>219</v>
      </c>
      <c r="O1771" s="1" t="s">
        <v>612</v>
      </c>
      <c r="Q1771" s="3">
        <v>43809</v>
      </c>
      <c r="R1771" s="2">
        <v>50249</v>
      </c>
      <c r="S1771" s="2">
        <v>0</v>
      </c>
      <c r="T1771" s="2">
        <v>3305.7152999999998</v>
      </c>
      <c r="U1771" s="2">
        <v>46940.17</v>
      </c>
      <c r="V1771" s="2">
        <v>0</v>
      </c>
      <c r="W1771" s="2">
        <v>50245.885300000002</v>
      </c>
    </row>
    <row r="1772" spans="1:23" ht="12.75" customHeight="1" x14ac:dyDescent="0.2">
      <c r="A1772" s="1" t="s">
        <v>23</v>
      </c>
      <c r="B1772" s="2">
        <v>59004</v>
      </c>
      <c r="C1772" s="2">
        <v>58953.387999999999</v>
      </c>
      <c r="D1772" s="2">
        <v>50.612000000000002</v>
      </c>
      <c r="E1772" s="2">
        <v>8.5800000000000001E-2</v>
      </c>
      <c r="H1772" s="2">
        <v>5446.5680000000002</v>
      </c>
      <c r="I1772" s="2">
        <v>53506.82</v>
      </c>
      <c r="K1772" s="1" t="s">
        <v>154</v>
      </c>
      <c r="L1772" s="1" t="s">
        <v>611</v>
      </c>
      <c r="N1772" s="1" t="s">
        <v>155</v>
      </c>
      <c r="O1772" s="1" t="s">
        <v>612</v>
      </c>
      <c r="Q1772" s="3">
        <v>43809</v>
      </c>
      <c r="R1772" s="2">
        <v>59004</v>
      </c>
      <c r="S1772" s="2">
        <v>0</v>
      </c>
      <c r="T1772" s="2">
        <v>5446.5680000000002</v>
      </c>
      <c r="U1772" s="2">
        <v>53506.82</v>
      </c>
      <c r="V1772" s="2">
        <v>0</v>
      </c>
      <c r="W1772" s="2">
        <v>58953.387999999999</v>
      </c>
    </row>
    <row r="1773" spans="1:23" ht="12.75" customHeight="1" x14ac:dyDescent="0.2">
      <c r="A1773" s="1" t="s">
        <v>23</v>
      </c>
      <c r="B1773" s="2">
        <v>86004</v>
      </c>
      <c r="C1773" s="2">
        <v>85023.867199999993</v>
      </c>
      <c r="D1773" s="2">
        <v>980.13279999999997</v>
      </c>
      <c r="E1773" s="2">
        <v>1.1395999999999999</v>
      </c>
      <c r="H1773" s="2">
        <v>7439.9672</v>
      </c>
      <c r="I1773" s="2">
        <v>77583.899999999994</v>
      </c>
      <c r="K1773" s="1" t="s">
        <v>234</v>
      </c>
      <c r="L1773" s="1" t="s">
        <v>611</v>
      </c>
      <c r="N1773" s="1" t="s">
        <v>235</v>
      </c>
      <c r="O1773" s="1" t="s">
        <v>612</v>
      </c>
      <c r="Q1773" s="3">
        <v>43809</v>
      </c>
      <c r="R1773" s="2">
        <v>86004</v>
      </c>
      <c r="S1773" s="2">
        <v>0</v>
      </c>
      <c r="T1773" s="2">
        <v>7439.9672</v>
      </c>
      <c r="U1773" s="2">
        <v>77583.899999999994</v>
      </c>
      <c r="V1773" s="2">
        <v>0</v>
      </c>
      <c r="W1773" s="2">
        <v>85023.867199999993</v>
      </c>
    </row>
    <row r="1774" spans="1:23" ht="12.75" customHeight="1" x14ac:dyDescent="0.2">
      <c r="A1774" s="1" t="s">
        <v>23</v>
      </c>
      <c r="B1774" s="2">
        <v>13854</v>
      </c>
      <c r="C1774" s="2">
        <v>13821.471600000001</v>
      </c>
      <c r="D1774" s="2">
        <v>32.528399999999998</v>
      </c>
      <c r="E1774" s="2">
        <v>0.23480000000000001</v>
      </c>
      <c r="H1774" s="2">
        <v>1464.4315999999999</v>
      </c>
      <c r="I1774" s="2">
        <v>12357.04</v>
      </c>
      <c r="K1774" s="1" t="s">
        <v>94</v>
      </c>
      <c r="L1774" s="1" t="s">
        <v>611</v>
      </c>
      <c r="N1774" s="1" t="s">
        <v>95</v>
      </c>
      <c r="O1774" s="1" t="s">
        <v>612</v>
      </c>
      <c r="Q1774" s="3">
        <v>43809</v>
      </c>
      <c r="R1774" s="2">
        <v>13854</v>
      </c>
      <c r="S1774" s="2">
        <v>1210.33</v>
      </c>
      <c r="T1774" s="2">
        <v>254.1</v>
      </c>
      <c r="U1774" s="2">
        <v>12357.04</v>
      </c>
      <c r="V1774" s="2">
        <v>0</v>
      </c>
      <c r="W1774" s="2">
        <v>13821.47</v>
      </c>
    </row>
    <row r="1775" spans="1:23" ht="12.75" customHeight="1" x14ac:dyDescent="0.2">
      <c r="A1775" s="1" t="s">
        <v>23</v>
      </c>
      <c r="B1775" s="2">
        <v>44300</v>
      </c>
      <c r="C1775" s="2">
        <v>43818.84</v>
      </c>
      <c r="D1775" s="2">
        <v>481.16</v>
      </c>
      <c r="E1775" s="2">
        <v>1.0861000000000001</v>
      </c>
      <c r="I1775" s="2">
        <v>43818.84</v>
      </c>
      <c r="K1775" s="1" t="s">
        <v>114</v>
      </c>
      <c r="L1775" s="1" t="s">
        <v>611</v>
      </c>
      <c r="N1775" s="1" t="s">
        <v>115</v>
      </c>
      <c r="O1775" s="1" t="s">
        <v>612</v>
      </c>
      <c r="Q1775" s="3">
        <v>43809</v>
      </c>
      <c r="R1775" s="2">
        <v>44300</v>
      </c>
      <c r="S1775" s="2">
        <v>0</v>
      </c>
      <c r="T1775" s="2">
        <v>0</v>
      </c>
      <c r="U1775" s="2">
        <v>43818.84</v>
      </c>
      <c r="V1775" s="2">
        <v>0</v>
      </c>
      <c r="W1775" s="2">
        <v>43818.84</v>
      </c>
    </row>
    <row r="1776" spans="1:23" ht="12.75" customHeight="1" x14ac:dyDescent="0.2">
      <c r="A1776" s="1" t="s">
        <v>23</v>
      </c>
      <c r="B1776" s="2">
        <v>9874</v>
      </c>
      <c r="C1776" s="2">
        <v>9846.17</v>
      </c>
      <c r="D1776" s="2">
        <v>27.83</v>
      </c>
      <c r="E1776" s="2">
        <v>0.28189999999999998</v>
      </c>
      <c r="I1776" s="2">
        <v>9846.17</v>
      </c>
      <c r="K1776" s="1" t="s">
        <v>541</v>
      </c>
      <c r="L1776" s="1" t="s">
        <v>611</v>
      </c>
      <c r="N1776" s="1" t="s">
        <v>542</v>
      </c>
      <c r="O1776" s="1" t="s">
        <v>612</v>
      </c>
      <c r="Q1776" s="3">
        <v>43809</v>
      </c>
      <c r="R1776" s="2">
        <v>9874</v>
      </c>
      <c r="S1776" s="2">
        <v>0</v>
      </c>
      <c r="T1776" s="2">
        <v>226</v>
      </c>
      <c r="U1776" s="2">
        <v>9620.17</v>
      </c>
      <c r="V1776" s="2">
        <v>0</v>
      </c>
      <c r="W1776" s="2">
        <v>9846.17</v>
      </c>
    </row>
    <row r="1777" spans="1:23" ht="12.75" customHeight="1" x14ac:dyDescent="0.2">
      <c r="A1777" s="1" t="s">
        <v>23</v>
      </c>
      <c r="B1777" s="2">
        <v>138004</v>
      </c>
      <c r="C1777" s="2">
        <v>138009.628</v>
      </c>
      <c r="D1777" s="2">
        <v>-5.6280000000000001</v>
      </c>
      <c r="E1777" s="2">
        <v>-4.1000000000000003E-3</v>
      </c>
      <c r="H1777" s="2">
        <v>9540.2180000000008</v>
      </c>
      <c r="I1777" s="2">
        <v>128469.41</v>
      </c>
      <c r="K1777" s="1" t="s">
        <v>146</v>
      </c>
      <c r="L1777" s="1" t="s">
        <v>611</v>
      </c>
      <c r="N1777" s="1" t="s">
        <v>147</v>
      </c>
      <c r="O1777" s="1" t="s">
        <v>612</v>
      </c>
      <c r="Q1777" s="3">
        <v>43809</v>
      </c>
      <c r="R1777" s="2">
        <v>138004</v>
      </c>
      <c r="S1777" s="2">
        <v>0</v>
      </c>
      <c r="T1777" s="2">
        <v>9540.2180000000008</v>
      </c>
      <c r="U1777" s="2">
        <v>128469.41</v>
      </c>
      <c r="V1777" s="2">
        <v>0</v>
      </c>
      <c r="W1777" s="2">
        <v>138009.628</v>
      </c>
    </row>
    <row r="1778" spans="1:23" ht="12.75" customHeight="1" x14ac:dyDescent="0.2">
      <c r="A1778" s="1" t="s">
        <v>23</v>
      </c>
      <c r="B1778" s="2">
        <v>18014</v>
      </c>
      <c r="C1778" s="2">
        <v>17437.7</v>
      </c>
      <c r="D1778" s="2">
        <v>576.29999999999995</v>
      </c>
      <c r="E1778" s="2">
        <v>3.1991999999999998</v>
      </c>
      <c r="I1778" s="2">
        <v>17437.7</v>
      </c>
      <c r="K1778" s="1" t="s">
        <v>252</v>
      </c>
      <c r="L1778" s="1" t="s">
        <v>611</v>
      </c>
      <c r="N1778" s="1" t="s">
        <v>253</v>
      </c>
      <c r="O1778" s="1" t="s">
        <v>612</v>
      </c>
      <c r="Q1778" s="3">
        <v>43809</v>
      </c>
      <c r="R1778" s="2">
        <v>18014</v>
      </c>
      <c r="S1778" s="2">
        <v>0</v>
      </c>
      <c r="T1778" s="2">
        <v>0</v>
      </c>
      <c r="U1778" s="2">
        <v>17437.7</v>
      </c>
      <c r="V1778" s="2">
        <v>0</v>
      </c>
      <c r="W1778" s="2">
        <v>17437.7</v>
      </c>
    </row>
    <row r="1779" spans="1:23" ht="12.75" customHeight="1" x14ac:dyDescent="0.2">
      <c r="A1779" s="1" t="s">
        <v>23</v>
      </c>
      <c r="B1779" s="2">
        <v>19400</v>
      </c>
      <c r="C1779" s="2">
        <v>19344.400000000001</v>
      </c>
      <c r="D1779" s="2">
        <v>55.6</v>
      </c>
      <c r="E1779" s="2">
        <v>0.28660000000000002</v>
      </c>
      <c r="H1779" s="2">
        <v>331.31</v>
      </c>
      <c r="I1779" s="2">
        <v>19013.09</v>
      </c>
      <c r="K1779" s="1" t="s">
        <v>80</v>
      </c>
      <c r="L1779" s="1" t="s">
        <v>611</v>
      </c>
      <c r="N1779" s="1" t="s">
        <v>81</v>
      </c>
      <c r="O1779" s="1" t="s">
        <v>612</v>
      </c>
      <c r="Q1779" s="3">
        <v>43809</v>
      </c>
      <c r="R1779" s="2">
        <v>19400</v>
      </c>
      <c r="S1779" s="2">
        <v>0</v>
      </c>
      <c r="T1779" s="2">
        <v>383.59</v>
      </c>
      <c r="U1779" s="2">
        <v>18902.73</v>
      </c>
      <c r="V1779" s="2">
        <v>0</v>
      </c>
      <c r="W1779" s="2">
        <v>19286.32</v>
      </c>
    </row>
    <row r="1780" spans="1:23" ht="12.75" customHeight="1" x14ac:dyDescent="0.2">
      <c r="A1780" s="1" t="s">
        <v>23</v>
      </c>
      <c r="B1780" s="2">
        <v>74148</v>
      </c>
      <c r="C1780" s="2">
        <v>73956.2</v>
      </c>
      <c r="D1780" s="2">
        <v>191.8</v>
      </c>
      <c r="E1780" s="2">
        <v>0.25869999999999999</v>
      </c>
      <c r="I1780" s="2">
        <v>73956.2</v>
      </c>
      <c r="K1780" s="1" t="s">
        <v>358</v>
      </c>
      <c r="L1780" s="1" t="s">
        <v>611</v>
      </c>
      <c r="N1780" s="1" t="s">
        <v>359</v>
      </c>
      <c r="O1780" s="1" t="s">
        <v>612</v>
      </c>
      <c r="Q1780" s="3">
        <v>43809</v>
      </c>
      <c r="R1780" s="2">
        <v>74148</v>
      </c>
      <c r="S1780" s="2">
        <v>0</v>
      </c>
      <c r="T1780" s="2">
        <v>0</v>
      </c>
      <c r="U1780" s="2">
        <v>73956.2</v>
      </c>
      <c r="V1780" s="2">
        <v>0</v>
      </c>
      <c r="W1780" s="2">
        <v>73956.2</v>
      </c>
    </row>
    <row r="1781" spans="1:23" ht="12.75" customHeight="1" x14ac:dyDescent="0.2">
      <c r="A1781" s="1" t="s">
        <v>23</v>
      </c>
      <c r="B1781" s="2">
        <v>109004</v>
      </c>
      <c r="C1781" s="2">
        <v>100136.88</v>
      </c>
      <c r="D1781" s="2">
        <v>8867.1200000000008</v>
      </c>
      <c r="E1781" s="2">
        <v>8.1347000000000005</v>
      </c>
      <c r="H1781" s="2">
        <v>10098.6</v>
      </c>
      <c r="I1781" s="2">
        <v>90038.28</v>
      </c>
      <c r="K1781" s="1" t="s">
        <v>326</v>
      </c>
      <c r="L1781" s="1" t="s">
        <v>611</v>
      </c>
      <c r="N1781" s="1" t="s">
        <v>327</v>
      </c>
      <c r="O1781" s="1" t="s">
        <v>612</v>
      </c>
      <c r="Q1781" s="3">
        <v>43809</v>
      </c>
      <c r="R1781" s="2">
        <v>109004</v>
      </c>
      <c r="S1781" s="2">
        <v>11278.34</v>
      </c>
      <c r="T1781" s="2">
        <v>9300</v>
      </c>
      <c r="U1781" s="2">
        <v>88425.44</v>
      </c>
      <c r="V1781" s="2">
        <v>0</v>
      </c>
      <c r="W1781" s="2">
        <v>109003.78</v>
      </c>
    </row>
    <row r="1782" spans="1:23" ht="12.75" customHeight="1" x14ac:dyDescent="0.2">
      <c r="A1782" s="1" t="s">
        <v>23</v>
      </c>
      <c r="B1782" s="2">
        <v>6304</v>
      </c>
      <c r="C1782" s="2">
        <v>6036.36</v>
      </c>
      <c r="D1782" s="2">
        <v>267.64</v>
      </c>
      <c r="E1782" s="2">
        <v>4.2455999999999996</v>
      </c>
      <c r="H1782" s="2">
        <v>226</v>
      </c>
      <c r="I1782" s="2">
        <v>5810.36</v>
      </c>
      <c r="K1782" s="1" t="s">
        <v>595</v>
      </c>
      <c r="L1782" s="1" t="s">
        <v>611</v>
      </c>
      <c r="N1782" s="1" t="s">
        <v>596</v>
      </c>
      <c r="O1782" s="1" t="s">
        <v>612</v>
      </c>
      <c r="Q1782" s="3">
        <v>43809</v>
      </c>
      <c r="R1782" s="2">
        <v>6304</v>
      </c>
      <c r="S1782" s="2">
        <v>226</v>
      </c>
      <c r="T1782" s="2">
        <v>452</v>
      </c>
      <c r="U1782" s="2">
        <v>5358.36</v>
      </c>
      <c r="V1782" s="2">
        <v>0</v>
      </c>
      <c r="W1782" s="2">
        <v>6036.36</v>
      </c>
    </row>
    <row r="1783" spans="1:23" ht="12.75" customHeight="1" x14ac:dyDescent="0.2">
      <c r="A1783" s="1" t="s">
        <v>23</v>
      </c>
      <c r="B1783" s="2">
        <v>61996</v>
      </c>
      <c r="C1783" s="2">
        <v>62053.49</v>
      </c>
      <c r="D1783" s="2">
        <v>-57.49</v>
      </c>
      <c r="E1783" s="2">
        <v>-9.2700000000000005E-2</v>
      </c>
      <c r="I1783" s="2">
        <v>62053.49</v>
      </c>
      <c r="K1783" s="1" t="s">
        <v>429</v>
      </c>
      <c r="L1783" s="1" t="s">
        <v>611</v>
      </c>
      <c r="N1783" s="1" t="s">
        <v>430</v>
      </c>
      <c r="O1783" s="1" t="s">
        <v>612</v>
      </c>
      <c r="Q1783" s="3">
        <v>43809</v>
      </c>
      <c r="R1783" s="2">
        <v>61996</v>
      </c>
      <c r="S1783" s="2">
        <v>0</v>
      </c>
      <c r="T1783" s="2">
        <v>0</v>
      </c>
      <c r="U1783" s="2">
        <v>62053.49</v>
      </c>
      <c r="V1783" s="2">
        <v>0</v>
      </c>
      <c r="W1783" s="2">
        <v>62053.49</v>
      </c>
    </row>
    <row r="1784" spans="1:23" ht="12.75" customHeight="1" x14ac:dyDescent="0.2">
      <c r="A1784" s="1" t="s">
        <v>23</v>
      </c>
      <c r="B1784" s="2">
        <v>12886</v>
      </c>
      <c r="C1784" s="2">
        <v>12014.29</v>
      </c>
      <c r="D1784" s="2">
        <v>871.71</v>
      </c>
      <c r="E1784" s="2">
        <v>6.7648000000000001</v>
      </c>
      <c r="I1784" s="2">
        <v>12014.29</v>
      </c>
      <c r="K1784" s="1" t="s">
        <v>108</v>
      </c>
      <c r="L1784" s="1" t="s">
        <v>611</v>
      </c>
      <c r="N1784" s="1" t="s">
        <v>109</v>
      </c>
      <c r="O1784" s="1" t="s">
        <v>612</v>
      </c>
      <c r="Q1784" s="3">
        <v>43809</v>
      </c>
      <c r="R1784" s="2">
        <v>12886</v>
      </c>
      <c r="S1784" s="2">
        <v>0</v>
      </c>
      <c r="T1784" s="2">
        <v>0</v>
      </c>
      <c r="U1784" s="2">
        <v>12014.29</v>
      </c>
      <c r="V1784" s="2">
        <v>0</v>
      </c>
      <c r="W1784" s="2">
        <v>12014.29</v>
      </c>
    </row>
    <row r="1785" spans="1:23" ht="12.75" customHeight="1" x14ac:dyDescent="0.2">
      <c r="A1785" s="1" t="s">
        <v>23</v>
      </c>
      <c r="B1785" s="2">
        <v>28230</v>
      </c>
      <c r="C1785" s="2">
        <v>28223.359</v>
      </c>
      <c r="D1785" s="2">
        <v>6.641</v>
      </c>
      <c r="E1785" s="2">
        <v>2.35E-2</v>
      </c>
      <c r="H1785" s="2">
        <v>145.13900000000001</v>
      </c>
      <c r="I1785" s="2">
        <v>28078.22</v>
      </c>
      <c r="K1785" s="1" t="s">
        <v>250</v>
      </c>
      <c r="L1785" s="1" t="s">
        <v>611</v>
      </c>
      <c r="N1785" s="1" t="s">
        <v>251</v>
      </c>
      <c r="O1785" s="1" t="s">
        <v>612</v>
      </c>
      <c r="Q1785" s="3">
        <v>43809</v>
      </c>
      <c r="R1785" s="2">
        <v>28230</v>
      </c>
      <c r="S1785" s="2">
        <v>0</v>
      </c>
      <c r="T1785" s="2">
        <v>145.13900000000001</v>
      </c>
      <c r="U1785" s="2">
        <v>28078.22</v>
      </c>
      <c r="V1785" s="2">
        <v>0</v>
      </c>
      <c r="W1785" s="2">
        <v>28223.359</v>
      </c>
    </row>
    <row r="1786" spans="1:23" ht="12.75" customHeight="1" x14ac:dyDescent="0.2">
      <c r="A1786" s="1" t="s">
        <v>23</v>
      </c>
      <c r="B1786" s="2">
        <v>14264</v>
      </c>
      <c r="C1786" s="2">
        <v>14257.829400000001</v>
      </c>
      <c r="D1786" s="2">
        <v>6.1706000000000003</v>
      </c>
      <c r="E1786" s="2">
        <v>4.3299999999999998E-2</v>
      </c>
      <c r="H1786" s="2">
        <v>1950.0594000000001</v>
      </c>
      <c r="I1786" s="2">
        <v>12307.77</v>
      </c>
      <c r="K1786" s="1" t="s">
        <v>497</v>
      </c>
      <c r="L1786" s="1" t="s">
        <v>611</v>
      </c>
      <c r="N1786" s="1" t="s">
        <v>498</v>
      </c>
      <c r="O1786" s="1" t="s">
        <v>612</v>
      </c>
      <c r="Q1786" s="3">
        <v>43809</v>
      </c>
      <c r="R1786" s="2">
        <v>14264</v>
      </c>
      <c r="S1786" s="2">
        <v>0</v>
      </c>
      <c r="T1786" s="2">
        <v>1950.0594000000001</v>
      </c>
      <c r="U1786" s="2">
        <v>12307.77</v>
      </c>
      <c r="V1786" s="2">
        <v>0</v>
      </c>
      <c r="W1786" s="2">
        <v>14257.829400000001</v>
      </c>
    </row>
    <row r="1787" spans="1:23" ht="12.75" customHeight="1" x14ac:dyDescent="0.2">
      <c r="A1787" s="1" t="s">
        <v>23</v>
      </c>
      <c r="B1787" s="2">
        <v>75500</v>
      </c>
      <c r="C1787" s="2">
        <v>74972.05</v>
      </c>
      <c r="D1787" s="2">
        <v>527.95000000000005</v>
      </c>
      <c r="E1787" s="2">
        <v>0.69930000000000003</v>
      </c>
      <c r="G1787" s="2">
        <v>46</v>
      </c>
      <c r="H1787" s="2">
        <v>48.4</v>
      </c>
      <c r="I1787" s="2">
        <v>74877.649999999994</v>
      </c>
      <c r="K1787" s="1" t="s">
        <v>236</v>
      </c>
      <c r="L1787" s="1" t="s">
        <v>611</v>
      </c>
      <c r="N1787" s="1" t="s">
        <v>237</v>
      </c>
      <c r="O1787" s="1" t="s">
        <v>612</v>
      </c>
      <c r="Q1787" s="3">
        <v>43809</v>
      </c>
      <c r="R1787" s="2">
        <v>75500</v>
      </c>
      <c r="S1787" s="2">
        <v>0</v>
      </c>
      <c r="T1787" s="2">
        <v>48.4</v>
      </c>
      <c r="U1787" s="2">
        <v>74877.649999999994</v>
      </c>
      <c r="V1787" s="2">
        <v>0</v>
      </c>
      <c r="W1787" s="2">
        <v>74926.05</v>
      </c>
    </row>
    <row r="1788" spans="1:23" ht="12.75" customHeight="1" x14ac:dyDescent="0.2">
      <c r="A1788" s="1" t="s">
        <v>23</v>
      </c>
      <c r="B1788" s="2">
        <v>11504</v>
      </c>
      <c r="C1788" s="2">
        <v>7131.4</v>
      </c>
      <c r="D1788" s="2">
        <v>4372.6000000000004</v>
      </c>
      <c r="E1788" s="2">
        <v>38.009399999999999</v>
      </c>
      <c r="H1788" s="2">
        <v>338.71</v>
      </c>
      <c r="I1788" s="2">
        <v>6792.69</v>
      </c>
      <c r="K1788" s="1" t="s">
        <v>385</v>
      </c>
      <c r="L1788" s="1" t="s">
        <v>611</v>
      </c>
      <c r="N1788" s="1" t="s">
        <v>386</v>
      </c>
      <c r="O1788" s="1" t="s">
        <v>612</v>
      </c>
      <c r="Q1788" s="3">
        <v>43809</v>
      </c>
      <c r="R1788" s="2">
        <v>11504</v>
      </c>
      <c r="S1788" s="2">
        <v>0</v>
      </c>
      <c r="T1788" s="2">
        <v>338.71</v>
      </c>
      <c r="U1788" s="2">
        <v>6792.69</v>
      </c>
      <c r="V1788" s="2">
        <v>0</v>
      </c>
      <c r="W1788" s="2">
        <v>7131.4</v>
      </c>
    </row>
    <row r="1789" spans="1:23" ht="12.75" customHeight="1" x14ac:dyDescent="0.2">
      <c r="A1789" s="1" t="s">
        <v>23</v>
      </c>
      <c r="B1789" s="2">
        <v>70996</v>
      </c>
      <c r="C1789" s="2">
        <v>69660.436000000002</v>
      </c>
      <c r="D1789" s="2">
        <v>1335.5640000000001</v>
      </c>
      <c r="E1789" s="2">
        <v>1.8812</v>
      </c>
      <c r="H1789" s="2">
        <v>8255.6260000000002</v>
      </c>
      <c r="I1789" s="2">
        <v>61404.81</v>
      </c>
      <c r="K1789" s="1" t="s">
        <v>270</v>
      </c>
      <c r="L1789" s="1" t="s">
        <v>611</v>
      </c>
      <c r="N1789" s="1" t="s">
        <v>271</v>
      </c>
      <c r="O1789" s="1" t="s">
        <v>612</v>
      </c>
      <c r="Q1789" s="3">
        <v>43809</v>
      </c>
      <c r="R1789" s="2">
        <v>70996</v>
      </c>
      <c r="S1789" s="2">
        <v>0</v>
      </c>
      <c r="T1789" s="2">
        <v>8255.6260000000002</v>
      </c>
      <c r="U1789" s="2">
        <v>61404.81</v>
      </c>
      <c r="V1789" s="2">
        <v>0</v>
      </c>
      <c r="W1789" s="2">
        <v>69660.436000000002</v>
      </c>
    </row>
    <row r="1790" spans="1:23" ht="12.75" customHeight="1" x14ac:dyDescent="0.2">
      <c r="A1790" s="1" t="s">
        <v>23</v>
      </c>
      <c r="B1790" s="2">
        <v>1663</v>
      </c>
      <c r="C1790" s="2">
        <v>1468.21</v>
      </c>
      <c r="D1790" s="2">
        <v>194.79</v>
      </c>
      <c r="E1790" s="2">
        <v>11.713200000000001</v>
      </c>
      <c r="I1790" s="2">
        <v>1468.21</v>
      </c>
      <c r="K1790" s="1" t="s">
        <v>389</v>
      </c>
      <c r="L1790" s="1" t="s">
        <v>611</v>
      </c>
      <c r="N1790" s="1" t="s">
        <v>390</v>
      </c>
      <c r="O1790" s="1" t="s">
        <v>612</v>
      </c>
      <c r="Q1790" s="3">
        <v>43809</v>
      </c>
      <c r="R1790" s="2">
        <v>1663</v>
      </c>
      <c r="S1790" s="2">
        <v>0</v>
      </c>
      <c r="T1790" s="2">
        <v>0</v>
      </c>
      <c r="U1790" s="2">
        <v>1468.21</v>
      </c>
      <c r="V1790" s="2">
        <v>0</v>
      </c>
      <c r="W1790" s="2">
        <v>1468.21</v>
      </c>
    </row>
    <row r="1791" spans="1:23" ht="12.75" customHeight="1" x14ac:dyDescent="0.2">
      <c r="A1791" s="1" t="s">
        <v>23</v>
      </c>
      <c r="B1791" s="2">
        <v>996</v>
      </c>
      <c r="C1791" s="2">
        <v>868.14</v>
      </c>
      <c r="D1791" s="2">
        <v>127.86</v>
      </c>
      <c r="E1791" s="2">
        <v>12.837300000000001</v>
      </c>
      <c r="I1791" s="2">
        <v>868.14</v>
      </c>
      <c r="K1791" s="1" t="s">
        <v>417</v>
      </c>
      <c r="L1791" s="1" t="s">
        <v>611</v>
      </c>
      <c r="N1791" s="1" t="s">
        <v>418</v>
      </c>
      <c r="O1791" s="1" t="s">
        <v>612</v>
      </c>
      <c r="Q1791" s="3">
        <v>43809</v>
      </c>
      <c r="R1791" s="2">
        <v>996</v>
      </c>
      <c r="S1791" s="2">
        <v>0</v>
      </c>
      <c r="T1791" s="2">
        <v>0</v>
      </c>
      <c r="U1791" s="2">
        <v>868.14</v>
      </c>
      <c r="V1791" s="2">
        <v>0</v>
      </c>
      <c r="W1791" s="2">
        <v>868.14</v>
      </c>
    </row>
    <row r="1792" spans="1:23" ht="12.75" customHeight="1" x14ac:dyDescent="0.2">
      <c r="A1792" s="1" t="s">
        <v>23</v>
      </c>
      <c r="B1792" s="2">
        <v>33500</v>
      </c>
      <c r="C1792" s="2">
        <v>32851.069300000003</v>
      </c>
      <c r="D1792" s="2">
        <v>648.9307</v>
      </c>
      <c r="E1792" s="2">
        <v>1.9371</v>
      </c>
      <c r="H1792" s="2">
        <v>2214.8193000000001</v>
      </c>
      <c r="I1792" s="2">
        <v>30636.25</v>
      </c>
      <c r="K1792" s="1" t="s">
        <v>128</v>
      </c>
      <c r="L1792" s="1" t="s">
        <v>611</v>
      </c>
      <c r="N1792" s="1" t="s">
        <v>129</v>
      </c>
      <c r="O1792" s="1" t="s">
        <v>612</v>
      </c>
      <c r="Q1792" s="3">
        <v>43809</v>
      </c>
      <c r="R1792" s="2">
        <v>33500</v>
      </c>
      <c r="S1792" s="2">
        <v>102.22</v>
      </c>
      <c r="T1792" s="2">
        <v>2112.5985000000001</v>
      </c>
      <c r="U1792" s="2">
        <v>30636.25</v>
      </c>
      <c r="V1792" s="2">
        <v>0</v>
      </c>
      <c r="W1792" s="2">
        <v>32851.068500000001</v>
      </c>
    </row>
    <row r="1793" spans="1:23" ht="12.75" customHeight="1" x14ac:dyDescent="0.2">
      <c r="A1793" s="1" t="s">
        <v>23</v>
      </c>
      <c r="B1793" s="2">
        <v>59746</v>
      </c>
      <c r="C1793" s="2">
        <v>59739.578800000003</v>
      </c>
      <c r="D1793" s="2">
        <v>6.4211999999999998</v>
      </c>
      <c r="E1793" s="2">
        <v>1.0699999999999999E-2</v>
      </c>
      <c r="H1793" s="2">
        <v>3872.6487999999999</v>
      </c>
      <c r="I1793" s="2">
        <v>55866.93</v>
      </c>
      <c r="K1793" s="1" t="s">
        <v>90</v>
      </c>
      <c r="L1793" s="1" t="s">
        <v>611</v>
      </c>
      <c r="N1793" s="1" t="s">
        <v>91</v>
      </c>
      <c r="O1793" s="1" t="s">
        <v>612</v>
      </c>
      <c r="Q1793" s="3">
        <v>43809</v>
      </c>
      <c r="R1793" s="2">
        <v>59746</v>
      </c>
      <c r="S1793" s="2">
        <v>0</v>
      </c>
      <c r="T1793" s="2">
        <v>3872.6487999999999</v>
      </c>
      <c r="U1793" s="2">
        <v>55866.93</v>
      </c>
      <c r="V1793" s="2">
        <v>0</v>
      </c>
      <c r="W1793" s="2">
        <v>59739.578800000003</v>
      </c>
    </row>
    <row r="1794" spans="1:23" ht="12.75" customHeight="1" x14ac:dyDescent="0.2">
      <c r="A1794" s="1" t="s">
        <v>23</v>
      </c>
      <c r="B1794" s="2">
        <v>21304</v>
      </c>
      <c r="C1794" s="2">
        <v>18623.18</v>
      </c>
      <c r="D1794" s="2">
        <v>2680.82</v>
      </c>
      <c r="E1794" s="2">
        <v>12.583600000000001</v>
      </c>
      <c r="I1794" s="2">
        <v>18623.18</v>
      </c>
      <c r="K1794" s="1" t="s">
        <v>397</v>
      </c>
      <c r="L1794" s="1" t="s">
        <v>611</v>
      </c>
      <c r="N1794" s="1" t="s">
        <v>398</v>
      </c>
      <c r="O1794" s="1" t="s">
        <v>612</v>
      </c>
      <c r="Q1794" s="3">
        <v>43809</v>
      </c>
      <c r="R1794" s="2">
        <v>21304</v>
      </c>
      <c r="S1794" s="2">
        <v>0</v>
      </c>
      <c r="T1794" s="2">
        <v>0</v>
      </c>
      <c r="U1794" s="2">
        <v>18623.18</v>
      </c>
      <c r="V1794" s="2">
        <v>0</v>
      </c>
      <c r="W1794" s="2">
        <v>18623.18</v>
      </c>
    </row>
    <row r="1795" spans="1:23" ht="12.75" customHeight="1" x14ac:dyDescent="0.2">
      <c r="A1795" s="1" t="s">
        <v>23</v>
      </c>
      <c r="B1795" s="2">
        <v>93004</v>
      </c>
      <c r="C1795" s="2">
        <v>81346.11</v>
      </c>
      <c r="D1795" s="2">
        <v>11657.89</v>
      </c>
      <c r="E1795" s="2">
        <v>12.534800000000001</v>
      </c>
      <c r="I1795" s="2">
        <v>81346.11</v>
      </c>
      <c r="K1795" s="1" t="s">
        <v>403</v>
      </c>
      <c r="L1795" s="1" t="s">
        <v>611</v>
      </c>
      <c r="N1795" s="1" t="s">
        <v>404</v>
      </c>
      <c r="O1795" s="1" t="s">
        <v>612</v>
      </c>
      <c r="Q1795" s="3">
        <v>43809</v>
      </c>
      <c r="R1795" s="2">
        <v>93004</v>
      </c>
      <c r="S1795" s="2">
        <v>0</v>
      </c>
      <c r="T1795" s="2">
        <v>0</v>
      </c>
      <c r="U1795" s="2">
        <v>81346.11</v>
      </c>
      <c r="V1795" s="2">
        <v>0</v>
      </c>
      <c r="W1795" s="2">
        <v>81346.11</v>
      </c>
    </row>
    <row r="1796" spans="1:23" ht="12.75" customHeight="1" x14ac:dyDescent="0.2">
      <c r="A1796" s="1" t="s">
        <v>23</v>
      </c>
      <c r="B1796" s="2">
        <v>996</v>
      </c>
      <c r="C1796" s="2">
        <v>675.2</v>
      </c>
      <c r="D1796" s="2">
        <v>320.8</v>
      </c>
      <c r="E1796" s="2">
        <v>32.208799999999997</v>
      </c>
      <c r="I1796" s="2">
        <v>675.2</v>
      </c>
      <c r="K1796" s="1" t="s">
        <v>597</v>
      </c>
      <c r="L1796" s="1" t="s">
        <v>611</v>
      </c>
      <c r="N1796" s="1" t="s">
        <v>598</v>
      </c>
      <c r="O1796" s="1" t="s">
        <v>612</v>
      </c>
      <c r="Q1796" s="3">
        <v>43809</v>
      </c>
      <c r="R1796" s="2">
        <v>996</v>
      </c>
      <c r="S1796" s="2">
        <v>68.150000000000006</v>
      </c>
      <c r="T1796" s="2">
        <v>0</v>
      </c>
      <c r="U1796" s="2">
        <v>607.04999999999995</v>
      </c>
      <c r="V1796" s="2">
        <v>0</v>
      </c>
      <c r="W1796" s="2">
        <v>675.2</v>
      </c>
    </row>
    <row r="1797" spans="1:23" ht="12.75" customHeight="1" x14ac:dyDescent="0.2">
      <c r="A1797" s="1" t="s">
        <v>23</v>
      </c>
      <c r="B1797" s="2">
        <v>58020</v>
      </c>
      <c r="C1797" s="2">
        <v>53501.63</v>
      </c>
      <c r="D1797" s="2">
        <v>4518.37</v>
      </c>
      <c r="E1797" s="2">
        <v>7.7876000000000003</v>
      </c>
      <c r="H1797" s="2">
        <v>1452</v>
      </c>
      <c r="I1797" s="2">
        <v>52049.63</v>
      </c>
      <c r="K1797" s="1" t="s">
        <v>507</v>
      </c>
      <c r="L1797" s="1" t="s">
        <v>611</v>
      </c>
      <c r="N1797" s="1" t="s">
        <v>508</v>
      </c>
      <c r="O1797" s="1" t="s">
        <v>612</v>
      </c>
      <c r="Q1797" s="3">
        <v>43809</v>
      </c>
      <c r="R1797" s="2">
        <v>58020</v>
      </c>
      <c r="S1797" s="2">
        <v>0</v>
      </c>
      <c r="T1797" s="2">
        <v>1452</v>
      </c>
      <c r="U1797" s="2">
        <v>52049.63</v>
      </c>
      <c r="V1797" s="2">
        <v>0</v>
      </c>
      <c r="W1797" s="2">
        <v>53501.63</v>
      </c>
    </row>
    <row r="1798" spans="1:23" ht="12.75" customHeight="1" x14ac:dyDescent="0.2">
      <c r="A1798" s="1" t="s">
        <v>23</v>
      </c>
      <c r="B1798" s="2">
        <v>67666</v>
      </c>
      <c r="C1798" s="2">
        <v>62839.4</v>
      </c>
      <c r="D1798" s="2">
        <v>4826.6000000000004</v>
      </c>
      <c r="E1798" s="2">
        <v>7.133</v>
      </c>
      <c r="I1798" s="2">
        <v>62839.4</v>
      </c>
      <c r="K1798" s="1" t="s">
        <v>214</v>
      </c>
      <c r="L1798" s="1" t="s">
        <v>611</v>
      </c>
      <c r="N1798" s="1" t="s">
        <v>215</v>
      </c>
      <c r="O1798" s="1" t="s">
        <v>612</v>
      </c>
      <c r="Q1798" s="3">
        <v>43809</v>
      </c>
      <c r="R1798" s="2">
        <v>67666</v>
      </c>
      <c r="S1798" s="2">
        <v>0</v>
      </c>
      <c r="T1798" s="2">
        <v>226</v>
      </c>
      <c r="U1798" s="2">
        <v>62613.4</v>
      </c>
      <c r="V1798" s="2">
        <v>0</v>
      </c>
      <c r="W1798" s="2">
        <v>62839.4</v>
      </c>
    </row>
    <row r="1799" spans="1:23" ht="12.75" customHeight="1" x14ac:dyDescent="0.2">
      <c r="A1799" s="1" t="s">
        <v>23</v>
      </c>
      <c r="B1799" s="2">
        <v>47488</v>
      </c>
      <c r="C1799" s="2">
        <v>47471.1</v>
      </c>
      <c r="D1799" s="2">
        <v>16.899999999999999</v>
      </c>
      <c r="E1799" s="2">
        <v>3.56E-2</v>
      </c>
      <c r="H1799" s="2">
        <v>930.49</v>
      </c>
      <c r="I1799" s="2">
        <v>46540.61</v>
      </c>
      <c r="K1799" s="1" t="s">
        <v>306</v>
      </c>
      <c r="L1799" s="1" t="s">
        <v>611</v>
      </c>
      <c r="N1799" s="1" t="s">
        <v>307</v>
      </c>
      <c r="O1799" s="1" t="s">
        <v>612</v>
      </c>
      <c r="Q1799" s="3">
        <v>43809</v>
      </c>
      <c r="R1799" s="2">
        <v>47488</v>
      </c>
      <c r="S1799" s="2">
        <v>0</v>
      </c>
      <c r="T1799" s="2">
        <v>930.49</v>
      </c>
      <c r="U1799" s="2">
        <v>46540.61</v>
      </c>
      <c r="V1799" s="2">
        <v>0</v>
      </c>
      <c r="W1799" s="2">
        <v>47471.1</v>
      </c>
    </row>
    <row r="1800" spans="1:23" ht="12.75" customHeight="1" x14ac:dyDescent="0.2">
      <c r="A1800" s="1" t="s">
        <v>23</v>
      </c>
      <c r="B1800" s="2">
        <v>50934</v>
      </c>
      <c r="C1800" s="2">
        <v>49480.094799999999</v>
      </c>
      <c r="D1800" s="2">
        <v>1453.9051999999999</v>
      </c>
      <c r="E1800" s="2">
        <v>2.8544999999999998</v>
      </c>
      <c r="H1800" s="2">
        <v>4818.7048000000004</v>
      </c>
      <c r="I1800" s="2">
        <v>44661.39</v>
      </c>
      <c r="K1800" s="1" t="s">
        <v>104</v>
      </c>
      <c r="L1800" s="1" t="s">
        <v>611</v>
      </c>
      <c r="N1800" s="1" t="s">
        <v>105</v>
      </c>
      <c r="O1800" s="1" t="s">
        <v>612</v>
      </c>
      <c r="Q1800" s="3">
        <v>43809</v>
      </c>
      <c r="R1800" s="2">
        <v>50934</v>
      </c>
      <c r="S1800" s="2">
        <v>0</v>
      </c>
      <c r="T1800" s="2">
        <v>4818.7048000000004</v>
      </c>
      <c r="U1800" s="2">
        <v>44661.39</v>
      </c>
      <c r="V1800" s="2">
        <v>0</v>
      </c>
      <c r="W1800" s="2">
        <v>49480.094799999999</v>
      </c>
    </row>
    <row r="1801" spans="1:23" ht="12.75" customHeight="1" x14ac:dyDescent="0.2">
      <c r="A1801" s="1" t="s">
        <v>23</v>
      </c>
      <c r="B1801" s="2">
        <v>41596</v>
      </c>
      <c r="C1801" s="2">
        <v>41591.923300000002</v>
      </c>
      <c r="D1801" s="2">
        <v>4.0766999999999998</v>
      </c>
      <c r="E1801" s="2">
        <v>9.7999999999999997E-3</v>
      </c>
      <c r="H1801" s="2">
        <v>4873.5333000000001</v>
      </c>
      <c r="I1801" s="2">
        <v>36718.39</v>
      </c>
      <c r="K1801" s="1" t="s">
        <v>110</v>
      </c>
      <c r="L1801" s="1" t="s">
        <v>611</v>
      </c>
      <c r="N1801" s="1" t="s">
        <v>111</v>
      </c>
      <c r="O1801" s="1" t="s">
        <v>612</v>
      </c>
      <c r="Q1801" s="3">
        <v>43809</v>
      </c>
      <c r="R1801" s="2">
        <v>41596</v>
      </c>
      <c r="S1801" s="2">
        <v>4873.53</v>
      </c>
      <c r="T1801" s="2">
        <v>0</v>
      </c>
      <c r="U1801" s="2">
        <v>36718.39</v>
      </c>
      <c r="V1801" s="2">
        <v>0</v>
      </c>
      <c r="W1801" s="2">
        <v>41591.919999999998</v>
      </c>
    </row>
    <row r="1802" spans="1:23" ht="12.75" customHeight="1" x14ac:dyDescent="0.2">
      <c r="A1802" s="1" t="s">
        <v>23</v>
      </c>
      <c r="B1802" s="2">
        <v>29021</v>
      </c>
      <c r="C1802" s="2">
        <v>28986.25</v>
      </c>
      <c r="D1802" s="2">
        <v>34.75</v>
      </c>
      <c r="E1802" s="2">
        <v>0.1197</v>
      </c>
      <c r="I1802" s="2">
        <v>28986.25</v>
      </c>
      <c r="K1802" s="1" t="s">
        <v>100</v>
      </c>
      <c r="L1802" s="1" t="s">
        <v>611</v>
      </c>
      <c r="N1802" s="1" t="s">
        <v>101</v>
      </c>
      <c r="O1802" s="1" t="s">
        <v>612</v>
      </c>
      <c r="Q1802" s="3">
        <v>43809</v>
      </c>
      <c r="R1802" s="2">
        <v>29021</v>
      </c>
      <c r="S1802" s="2">
        <v>0</v>
      </c>
      <c r="T1802" s="2">
        <v>0</v>
      </c>
      <c r="U1802" s="2">
        <v>28986.25</v>
      </c>
      <c r="V1802" s="2">
        <v>0</v>
      </c>
      <c r="W1802" s="2">
        <v>28986.25</v>
      </c>
    </row>
    <row r="1803" spans="1:23" ht="12.75" customHeight="1" x14ac:dyDescent="0.2">
      <c r="A1803" s="1" t="s">
        <v>23</v>
      </c>
      <c r="B1803" s="2">
        <v>16404</v>
      </c>
      <c r="C1803" s="2">
        <v>8108.53</v>
      </c>
      <c r="D1803" s="2">
        <v>8295.4699999999993</v>
      </c>
      <c r="E1803" s="2">
        <v>50.569800000000001</v>
      </c>
      <c r="H1803" s="2">
        <v>736</v>
      </c>
      <c r="I1803" s="2">
        <v>7372.53</v>
      </c>
      <c r="K1803" s="1" t="s">
        <v>511</v>
      </c>
      <c r="L1803" s="1" t="s">
        <v>611</v>
      </c>
      <c r="N1803" s="1" t="s">
        <v>512</v>
      </c>
      <c r="O1803" s="1" t="s">
        <v>612</v>
      </c>
      <c r="Q1803" s="3">
        <v>43809</v>
      </c>
      <c r="R1803" s="2">
        <v>16404</v>
      </c>
      <c r="S1803" s="2">
        <v>0</v>
      </c>
      <c r="T1803" s="2">
        <v>736</v>
      </c>
      <c r="U1803" s="2">
        <v>7372.53</v>
      </c>
      <c r="V1803" s="2">
        <v>0</v>
      </c>
      <c r="W1803" s="2">
        <v>8108.53</v>
      </c>
    </row>
    <row r="1804" spans="1:23" ht="12.75" customHeight="1" x14ac:dyDescent="0.2">
      <c r="A1804" s="1" t="s">
        <v>23</v>
      </c>
      <c r="B1804" s="2">
        <v>1210</v>
      </c>
      <c r="C1804" s="2">
        <v>864.06</v>
      </c>
      <c r="D1804" s="2">
        <v>345.94</v>
      </c>
      <c r="E1804" s="2">
        <v>28.5901</v>
      </c>
      <c r="I1804" s="2">
        <v>864.06</v>
      </c>
      <c r="K1804" s="1" t="s">
        <v>246</v>
      </c>
      <c r="L1804" s="1" t="s">
        <v>611</v>
      </c>
      <c r="N1804" s="1" t="s">
        <v>247</v>
      </c>
      <c r="O1804" s="1" t="s">
        <v>612</v>
      </c>
      <c r="Q1804" s="3">
        <v>43809</v>
      </c>
      <c r="R1804" s="2">
        <v>1210</v>
      </c>
      <c r="S1804" s="2">
        <v>0</v>
      </c>
      <c r="T1804" s="2">
        <v>0</v>
      </c>
      <c r="U1804" s="2">
        <v>864.06</v>
      </c>
      <c r="V1804" s="2">
        <v>0</v>
      </c>
      <c r="W1804" s="2">
        <v>864.06</v>
      </c>
    </row>
    <row r="1805" spans="1:23" ht="12.75" customHeight="1" x14ac:dyDescent="0.2">
      <c r="A1805" s="1" t="s">
        <v>23</v>
      </c>
      <c r="B1805" s="2">
        <v>996</v>
      </c>
      <c r="C1805" s="2">
        <v>7500</v>
      </c>
      <c r="D1805" s="2">
        <v>-6504</v>
      </c>
      <c r="E1805" s="2">
        <v>-653.01199999999994</v>
      </c>
      <c r="I1805" s="2">
        <v>7500</v>
      </c>
      <c r="K1805" s="1" t="s">
        <v>623</v>
      </c>
      <c r="L1805" s="1" t="s">
        <v>611</v>
      </c>
      <c r="N1805" s="1" t="s">
        <v>624</v>
      </c>
      <c r="O1805" s="1" t="s">
        <v>612</v>
      </c>
      <c r="Q1805" s="3">
        <v>43809</v>
      </c>
      <c r="R1805" s="2">
        <v>996</v>
      </c>
      <c r="S1805" s="2">
        <v>0</v>
      </c>
      <c r="T1805" s="2">
        <v>0</v>
      </c>
      <c r="U1805" s="2">
        <v>7500</v>
      </c>
      <c r="V1805" s="2">
        <v>0</v>
      </c>
      <c r="W1805" s="2">
        <v>7500</v>
      </c>
    </row>
    <row r="1806" spans="1:23" ht="12.75" customHeight="1" x14ac:dyDescent="0.2">
      <c r="A1806" s="1" t="s">
        <v>23</v>
      </c>
      <c r="B1806" s="2">
        <v>118886</v>
      </c>
      <c r="C1806" s="2">
        <v>118885.58</v>
      </c>
      <c r="D1806" s="2">
        <v>0.42</v>
      </c>
      <c r="E1806" s="2">
        <v>4.0000000000000002E-4</v>
      </c>
      <c r="H1806" s="2">
        <v>353</v>
      </c>
      <c r="I1806" s="2">
        <v>118532.58</v>
      </c>
      <c r="K1806" s="1" t="s">
        <v>284</v>
      </c>
      <c r="L1806" s="1" t="s">
        <v>611</v>
      </c>
      <c r="N1806" s="1" t="s">
        <v>285</v>
      </c>
      <c r="O1806" s="1" t="s">
        <v>612</v>
      </c>
      <c r="Q1806" s="3">
        <v>43809</v>
      </c>
      <c r="R1806" s="2">
        <v>118886</v>
      </c>
      <c r="S1806" s="2">
        <v>0</v>
      </c>
      <c r="T1806" s="2">
        <v>353</v>
      </c>
      <c r="U1806" s="2">
        <v>118532.58</v>
      </c>
      <c r="V1806" s="2">
        <v>0</v>
      </c>
      <c r="W1806" s="2">
        <v>118885.58</v>
      </c>
    </row>
    <row r="1807" spans="1:23" ht="12.75" customHeight="1" x14ac:dyDescent="0.2">
      <c r="A1807" s="1" t="s">
        <v>23</v>
      </c>
      <c r="B1807" s="2">
        <v>4600</v>
      </c>
      <c r="C1807" s="2">
        <v>4583.2</v>
      </c>
      <c r="D1807" s="2">
        <v>16.8</v>
      </c>
      <c r="E1807" s="2">
        <v>0.36520000000000002</v>
      </c>
      <c r="I1807" s="2">
        <v>4583.2</v>
      </c>
      <c r="K1807" s="1" t="s">
        <v>509</v>
      </c>
      <c r="L1807" s="1" t="s">
        <v>611</v>
      </c>
      <c r="N1807" s="1" t="s">
        <v>510</v>
      </c>
      <c r="O1807" s="1" t="s">
        <v>612</v>
      </c>
      <c r="Q1807" s="3">
        <v>43809</v>
      </c>
      <c r="R1807" s="2">
        <v>4600</v>
      </c>
      <c r="S1807" s="2">
        <v>0</v>
      </c>
      <c r="T1807" s="2">
        <v>0</v>
      </c>
      <c r="U1807" s="2">
        <v>4583.2</v>
      </c>
      <c r="V1807" s="2">
        <v>0</v>
      </c>
      <c r="W1807" s="2">
        <v>4583.2</v>
      </c>
    </row>
    <row r="1808" spans="1:23" ht="12.75" customHeight="1" x14ac:dyDescent="0.2">
      <c r="A1808" s="1" t="s">
        <v>23</v>
      </c>
      <c r="B1808" s="2">
        <v>1169</v>
      </c>
      <c r="C1808" s="2">
        <v>0</v>
      </c>
      <c r="D1808" s="2">
        <v>1169</v>
      </c>
      <c r="E1808" s="2">
        <v>100</v>
      </c>
      <c r="K1808" s="1" t="s">
        <v>605</v>
      </c>
      <c r="L1808" s="1" t="s">
        <v>611</v>
      </c>
      <c r="N1808" s="1" t="s">
        <v>606</v>
      </c>
      <c r="O1808" s="1" t="s">
        <v>612</v>
      </c>
      <c r="Q1808" s="3">
        <v>43809</v>
      </c>
      <c r="R1808" s="2">
        <v>1169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</row>
    <row r="1809" spans="1:23" ht="12.75" customHeight="1" x14ac:dyDescent="0.2">
      <c r="A1809" s="1" t="s">
        <v>23</v>
      </c>
      <c r="B1809" s="2">
        <v>53004</v>
      </c>
      <c r="C1809" s="2">
        <v>50141.58</v>
      </c>
      <c r="D1809" s="2">
        <v>2862.42</v>
      </c>
      <c r="E1809" s="2">
        <v>5.4004000000000003</v>
      </c>
      <c r="H1809" s="2">
        <v>2185.38</v>
      </c>
      <c r="I1809" s="2">
        <v>47956.2</v>
      </c>
      <c r="K1809" s="1" t="s">
        <v>344</v>
      </c>
      <c r="L1809" s="1" t="s">
        <v>611</v>
      </c>
      <c r="N1809" s="1" t="s">
        <v>345</v>
      </c>
      <c r="O1809" s="1" t="s">
        <v>612</v>
      </c>
      <c r="Q1809" s="3">
        <v>43809</v>
      </c>
      <c r="R1809" s="2">
        <v>53004</v>
      </c>
      <c r="S1809" s="2">
        <v>226</v>
      </c>
      <c r="T1809" s="2">
        <v>1959.38</v>
      </c>
      <c r="U1809" s="2">
        <v>47956.2</v>
      </c>
      <c r="V1809" s="2">
        <v>0</v>
      </c>
      <c r="W1809" s="2">
        <v>50141.58</v>
      </c>
    </row>
    <row r="1810" spans="1:23" ht="12.75" customHeight="1" x14ac:dyDescent="0.2">
      <c r="A1810" s="1" t="s">
        <v>23</v>
      </c>
      <c r="B1810" s="2">
        <v>13000</v>
      </c>
      <c r="C1810" s="2">
        <v>4795.9799999999996</v>
      </c>
      <c r="D1810" s="2">
        <v>8204.02</v>
      </c>
      <c r="E1810" s="2">
        <v>63.107799999999997</v>
      </c>
      <c r="I1810" s="2">
        <v>4795.9799999999996</v>
      </c>
      <c r="K1810" s="1" t="s">
        <v>401</v>
      </c>
      <c r="L1810" s="1" t="s">
        <v>611</v>
      </c>
      <c r="N1810" s="1" t="s">
        <v>402</v>
      </c>
      <c r="O1810" s="1" t="s">
        <v>612</v>
      </c>
      <c r="Q1810" s="3">
        <v>43809</v>
      </c>
      <c r="R1810" s="2">
        <v>13000</v>
      </c>
      <c r="S1810" s="2">
        <v>0</v>
      </c>
      <c r="T1810" s="2">
        <v>0</v>
      </c>
      <c r="U1810" s="2">
        <v>4795.9799999999996</v>
      </c>
      <c r="V1810" s="2">
        <v>0</v>
      </c>
      <c r="W1810" s="2">
        <v>4795.9799999999996</v>
      </c>
    </row>
    <row r="1811" spans="1:23" ht="12.75" customHeight="1" x14ac:dyDescent="0.2">
      <c r="A1811" s="1" t="s">
        <v>23</v>
      </c>
      <c r="B1811" s="2">
        <v>75996</v>
      </c>
      <c r="C1811" s="2">
        <v>75347.914999999994</v>
      </c>
      <c r="D1811" s="2">
        <v>648.08500000000004</v>
      </c>
      <c r="E1811" s="2">
        <v>0.8528</v>
      </c>
      <c r="H1811" s="2">
        <v>902.11500000000001</v>
      </c>
      <c r="I1811" s="2">
        <v>74445.8</v>
      </c>
      <c r="K1811" s="1" t="s">
        <v>152</v>
      </c>
      <c r="L1811" s="1" t="s">
        <v>611</v>
      </c>
      <c r="N1811" s="1" t="s">
        <v>153</v>
      </c>
      <c r="O1811" s="1" t="s">
        <v>612</v>
      </c>
      <c r="Q1811" s="3">
        <v>43809</v>
      </c>
      <c r="R1811" s="2">
        <v>75996</v>
      </c>
      <c r="S1811" s="2">
        <v>0</v>
      </c>
      <c r="T1811" s="2">
        <v>902.11500000000001</v>
      </c>
      <c r="U1811" s="2">
        <v>74445.8</v>
      </c>
      <c r="V1811" s="2">
        <v>0</v>
      </c>
      <c r="W1811" s="2">
        <v>75347.914999999994</v>
      </c>
    </row>
    <row r="1812" spans="1:23" ht="12.75" customHeight="1" x14ac:dyDescent="0.2">
      <c r="A1812" s="1" t="s">
        <v>23</v>
      </c>
      <c r="B1812" s="2">
        <v>996</v>
      </c>
      <c r="C1812" s="2">
        <v>0</v>
      </c>
      <c r="D1812" s="2">
        <v>996</v>
      </c>
      <c r="E1812" s="2">
        <v>100</v>
      </c>
      <c r="K1812" s="1" t="s">
        <v>288</v>
      </c>
      <c r="L1812" s="1" t="s">
        <v>625</v>
      </c>
      <c r="N1812" s="1" t="s">
        <v>289</v>
      </c>
      <c r="O1812" s="1" t="s">
        <v>626</v>
      </c>
      <c r="Q1812" s="3">
        <v>43809</v>
      </c>
      <c r="R1812" s="2">
        <v>996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</row>
    <row r="1813" spans="1:23" ht="12.75" customHeight="1" x14ac:dyDescent="0.2">
      <c r="A1813" s="1" t="s">
        <v>23</v>
      </c>
      <c r="B1813" s="2">
        <v>-180000</v>
      </c>
      <c r="C1813" s="2">
        <v>0</v>
      </c>
      <c r="D1813" s="2">
        <v>-180000</v>
      </c>
      <c r="E1813" s="2">
        <v>100</v>
      </c>
      <c r="K1813" s="1" t="s">
        <v>166</v>
      </c>
      <c r="L1813" s="1" t="s">
        <v>625</v>
      </c>
      <c r="N1813" s="1" t="s">
        <v>167</v>
      </c>
      <c r="O1813" s="1" t="s">
        <v>626</v>
      </c>
      <c r="Q1813" s="3">
        <v>43809</v>
      </c>
      <c r="R1813" s="2">
        <v>-180000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</row>
    <row r="1814" spans="1:23" ht="12.75" customHeight="1" x14ac:dyDescent="0.2">
      <c r="A1814" s="1" t="s">
        <v>23</v>
      </c>
      <c r="B1814" s="2">
        <v>996</v>
      </c>
      <c r="C1814" s="2">
        <v>0</v>
      </c>
      <c r="D1814" s="2">
        <v>996</v>
      </c>
      <c r="E1814" s="2">
        <v>100</v>
      </c>
      <c r="K1814" s="1" t="s">
        <v>104</v>
      </c>
      <c r="L1814" s="1" t="s">
        <v>625</v>
      </c>
      <c r="N1814" s="1" t="s">
        <v>105</v>
      </c>
      <c r="O1814" s="1" t="s">
        <v>626</v>
      </c>
      <c r="Q1814" s="3">
        <v>43809</v>
      </c>
      <c r="R1814" s="2">
        <v>996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</row>
    <row r="1815" spans="1:23" ht="12.75" customHeight="1" x14ac:dyDescent="0.2">
      <c r="A1815" s="1" t="s">
        <v>23</v>
      </c>
      <c r="B1815" s="2">
        <v>996</v>
      </c>
      <c r="C1815" s="2">
        <v>0</v>
      </c>
      <c r="D1815" s="2">
        <v>996</v>
      </c>
      <c r="E1815" s="2">
        <v>100</v>
      </c>
      <c r="K1815" s="1" t="s">
        <v>60</v>
      </c>
      <c r="L1815" s="1" t="s">
        <v>625</v>
      </c>
      <c r="N1815" s="1" t="s">
        <v>61</v>
      </c>
      <c r="O1815" s="1" t="s">
        <v>626</v>
      </c>
      <c r="Q1815" s="3">
        <v>43809</v>
      </c>
      <c r="R1815" s="2">
        <v>996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</row>
    <row r="1816" spans="1:23" ht="12.75" customHeight="1" x14ac:dyDescent="0.2">
      <c r="A1816" s="1" t="s">
        <v>23</v>
      </c>
      <c r="B1816" s="2">
        <v>1283</v>
      </c>
      <c r="C1816" s="2">
        <v>1265.182</v>
      </c>
      <c r="D1816" s="2">
        <v>17.818000000000001</v>
      </c>
      <c r="E1816" s="2">
        <v>1.3888</v>
      </c>
      <c r="H1816" s="2">
        <v>632.59199999999998</v>
      </c>
      <c r="I1816" s="2">
        <v>632.59</v>
      </c>
      <c r="K1816" s="1" t="s">
        <v>32</v>
      </c>
      <c r="L1816" s="1" t="s">
        <v>625</v>
      </c>
      <c r="N1816" s="1" t="s">
        <v>33</v>
      </c>
      <c r="O1816" s="1" t="s">
        <v>626</v>
      </c>
      <c r="Q1816" s="3">
        <v>43809</v>
      </c>
      <c r="R1816" s="2">
        <v>1283</v>
      </c>
      <c r="S1816" s="2">
        <v>0</v>
      </c>
      <c r="T1816" s="2">
        <v>632.59199999999998</v>
      </c>
      <c r="U1816" s="2">
        <v>632.59</v>
      </c>
      <c r="V1816" s="2">
        <v>0</v>
      </c>
      <c r="W1816" s="2">
        <v>1265.182</v>
      </c>
    </row>
    <row r="1817" spans="1:23" ht="12.75" customHeight="1" x14ac:dyDescent="0.2">
      <c r="A1817" s="1" t="s">
        <v>23</v>
      </c>
      <c r="B1817" s="2">
        <v>1090004</v>
      </c>
      <c r="C1817" s="2">
        <v>1100949.8225</v>
      </c>
      <c r="D1817" s="2">
        <v>-10945.8225</v>
      </c>
      <c r="E1817" s="2">
        <v>-1.0042</v>
      </c>
      <c r="H1817" s="2">
        <v>11712.2325</v>
      </c>
      <c r="I1817" s="2">
        <v>1089237.5900000001</v>
      </c>
      <c r="K1817" s="1" t="s">
        <v>44</v>
      </c>
      <c r="L1817" s="1" t="s">
        <v>625</v>
      </c>
      <c r="N1817" s="1" t="s">
        <v>45</v>
      </c>
      <c r="O1817" s="1" t="s">
        <v>626</v>
      </c>
      <c r="Q1817" s="3">
        <v>43809</v>
      </c>
      <c r="R1817" s="2">
        <v>1090004</v>
      </c>
      <c r="S1817" s="2">
        <v>0</v>
      </c>
      <c r="T1817" s="2">
        <v>11712.2325</v>
      </c>
      <c r="U1817" s="2">
        <v>1089237.5900000001</v>
      </c>
      <c r="V1817" s="2">
        <v>0</v>
      </c>
      <c r="W1817" s="2">
        <v>1100949.8225</v>
      </c>
    </row>
    <row r="1818" spans="1:23" ht="12.75" customHeight="1" x14ac:dyDescent="0.2">
      <c r="A1818" s="1" t="s">
        <v>23</v>
      </c>
      <c r="B1818" s="2">
        <v>3000</v>
      </c>
      <c r="C1818" s="2">
        <v>0</v>
      </c>
      <c r="D1818" s="2">
        <v>3000</v>
      </c>
      <c r="E1818" s="2">
        <v>100</v>
      </c>
      <c r="K1818" s="1" t="s">
        <v>170</v>
      </c>
      <c r="L1818" s="1" t="s">
        <v>625</v>
      </c>
      <c r="N1818" s="1" t="s">
        <v>171</v>
      </c>
      <c r="O1818" s="1" t="s">
        <v>626</v>
      </c>
      <c r="Q1818" s="3">
        <v>43809</v>
      </c>
      <c r="R1818" s="2">
        <v>3000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</row>
    <row r="1819" spans="1:23" ht="12.75" customHeight="1" x14ac:dyDescent="0.2">
      <c r="A1819" s="1" t="s">
        <v>23</v>
      </c>
      <c r="B1819" s="2">
        <v>46</v>
      </c>
      <c r="C1819" s="2">
        <v>0</v>
      </c>
      <c r="D1819" s="2">
        <v>46</v>
      </c>
      <c r="E1819" s="2">
        <v>100</v>
      </c>
      <c r="K1819" s="1" t="s">
        <v>278</v>
      </c>
      <c r="L1819" s="1" t="s">
        <v>625</v>
      </c>
      <c r="N1819" s="1" t="s">
        <v>279</v>
      </c>
      <c r="O1819" s="1" t="s">
        <v>626</v>
      </c>
      <c r="Q1819" s="3">
        <v>43809</v>
      </c>
      <c r="R1819" s="2">
        <v>46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</row>
    <row r="1820" spans="1:23" ht="12.75" customHeight="1" x14ac:dyDescent="0.2">
      <c r="A1820" s="1" t="s">
        <v>23</v>
      </c>
      <c r="B1820" s="2">
        <v>5065</v>
      </c>
      <c r="C1820" s="2">
        <v>5060.7340000000004</v>
      </c>
      <c r="D1820" s="2">
        <v>4.266</v>
      </c>
      <c r="E1820" s="2">
        <v>8.4199999999999997E-2</v>
      </c>
      <c r="H1820" s="2">
        <v>1265.184</v>
      </c>
      <c r="I1820" s="2">
        <v>3795.55</v>
      </c>
      <c r="K1820" s="1" t="s">
        <v>218</v>
      </c>
      <c r="L1820" s="1" t="s">
        <v>625</v>
      </c>
      <c r="N1820" s="1" t="s">
        <v>219</v>
      </c>
      <c r="O1820" s="1" t="s">
        <v>626</v>
      </c>
      <c r="Q1820" s="3">
        <v>43809</v>
      </c>
      <c r="R1820" s="2">
        <v>5065</v>
      </c>
      <c r="S1820" s="2">
        <v>0</v>
      </c>
      <c r="T1820" s="2">
        <v>1265.184</v>
      </c>
      <c r="U1820" s="2">
        <v>3795.55</v>
      </c>
      <c r="V1820" s="2">
        <v>0</v>
      </c>
      <c r="W1820" s="2">
        <v>5060.7340000000004</v>
      </c>
    </row>
    <row r="1821" spans="1:23" ht="12.75" customHeight="1" x14ac:dyDescent="0.2">
      <c r="A1821" s="1" t="s">
        <v>23</v>
      </c>
      <c r="B1821" s="2">
        <v>14881</v>
      </c>
      <c r="C1821" s="2">
        <v>14442.97</v>
      </c>
      <c r="D1821" s="2">
        <v>438.03</v>
      </c>
      <c r="E1821" s="2">
        <v>2.9436</v>
      </c>
      <c r="I1821" s="2">
        <v>14442.97</v>
      </c>
      <c r="K1821" s="1" t="s">
        <v>36</v>
      </c>
      <c r="L1821" s="1" t="s">
        <v>627</v>
      </c>
      <c r="N1821" s="1" t="s">
        <v>37</v>
      </c>
      <c r="O1821" s="1" t="s">
        <v>628</v>
      </c>
      <c r="Q1821" s="3">
        <v>43809</v>
      </c>
      <c r="R1821" s="2">
        <v>14881</v>
      </c>
      <c r="S1821" s="2">
        <v>0</v>
      </c>
      <c r="T1821" s="2">
        <v>0</v>
      </c>
      <c r="U1821" s="2">
        <v>14442.97</v>
      </c>
      <c r="V1821" s="2">
        <v>0</v>
      </c>
      <c r="W1821" s="2">
        <v>14442.97</v>
      </c>
    </row>
    <row r="1822" spans="1:23" ht="12.75" customHeight="1" x14ac:dyDescent="0.2">
      <c r="A1822" s="1" t="s">
        <v>23</v>
      </c>
      <c r="B1822" s="2">
        <v>225309</v>
      </c>
      <c r="C1822" s="2">
        <v>225375.34959999999</v>
      </c>
      <c r="D1822" s="2">
        <v>-66.349599999999995</v>
      </c>
      <c r="E1822" s="2">
        <v>-2.9399999999999999E-2</v>
      </c>
      <c r="H1822" s="2">
        <v>6871.5695999999998</v>
      </c>
      <c r="I1822" s="2">
        <v>218503.78</v>
      </c>
      <c r="K1822" s="1" t="s">
        <v>64</v>
      </c>
      <c r="L1822" s="1" t="s">
        <v>627</v>
      </c>
      <c r="N1822" s="1" t="s">
        <v>65</v>
      </c>
      <c r="O1822" s="1" t="s">
        <v>628</v>
      </c>
      <c r="Q1822" s="3">
        <v>43809</v>
      </c>
      <c r="R1822" s="2">
        <v>225309</v>
      </c>
      <c r="S1822" s="2">
        <v>0</v>
      </c>
      <c r="T1822" s="2">
        <v>9163.4478999999992</v>
      </c>
      <c r="U1822" s="2">
        <v>216211.92</v>
      </c>
      <c r="V1822" s="2">
        <v>0</v>
      </c>
      <c r="W1822" s="2">
        <v>225375.36790000001</v>
      </c>
    </row>
    <row r="1823" spans="1:23" ht="12.75" customHeight="1" x14ac:dyDescent="0.2">
      <c r="A1823" s="1" t="s">
        <v>23</v>
      </c>
      <c r="B1823" s="2">
        <v>4420</v>
      </c>
      <c r="C1823" s="2">
        <v>2178</v>
      </c>
      <c r="D1823" s="2">
        <v>2242</v>
      </c>
      <c r="E1823" s="2">
        <v>50.723999999999997</v>
      </c>
      <c r="I1823" s="2">
        <v>2178</v>
      </c>
      <c r="K1823" s="1" t="s">
        <v>70</v>
      </c>
      <c r="L1823" s="1" t="s">
        <v>627</v>
      </c>
      <c r="N1823" s="1" t="s">
        <v>71</v>
      </c>
      <c r="O1823" s="1" t="s">
        <v>628</v>
      </c>
      <c r="Q1823" s="3">
        <v>43809</v>
      </c>
      <c r="R1823" s="2">
        <v>4420</v>
      </c>
      <c r="S1823" s="2">
        <v>0</v>
      </c>
      <c r="T1823" s="2">
        <v>0</v>
      </c>
      <c r="U1823" s="2">
        <v>2178</v>
      </c>
      <c r="V1823" s="2">
        <v>0</v>
      </c>
      <c r="W1823" s="2">
        <v>2178</v>
      </c>
    </row>
    <row r="1824" spans="1:23" ht="12.75" customHeight="1" x14ac:dyDescent="0.2">
      <c r="A1824" s="1" t="s">
        <v>23</v>
      </c>
      <c r="B1824" s="2">
        <v>19746</v>
      </c>
      <c r="C1824" s="2">
        <v>18181.080000000002</v>
      </c>
      <c r="D1824" s="2">
        <v>1564.92</v>
      </c>
      <c r="E1824" s="2">
        <v>7.9253</v>
      </c>
      <c r="I1824" s="2">
        <v>18181.080000000002</v>
      </c>
      <c r="K1824" s="1" t="s">
        <v>34</v>
      </c>
      <c r="L1824" s="1" t="s">
        <v>627</v>
      </c>
      <c r="N1824" s="1" t="s">
        <v>35</v>
      </c>
      <c r="O1824" s="1" t="s">
        <v>628</v>
      </c>
      <c r="Q1824" s="3">
        <v>43809</v>
      </c>
      <c r="R1824" s="2">
        <v>19746</v>
      </c>
      <c r="S1824" s="2">
        <v>0</v>
      </c>
      <c r="T1824" s="2">
        <v>0</v>
      </c>
      <c r="U1824" s="2">
        <v>18181.080000000002</v>
      </c>
      <c r="V1824" s="2">
        <v>0</v>
      </c>
      <c r="W1824" s="2">
        <v>18181.080000000002</v>
      </c>
    </row>
    <row r="1825" spans="1:23" ht="12.75" customHeight="1" x14ac:dyDescent="0.2">
      <c r="A1825" s="1" t="s">
        <v>23</v>
      </c>
      <c r="B1825" s="2">
        <v>43480</v>
      </c>
      <c r="C1825" s="2">
        <v>43477.53</v>
      </c>
      <c r="D1825" s="2">
        <v>2.4700000000000002</v>
      </c>
      <c r="E1825" s="2">
        <v>5.7000000000000002E-3</v>
      </c>
      <c r="I1825" s="2">
        <v>43477.53</v>
      </c>
      <c r="K1825" s="1" t="s">
        <v>362</v>
      </c>
      <c r="L1825" s="1" t="s">
        <v>627</v>
      </c>
      <c r="N1825" s="1" t="s">
        <v>363</v>
      </c>
      <c r="O1825" s="1" t="s">
        <v>628</v>
      </c>
      <c r="Q1825" s="3">
        <v>43809</v>
      </c>
      <c r="R1825" s="2">
        <v>45000</v>
      </c>
      <c r="S1825" s="2">
        <v>0</v>
      </c>
      <c r="T1825" s="2">
        <v>0</v>
      </c>
      <c r="U1825" s="2">
        <v>43477.53</v>
      </c>
      <c r="V1825" s="2">
        <v>0</v>
      </c>
      <c r="W1825" s="2">
        <v>43477.53</v>
      </c>
    </row>
    <row r="1826" spans="1:23" ht="12.75" customHeight="1" x14ac:dyDescent="0.2">
      <c r="A1826" s="1" t="s">
        <v>23</v>
      </c>
      <c r="B1826" s="2">
        <v>718000</v>
      </c>
      <c r="C1826" s="2">
        <v>636994.2084</v>
      </c>
      <c r="D1826" s="2">
        <v>81005.791599999997</v>
      </c>
      <c r="E1826" s="2">
        <v>11.2821</v>
      </c>
      <c r="H1826" s="2">
        <v>17776.828399999999</v>
      </c>
      <c r="I1826" s="2">
        <v>619217.38</v>
      </c>
      <c r="K1826" s="1" t="s">
        <v>30</v>
      </c>
      <c r="L1826" s="1" t="s">
        <v>627</v>
      </c>
      <c r="N1826" s="1" t="s">
        <v>31</v>
      </c>
      <c r="O1826" s="1" t="s">
        <v>628</v>
      </c>
      <c r="Q1826" s="3">
        <v>43809</v>
      </c>
      <c r="R1826" s="2">
        <v>718000</v>
      </c>
      <c r="S1826" s="2">
        <v>0</v>
      </c>
      <c r="T1826" s="2">
        <v>21427.5494</v>
      </c>
      <c r="U1826" s="2">
        <v>615682.18999999994</v>
      </c>
      <c r="V1826" s="2">
        <v>0</v>
      </c>
      <c r="W1826" s="2">
        <v>637109.73939999996</v>
      </c>
    </row>
    <row r="1827" spans="1:23" ht="12.75" customHeight="1" x14ac:dyDescent="0.2">
      <c r="A1827" s="1" t="s">
        <v>23</v>
      </c>
      <c r="B1827" s="2">
        <v>57996</v>
      </c>
      <c r="C1827" s="2">
        <v>34420.639999999999</v>
      </c>
      <c r="D1827" s="2">
        <v>23575.360000000001</v>
      </c>
      <c r="E1827" s="2">
        <v>40.65</v>
      </c>
      <c r="I1827" s="2">
        <v>34420.639999999999</v>
      </c>
      <c r="K1827" s="1" t="s">
        <v>358</v>
      </c>
      <c r="L1827" s="1" t="s">
        <v>627</v>
      </c>
      <c r="N1827" s="1" t="s">
        <v>359</v>
      </c>
      <c r="O1827" s="1" t="s">
        <v>628</v>
      </c>
      <c r="Q1827" s="3">
        <v>43809</v>
      </c>
      <c r="R1827" s="2">
        <v>57996</v>
      </c>
      <c r="S1827" s="2">
        <v>0</v>
      </c>
      <c r="T1827" s="2">
        <v>1301.4974999999999</v>
      </c>
      <c r="U1827" s="2">
        <v>33119.14</v>
      </c>
      <c r="V1827" s="2">
        <v>0</v>
      </c>
      <c r="W1827" s="2">
        <v>34420.637499999997</v>
      </c>
    </row>
    <row r="1828" spans="1:23" ht="12.75" customHeight="1" x14ac:dyDescent="0.2">
      <c r="A1828" s="1" t="s">
        <v>23</v>
      </c>
      <c r="B1828" s="2">
        <v>83296</v>
      </c>
      <c r="C1828" s="2">
        <v>82951.38</v>
      </c>
      <c r="D1828" s="2">
        <v>344.62</v>
      </c>
      <c r="E1828" s="2">
        <v>0.41370000000000001</v>
      </c>
      <c r="I1828" s="2">
        <v>82951.38</v>
      </c>
      <c r="K1828" s="1" t="s">
        <v>80</v>
      </c>
      <c r="L1828" s="1" t="s">
        <v>627</v>
      </c>
      <c r="N1828" s="1" t="s">
        <v>81</v>
      </c>
      <c r="O1828" s="1" t="s">
        <v>628</v>
      </c>
      <c r="Q1828" s="3">
        <v>43809</v>
      </c>
      <c r="R1828" s="2">
        <v>83296</v>
      </c>
      <c r="S1828" s="2">
        <v>0</v>
      </c>
      <c r="T1828" s="2">
        <v>773.14499999999998</v>
      </c>
      <c r="U1828" s="2">
        <v>82178.28</v>
      </c>
      <c r="V1828" s="2">
        <v>0</v>
      </c>
      <c r="W1828" s="2">
        <v>82951.425000000003</v>
      </c>
    </row>
    <row r="1829" spans="1:23" ht="12.75" customHeight="1" x14ac:dyDescent="0.2">
      <c r="A1829" s="1" t="s">
        <v>23</v>
      </c>
      <c r="B1829" s="2">
        <v>36000</v>
      </c>
      <c r="C1829" s="2">
        <v>36132.9</v>
      </c>
      <c r="D1829" s="2">
        <v>-132.9</v>
      </c>
      <c r="E1829" s="2">
        <v>-0.36919999999999997</v>
      </c>
      <c r="I1829" s="2">
        <v>36132.9</v>
      </c>
      <c r="K1829" s="1" t="s">
        <v>52</v>
      </c>
      <c r="L1829" s="1" t="s">
        <v>627</v>
      </c>
      <c r="N1829" s="1" t="s">
        <v>53</v>
      </c>
      <c r="O1829" s="1" t="s">
        <v>628</v>
      </c>
      <c r="Q1829" s="3">
        <v>43809</v>
      </c>
      <c r="R1829" s="2">
        <v>36000</v>
      </c>
      <c r="S1829" s="2">
        <v>0</v>
      </c>
      <c r="T1829" s="2">
        <v>0</v>
      </c>
      <c r="U1829" s="2">
        <v>36132.9</v>
      </c>
      <c r="V1829" s="2">
        <v>0</v>
      </c>
      <c r="W1829" s="2">
        <v>36132.9</v>
      </c>
    </row>
    <row r="1830" spans="1:23" ht="12.75" customHeight="1" x14ac:dyDescent="0.2">
      <c r="A1830" s="1" t="s">
        <v>23</v>
      </c>
      <c r="B1830" s="2">
        <v>44100</v>
      </c>
      <c r="C1830" s="2">
        <v>43113.06</v>
      </c>
      <c r="D1830" s="2">
        <v>986.94</v>
      </c>
      <c r="E1830" s="2">
        <v>2.238</v>
      </c>
      <c r="I1830" s="2">
        <v>43113.06</v>
      </c>
      <c r="K1830" s="1" t="s">
        <v>284</v>
      </c>
      <c r="L1830" s="1" t="s">
        <v>627</v>
      </c>
      <c r="N1830" s="1" t="s">
        <v>285</v>
      </c>
      <c r="O1830" s="1" t="s">
        <v>628</v>
      </c>
      <c r="Q1830" s="3">
        <v>43809</v>
      </c>
      <c r="R1830" s="2">
        <v>44100</v>
      </c>
      <c r="S1830" s="2">
        <v>0</v>
      </c>
      <c r="T1830" s="2">
        <v>0</v>
      </c>
      <c r="U1830" s="2">
        <v>43113.06</v>
      </c>
      <c r="V1830" s="2">
        <v>0</v>
      </c>
      <c r="W1830" s="2">
        <v>43113.06</v>
      </c>
    </row>
    <row r="1831" spans="1:23" ht="12.75" customHeight="1" x14ac:dyDescent="0.2">
      <c r="A1831" s="1" t="s">
        <v>23</v>
      </c>
      <c r="B1831" s="2">
        <v>450</v>
      </c>
      <c r="C1831" s="2">
        <v>322</v>
      </c>
      <c r="D1831" s="2">
        <v>128</v>
      </c>
      <c r="E1831" s="2">
        <v>28.444400000000002</v>
      </c>
      <c r="I1831" s="2">
        <v>322</v>
      </c>
      <c r="K1831" s="1" t="s">
        <v>366</v>
      </c>
      <c r="L1831" s="1" t="s">
        <v>627</v>
      </c>
      <c r="N1831" s="1" t="s">
        <v>367</v>
      </c>
      <c r="O1831" s="1" t="s">
        <v>628</v>
      </c>
      <c r="Q1831" s="3">
        <v>43809</v>
      </c>
      <c r="R1831" s="2">
        <v>450</v>
      </c>
      <c r="S1831" s="2">
        <v>0</v>
      </c>
      <c r="T1831" s="2">
        <v>0</v>
      </c>
      <c r="U1831" s="2">
        <v>322</v>
      </c>
      <c r="V1831" s="2">
        <v>0</v>
      </c>
      <c r="W1831" s="2">
        <v>322</v>
      </c>
    </row>
    <row r="1832" spans="1:23" ht="12.75" customHeight="1" x14ac:dyDescent="0.2">
      <c r="A1832" s="1" t="s">
        <v>23</v>
      </c>
      <c r="B1832" s="2">
        <v>119243</v>
      </c>
      <c r="C1832" s="2">
        <v>119431.71</v>
      </c>
      <c r="D1832" s="2">
        <v>-188.71</v>
      </c>
      <c r="E1832" s="2">
        <v>-0.1583</v>
      </c>
      <c r="I1832" s="2">
        <v>119431.71</v>
      </c>
      <c r="K1832" s="1" t="s">
        <v>28</v>
      </c>
      <c r="L1832" s="1" t="s">
        <v>627</v>
      </c>
      <c r="N1832" s="1" t="s">
        <v>29</v>
      </c>
      <c r="O1832" s="1" t="s">
        <v>628</v>
      </c>
      <c r="Q1832" s="3">
        <v>43809</v>
      </c>
      <c r="R1832" s="2">
        <v>119243</v>
      </c>
      <c r="S1832" s="2">
        <v>0</v>
      </c>
      <c r="T1832" s="2">
        <v>0</v>
      </c>
      <c r="U1832" s="2">
        <v>119431.71</v>
      </c>
      <c r="V1832" s="2">
        <v>0</v>
      </c>
      <c r="W1832" s="2">
        <v>119431.71</v>
      </c>
    </row>
    <row r="1833" spans="1:23" ht="12.75" customHeight="1" x14ac:dyDescent="0.2">
      <c r="A1833" s="1" t="s">
        <v>23</v>
      </c>
      <c r="B1833" s="2">
        <v>1256</v>
      </c>
      <c r="C1833" s="2">
        <v>1249.634</v>
      </c>
      <c r="D1833" s="2">
        <v>6.3659999999999997</v>
      </c>
      <c r="E1833" s="2">
        <v>0.50680000000000003</v>
      </c>
      <c r="H1833" s="2">
        <v>6.9340000000000002</v>
      </c>
      <c r="I1833" s="2">
        <v>1242.7</v>
      </c>
      <c r="K1833" s="1" t="s">
        <v>385</v>
      </c>
      <c r="L1833" s="1" t="s">
        <v>627</v>
      </c>
      <c r="N1833" s="1" t="s">
        <v>386</v>
      </c>
      <c r="O1833" s="1" t="s">
        <v>628</v>
      </c>
      <c r="Q1833" s="3">
        <v>43809</v>
      </c>
      <c r="R1833" s="2">
        <v>1256</v>
      </c>
      <c r="S1833" s="2">
        <v>0</v>
      </c>
      <c r="T1833" s="2">
        <v>6.9340000000000002</v>
      </c>
      <c r="U1833" s="2">
        <v>1242.7</v>
      </c>
      <c r="V1833" s="2">
        <v>0</v>
      </c>
      <c r="W1833" s="2">
        <v>1249.634</v>
      </c>
    </row>
    <row r="1834" spans="1:23" ht="12.75" customHeight="1" x14ac:dyDescent="0.2">
      <c r="A1834" s="1" t="s">
        <v>23</v>
      </c>
      <c r="B1834" s="2">
        <v>2004</v>
      </c>
      <c r="C1834" s="2">
        <v>1957.21</v>
      </c>
      <c r="D1834" s="2">
        <v>46.79</v>
      </c>
      <c r="E1834" s="2">
        <v>2.3348</v>
      </c>
      <c r="I1834" s="2">
        <v>1957.21</v>
      </c>
      <c r="K1834" s="1" t="s">
        <v>122</v>
      </c>
      <c r="L1834" s="1" t="s">
        <v>627</v>
      </c>
      <c r="N1834" s="1" t="s">
        <v>123</v>
      </c>
      <c r="O1834" s="1" t="s">
        <v>628</v>
      </c>
      <c r="Q1834" s="3">
        <v>43809</v>
      </c>
      <c r="R1834" s="2">
        <v>2004</v>
      </c>
      <c r="S1834" s="2">
        <v>0</v>
      </c>
      <c r="T1834" s="2">
        <v>0</v>
      </c>
      <c r="U1834" s="2">
        <v>1957.21</v>
      </c>
      <c r="V1834" s="2">
        <v>0</v>
      </c>
      <c r="W1834" s="2">
        <v>1957.21</v>
      </c>
    </row>
    <row r="1835" spans="1:23" ht="12.75" customHeight="1" x14ac:dyDescent="0.2">
      <c r="A1835" s="1" t="s">
        <v>23</v>
      </c>
      <c r="B1835" s="2">
        <v>130400</v>
      </c>
      <c r="C1835" s="2">
        <v>129905.09</v>
      </c>
      <c r="D1835" s="2">
        <v>494.91</v>
      </c>
      <c r="E1835" s="2">
        <v>0.3795</v>
      </c>
      <c r="H1835" s="2">
        <v>5515.85</v>
      </c>
      <c r="I1835" s="2">
        <v>124389.24</v>
      </c>
      <c r="K1835" s="1" t="s">
        <v>364</v>
      </c>
      <c r="L1835" s="1" t="s">
        <v>627</v>
      </c>
      <c r="N1835" s="1" t="s">
        <v>365</v>
      </c>
      <c r="O1835" s="1" t="s">
        <v>628</v>
      </c>
      <c r="Q1835" s="3">
        <v>43809</v>
      </c>
      <c r="R1835" s="2">
        <v>130400</v>
      </c>
      <c r="S1835" s="2">
        <v>0</v>
      </c>
      <c r="T1835" s="2">
        <v>5515.85</v>
      </c>
      <c r="U1835" s="2">
        <v>123713.64</v>
      </c>
      <c r="V1835" s="2">
        <v>0</v>
      </c>
      <c r="W1835" s="2">
        <v>129229.49</v>
      </c>
    </row>
    <row r="1836" spans="1:23" ht="12.75" customHeight="1" x14ac:dyDescent="0.2">
      <c r="A1836" s="1" t="s">
        <v>23</v>
      </c>
      <c r="B1836" s="2">
        <v>3996</v>
      </c>
      <c r="C1836" s="2">
        <v>2778.46</v>
      </c>
      <c r="D1836" s="2">
        <v>1217.54</v>
      </c>
      <c r="E1836" s="2">
        <v>30.469000000000001</v>
      </c>
      <c r="I1836" s="2">
        <v>2778.46</v>
      </c>
      <c r="K1836" s="1" t="s">
        <v>56</v>
      </c>
      <c r="L1836" s="1" t="s">
        <v>627</v>
      </c>
      <c r="N1836" s="1" t="s">
        <v>57</v>
      </c>
      <c r="O1836" s="1" t="s">
        <v>628</v>
      </c>
      <c r="Q1836" s="3">
        <v>43809</v>
      </c>
      <c r="R1836" s="2">
        <v>3996</v>
      </c>
      <c r="S1836" s="2">
        <v>0</v>
      </c>
      <c r="T1836" s="2">
        <v>0</v>
      </c>
      <c r="U1836" s="2">
        <v>2778.46</v>
      </c>
      <c r="V1836" s="2">
        <v>0</v>
      </c>
      <c r="W1836" s="2">
        <v>2778.46</v>
      </c>
    </row>
    <row r="1837" spans="1:23" ht="12.75" customHeight="1" x14ac:dyDescent="0.2">
      <c r="A1837" s="1" t="s">
        <v>23</v>
      </c>
      <c r="B1837" s="2">
        <v>376196</v>
      </c>
      <c r="C1837" s="2">
        <v>374906.7855</v>
      </c>
      <c r="D1837" s="2">
        <v>1289.2145</v>
      </c>
      <c r="E1837" s="2">
        <v>0.3427</v>
      </c>
      <c r="H1837" s="2">
        <v>7184.5055000000002</v>
      </c>
      <c r="I1837" s="2">
        <v>367722.28</v>
      </c>
      <c r="K1837" s="1" t="s">
        <v>60</v>
      </c>
      <c r="L1837" s="1" t="s">
        <v>627</v>
      </c>
      <c r="N1837" s="1" t="s">
        <v>61</v>
      </c>
      <c r="O1837" s="1" t="s">
        <v>628</v>
      </c>
      <c r="Q1837" s="3">
        <v>43809</v>
      </c>
      <c r="R1837" s="2">
        <v>376196</v>
      </c>
      <c r="S1837" s="2">
        <v>0</v>
      </c>
      <c r="T1837" s="2">
        <v>34341.735999999997</v>
      </c>
      <c r="U1837" s="2">
        <v>340563.55</v>
      </c>
      <c r="V1837" s="2">
        <v>0</v>
      </c>
      <c r="W1837" s="2">
        <v>374905.28600000002</v>
      </c>
    </row>
    <row r="1838" spans="1:23" ht="12.75" customHeight="1" x14ac:dyDescent="0.2">
      <c r="A1838" s="1" t="s">
        <v>23</v>
      </c>
      <c r="B1838" s="2">
        <v>75140</v>
      </c>
      <c r="C1838" s="2">
        <v>74804.475000000006</v>
      </c>
      <c r="D1838" s="2">
        <v>335.52499999999998</v>
      </c>
      <c r="E1838" s="2">
        <v>0.44650000000000001</v>
      </c>
      <c r="H1838" s="2">
        <v>204.10499999999999</v>
      </c>
      <c r="I1838" s="2">
        <v>74600.37</v>
      </c>
      <c r="K1838" s="1" t="s">
        <v>86</v>
      </c>
      <c r="L1838" s="1" t="s">
        <v>627</v>
      </c>
      <c r="N1838" s="1" t="s">
        <v>87</v>
      </c>
      <c r="O1838" s="1" t="s">
        <v>628</v>
      </c>
      <c r="Q1838" s="3">
        <v>43809</v>
      </c>
      <c r="R1838" s="2">
        <v>75140</v>
      </c>
      <c r="S1838" s="2">
        <v>0</v>
      </c>
      <c r="T1838" s="2">
        <v>204.10499999999999</v>
      </c>
      <c r="U1838" s="2">
        <v>74464.44</v>
      </c>
      <c r="V1838" s="2">
        <v>0</v>
      </c>
      <c r="W1838" s="2">
        <v>74668.544999999998</v>
      </c>
    </row>
    <row r="1839" spans="1:23" ht="12.75" customHeight="1" x14ac:dyDescent="0.2">
      <c r="A1839" s="1" t="s">
        <v>23</v>
      </c>
      <c r="B1839" s="2">
        <v>119596</v>
      </c>
      <c r="C1839" s="2">
        <v>119622.57799999999</v>
      </c>
      <c r="D1839" s="2">
        <v>-26.577999999999999</v>
      </c>
      <c r="E1839" s="2">
        <v>-2.2200000000000001E-2</v>
      </c>
      <c r="H1839" s="2">
        <v>9592.1679999999997</v>
      </c>
      <c r="I1839" s="2">
        <v>110030.41</v>
      </c>
      <c r="K1839" s="1" t="s">
        <v>46</v>
      </c>
      <c r="L1839" s="1" t="s">
        <v>627</v>
      </c>
      <c r="N1839" s="1" t="s">
        <v>47</v>
      </c>
      <c r="O1839" s="1" t="s">
        <v>628</v>
      </c>
      <c r="Q1839" s="3">
        <v>43809</v>
      </c>
      <c r="R1839" s="2">
        <v>119596</v>
      </c>
      <c r="S1839" s="2">
        <v>0</v>
      </c>
      <c r="T1839" s="2">
        <v>2242.0479999999998</v>
      </c>
      <c r="U1839" s="2">
        <v>107075.27</v>
      </c>
      <c r="V1839" s="2">
        <v>0</v>
      </c>
      <c r="W1839" s="2">
        <v>109317.318</v>
      </c>
    </row>
    <row r="1840" spans="1:23" ht="12.75" customHeight="1" x14ac:dyDescent="0.2">
      <c r="A1840" s="1" t="s">
        <v>23</v>
      </c>
      <c r="B1840" s="2">
        <v>3996</v>
      </c>
      <c r="C1840" s="2">
        <v>3901.3449999999998</v>
      </c>
      <c r="D1840" s="2">
        <v>94.655000000000001</v>
      </c>
      <c r="E1840" s="2">
        <v>2.3687</v>
      </c>
      <c r="H1840" s="2">
        <v>175.72499999999999</v>
      </c>
      <c r="I1840" s="2">
        <v>3725.62</v>
      </c>
      <c r="K1840" s="1" t="s">
        <v>62</v>
      </c>
      <c r="L1840" s="1" t="s">
        <v>627</v>
      </c>
      <c r="N1840" s="1" t="s">
        <v>63</v>
      </c>
      <c r="O1840" s="1" t="s">
        <v>628</v>
      </c>
      <c r="Q1840" s="3">
        <v>43809</v>
      </c>
      <c r="R1840" s="2">
        <v>3996</v>
      </c>
      <c r="S1840" s="2">
        <v>0</v>
      </c>
      <c r="T1840" s="2">
        <v>175.72499999999999</v>
      </c>
      <c r="U1840" s="2">
        <v>3725.62</v>
      </c>
      <c r="V1840" s="2">
        <v>0</v>
      </c>
      <c r="W1840" s="2">
        <v>3901.3449999999998</v>
      </c>
    </row>
    <row r="1841" spans="1:23" ht="12.75" customHeight="1" x14ac:dyDescent="0.2">
      <c r="A1841" s="1" t="s">
        <v>23</v>
      </c>
      <c r="B1841" s="2">
        <v>140000</v>
      </c>
      <c r="C1841" s="2">
        <v>139381.78</v>
      </c>
      <c r="D1841" s="2">
        <v>618.22</v>
      </c>
      <c r="E1841" s="2">
        <v>0.44159999999999999</v>
      </c>
      <c r="H1841" s="2">
        <v>488.75</v>
      </c>
      <c r="I1841" s="2">
        <v>138893.03</v>
      </c>
      <c r="K1841" s="1" t="s">
        <v>415</v>
      </c>
      <c r="L1841" s="1" t="s">
        <v>627</v>
      </c>
      <c r="N1841" s="1" t="s">
        <v>416</v>
      </c>
      <c r="O1841" s="1" t="s">
        <v>628</v>
      </c>
      <c r="Q1841" s="3">
        <v>43809</v>
      </c>
      <c r="R1841" s="2">
        <v>140000</v>
      </c>
      <c r="S1841" s="2">
        <v>0</v>
      </c>
      <c r="T1841" s="2">
        <v>488.75</v>
      </c>
      <c r="U1841" s="2">
        <v>138893.03</v>
      </c>
      <c r="V1841" s="2">
        <v>0</v>
      </c>
      <c r="W1841" s="2">
        <v>139381.78</v>
      </c>
    </row>
    <row r="1842" spans="1:23" ht="12.75" customHeight="1" x14ac:dyDescent="0.2">
      <c r="A1842" s="1" t="s">
        <v>23</v>
      </c>
      <c r="B1842" s="2">
        <v>36600</v>
      </c>
      <c r="C1842" s="2">
        <v>36548.605000000003</v>
      </c>
      <c r="D1842" s="2">
        <v>51.395000000000003</v>
      </c>
      <c r="E1842" s="2">
        <v>0.1404</v>
      </c>
      <c r="H1842" s="2">
        <v>6506.125</v>
      </c>
      <c r="I1842" s="2">
        <v>30042.48</v>
      </c>
      <c r="K1842" s="1" t="s">
        <v>112</v>
      </c>
      <c r="L1842" s="1" t="s">
        <v>627</v>
      </c>
      <c r="N1842" s="1" t="s">
        <v>113</v>
      </c>
      <c r="O1842" s="1" t="s">
        <v>628</v>
      </c>
      <c r="Q1842" s="3">
        <v>43809</v>
      </c>
      <c r="R1842" s="2">
        <v>36600</v>
      </c>
      <c r="S1842" s="2">
        <v>0</v>
      </c>
      <c r="T1842" s="2">
        <v>6506.125</v>
      </c>
      <c r="U1842" s="2">
        <v>30042.46</v>
      </c>
      <c r="V1842" s="2">
        <v>0</v>
      </c>
      <c r="W1842" s="2">
        <v>36548.584999999999</v>
      </c>
    </row>
    <row r="1843" spans="1:23" ht="12.75" customHeight="1" x14ac:dyDescent="0.2">
      <c r="A1843" s="1" t="s">
        <v>23</v>
      </c>
      <c r="B1843" s="2">
        <v>6996</v>
      </c>
      <c r="C1843" s="2">
        <v>6977.23</v>
      </c>
      <c r="D1843" s="2">
        <v>18.77</v>
      </c>
      <c r="E1843" s="2">
        <v>0.26829999999999998</v>
      </c>
      <c r="H1843" s="2">
        <v>944.41</v>
      </c>
      <c r="I1843" s="2">
        <v>6032.82</v>
      </c>
      <c r="K1843" s="1" t="s">
        <v>274</v>
      </c>
      <c r="L1843" s="1" t="s">
        <v>627</v>
      </c>
      <c r="N1843" s="1" t="s">
        <v>275</v>
      </c>
      <c r="O1843" s="1" t="s">
        <v>628</v>
      </c>
      <c r="Q1843" s="3">
        <v>43809</v>
      </c>
      <c r="R1843" s="2">
        <v>6996</v>
      </c>
      <c r="S1843" s="2">
        <v>0</v>
      </c>
      <c r="T1843" s="2">
        <v>944.41</v>
      </c>
      <c r="U1843" s="2">
        <v>6032.82</v>
      </c>
      <c r="V1843" s="2">
        <v>0</v>
      </c>
      <c r="W1843" s="2">
        <v>6977.23</v>
      </c>
    </row>
    <row r="1844" spans="1:23" ht="12.75" customHeight="1" x14ac:dyDescent="0.2">
      <c r="A1844" s="1" t="s">
        <v>23</v>
      </c>
      <c r="B1844" s="2">
        <v>20000</v>
      </c>
      <c r="C1844" s="2">
        <v>15380.24</v>
      </c>
      <c r="D1844" s="2">
        <v>4619.76</v>
      </c>
      <c r="E1844" s="2">
        <v>23.098800000000001</v>
      </c>
      <c r="H1844" s="2">
        <v>529</v>
      </c>
      <c r="I1844" s="2">
        <v>14851.24</v>
      </c>
      <c r="K1844" s="1" t="s">
        <v>24</v>
      </c>
      <c r="L1844" s="1" t="s">
        <v>627</v>
      </c>
      <c r="N1844" s="1" t="s">
        <v>26</v>
      </c>
      <c r="O1844" s="1" t="s">
        <v>628</v>
      </c>
      <c r="Q1844" s="3">
        <v>43809</v>
      </c>
      <c r="R1844" s="2">
        <v>20000</v>
      </c>
      <c r="S1844" s="2">
        <v>0</v>
      </c>
      <c r="T1844" s="2">
        <v>529</v>
      </c>
      <c r="U1844" s="2">
        <v>14850.24</v>
      </c>
      <c r="V1844" s="2">
        <v>0</v>
      </c>
      <c r="W1844" s="2">
        <v>15379.24</v>
      </c>
    </row>
    <row r="1845" spans="1:23" ht="12.75" customHeight="1" x14ac:dyDescent="0.2">
      <c r="A1845" s="1" t="s">
        <v>23</v>
      </c>
      <c r="B1845" s="2">
        <v>1964</v>
      </c>
      <c r="C1845" s="2">
        <v>1941.53</v>
      </c>
      <c r="D1845" s="2">
        <v>22.47</v>
      </c>
      <c r="E1845" s="2">
        <v>1.1440999999999999</v>
      </c>
      <c r="H1845" s="2">
        <v>66.7</v>
      </c>
      <c r="I1845" s="2">
        <v>1874.83</v>
      </c>
      <c r="K1845" s="1" t="s">
        <v>373</v>
      </c>
      <c r="L1845" s="1" t="s">
        <v>627</v>
      </c>
      <c r="N1845" s="1" t="s">
        <v>374</v>
      </c>
      <c r="O1845" s="1" t="s">
        <v>628</v>
      </c>
      <c r="Q1845" s="3">
        <v>43809</v>
      </c>
      <c r="R1845" s="2">
        <v>1964</v>
      </c>
      <c r="S1845" s="2">
        <v>0</v>
      </c>
      <c r="T1845" s="2">
        <v>0</v>
      </c>
      <c r="U1845" s="2">
        <v>1605.45</v>
      </c>
      <c r="V1845" s="2">
        <v>0</v>
      </c>
      <c r="W1845" s="2">
        <v>1605.45</v>
      </c>
    </row>
    <row r="1846" spans="1:23" ht="12.75" customHeight="1" x14ac:dyDescent="0.2">
      <c r="A1846" s="1" t="s">
        <v>23</v>
      </c>
      <c r="B1846" s="2">
        <v>3664</v>
      </c>
      <c r="C1846" s="2">
        <v>3660.8</v>
      </c>
      <c r="D1846" s="2">
        <v>3.2</v>
      </c>
      <c r="E1846" s="2">
        <v>8.7300000000000003E-2</v>
      </c>
      <c r="I1846" s="2">
        <v>3660.8</v>
      </c>
      <c r="K1846" s="1" t="s">
        <v>375</v>
      </c>
      <c r="L1846" s="1" t="s">
        <v>627</v>
      </c>
      <c r="N1846" s="1" t="s">
        <v>376</v>
      </c>
      <c r="O1846" s="1" t="s">
        <v>628</v>
      </c>
      <c r="Q1846" s="3">
        <v>43809</v>
      </c>
      <c r="R1846" s="2">
        <v>3664</v>
      </c>
      <c r="S1846" s="2">
        <v>0</v>
      </c>
      <c r="T1846" s="2">
        <v>0</v>
      </c>
      <c r="U1846" s="2">
        <v>3660.76</v>
      </c>
      <c r="V1846" s="2">
        <v>0</v>
      </c>
      <c r="W1846" s="2">
        <v>3660.76</v>
      </c>
    </row>
    <row r="1847" spans="1:23" ht="12.75" customHeight="1" x14ac:dyDescent="0.2">
      <c r="A1847" s="1" t="s">
        <v>23</v>
      </c>
      <c r="B1847" s="2">
        <v>17004</v>
      </c>
      <c r="C1847" s="2">
        <v>16988.009999999998</v>
      </c>
      <c r="D1847" s="2">
        <v>15.99</v>
      </c>
      <c r="E1847" s="2">
        <v>9.4E-2</v>
      </c>
      <c r="H1847" s="2">
        <v>937.2</v>
      </c>
      <c r="I1847" s="2">
        <v>16050.81</v>
      </c>
      <c r="K1847" s="1" t="s">
        <v>250</v>
      </c>
      <c r="L1847" s="1" t="s">
        <v>627</v>
      </c>
      <c r="N1847" s="1" t="s">
        <v>251</v>
      </c>
      <c r="O1847" s="1" t="s">
        <v>628</v>
      </c>
      <c r="Q1847" s="3">
        <v>43809</v>
      </c>
      <c r="R1847" s="2">
        <v>17004</v>
      </c>
      <c r="S1847" s="2">
        <v>0</v>
      </c>
      <c r="T1847" s="2">
        <v>937.2</v>
      </c>
      <c r="U1847" s="2">
        <v>16050.81</v>
      </c>
      <c r="V1847" s="2">
        <v>0</v>
      </c>
      <c r="W1847" s="2">
        <v>16988.009999999998</v>
      </c>
    </row>
    <row r="1848" spans="1:23" ht="12.75" customHeight="1" x14ac:dyDescent="0.2">
      <c r="A1848" s="1" t="s">
        <v>23</v>
      </c>
      <c r="B1848" s="2">
        <v>186814</v>
      </c>
      <c r="C1848" s="2">
        <v>186809.81520000001</v>
      </c>
      <c r="D1848" s="2">
        <v>4.1848000000000001</v>
      </c>
      <c r="E1848" s="2">
        <v>2.2000000000000001E-3</v>
      </c>
      <c r="H1848" s="2">
        <v>5727.7951999999996</v>
      </c>
      <c r="I1848" s="2">
        <v>181082.02</v>
      </c>
      <c r="K1848" s="1" t="s">
        <v>40</v>
      </c>
      <c r="L1848" s="1" t="s">
        <v>627</v>
      </c>
      <c r="N1848" s="1" t="s">
        <v>41</v>
      </c>
      <c r="O1848" s="1" t="s">
        <v>628</v>
      </c>
      <c r="Q1848" s="3">
        <v>43809</v>
      </c>
      <c r="R1848" s="2">
        <v>186814</v>
      </c>
      <c r="S1848" s="2">
        <v>0</v>
      </c>
      <c r="T1848" s="2">
        <v>5727.7951999999996</v>
      </c>
      <c r="U1848" s="2">
        <v>181086.98</v>
      </c>
      <c r="V1848" s="2">
        <v>0</v>
      </c>
      <c r="W1848" s="2">
        <v>186814.7752</v>
      </c>
    </row>
    <row r="1849" spans="1:23" ht="12.75" customHeight="1" x14ac:dyDescent="0.2">
      <c r="A1849" s="1" t="s">
        <v>23</v>
      </c>
      <c r="B1849" s="2">
        <v>15596</v>
      </c>
      <c r="C1849" s="2">
        <v>15521.8</v>
      </c>
      <c r="D1849" s="2">
        <v>74.2</v>
      </c>
      <c r="E1849" s="2">
        <v>0.4758</v>
      </c>
      <c r="I1849" s="2">
        <v>15521.8</v>
      </c>
      <c r="K1849" s="1" t="s">
        <v>220</v>
      </c>
      <c r="L1849" s="1" t="s">
        <v>627</v>
      </c>
      <c r="N1849" s="1" t="s">
        <v>221</v>
      </c>
      <c r="O1849" s="1" t="s">
        <v>628</v>
      </c>
      <c r="Q1849" s="3">
        <v>43809</v>
      </c>
      <c r="R1849" s="2">
        <v>15596</v>
      </c>
      <c r="S1849" s="2">
        <v>0</v>
      </c>
      <c r="T1849" s="2">
        <v>0</v>
      </c>
      <c r="U1849" s="2">
        <v>15461.71</v>
      </c>
      <c r="V1849" s="2">
        <v>0</v>
      </c>
      <c r="W1849" s="2">
        <v>15461.71</v>
      </c>
    </row>
    <row r="1850" spans="1:23" ht="12.75" customHeight="1" x14ac:dyDescent="0.2">
      <c r="A1850" s="1" t="s">
        <v>23</v>
      </c>
      <c r="B1850" s="2">
        <v>149688</v>
      </c>
      <c r="C1850" s="2">
        <v>146370</v>
      </c>
      <c r="D1850" s="2">
        <v>3318</v>
      </c>
      <c r="E1850" s="2">
        <v>2.2166000000000001</v>
      </c>
      <c r="H1850" s="2">
        <v>4016.78</v>
      </c>
      <c r="I1850" s="2">
        <v>142353.22</v>
      </c>
      <c r="K1850" s="1" t="s">
        <v>399</v>
      </c>
      <c r="L1850" s="1" t="s">
        <v>627</v>
      </c>
      <c r="N1850" s="1" t="s">
        <v>400</v>
      </c>
      <c r="O1850" s="1" t="s">
        <v>628</v>
      </c>
      <c r="Q1850" s="3">
        <v>43809</v>
      </c>
      <c r="R1850" s="2">
        <v>149688</v>
      </c>
      <c r="S1850" s="2">
        <v>0</v>
      </c>
      <c r="T1850" s="2">
        <v>4016.78</v>
      </c>
      <c r="U1850" s="2">
        <v>142369.32</v>
      </c>
      <c r="V1850" s="2">
        <v>0</v>
      </c>
      <c r="W1850" s="2">
        <v>146386.1</v>
      </c>
    </row>
    <row r="1851" spans="1:23" ht="12.75" customHeight="1" x14ac:dyDescent="0.2">
      <c r="A1851" s="1" t="s">
        <v>23</v>
      </c>
      <c r="B1851" s="2">
        <v>41000</v>
      </c>
      <c r="C1851" s="2">
        <v>20621.919999999998</v>
      </c>
      <c r="D1851" s="2">
        <v>20378.080000000002</v>
      </c>
      <c r="E1851" s="2">
        <v>49.702599999999997</v>
      </c>
      <c r="I1851" s="2">
        <v>20621.919999999998</v>
      </c>
      <c r="K1851" s="1" t="s">
        <v>266</v>
      </c>
      <c r="L1851" s="1" t="s">
        <v>627</v>
      </c>
      <c r="N1851" s="1" t="s">
        <v>267</v>
      </c>
      <c r="O1851" s="1" t="s">
        <v>628</v>
      </c>
      <c r="Q1851" s="3">
        <v>43809</v>
      </c>
      <c r="R1851" s="2">
        <v>41000</v>
      </c>
      <c r="S1851" s="2">
        <v>0</v>
      </c>
      <c r="T1851" s="2">
        <v>0</v>
      </c>
      <c r="U1851" s="2">
        <v>20621.919999999998</v>
      </c>
      <c r="V1851" s="2">
        <v>0</v>
      </c>
      <c r="W1851" s="2">
        <v>20621.919999999998</v>
      </c>
    </row>
    <row r="1852" spans="1:23" ht="12.75" customHeight="1" x14ac:dyDescent="0.2">
      <c r="A1852" s="1" t="s">
        <v>23</v>
      </c>
      <c r="B1852" s="2">
        <v>2725162</v>
      </c>
      <c r="C1852" s="2">
        <v>2725162.0554</v>
      </c>
      <c r="D1852" s="2">
        <v>-5.5399999999999998E-2</v>
      </c>
      <c r="E1852" s="2">
        <v>0</v>
      </c>
      <c r="H1852" s="2">
        <v>223451.00539999999</v>
      </c>
      <c r="I1852" s="2">
        <v>2501711.0499999998</v>
      </c>
      <c r="K1852" s="1" t="s">
        <v>210</v>
      </c>
      <c r="L1852" s="1" t="s">
        <v>627</v>
      </c>
      <c r="N1852" s="1" t="s">
        <v>211</v>
      </c>
      <c r="O1852" s="1" t="s">
        <v>628</v>
      </c>
      <c r="Q1852" s="3">
        <v>43809</v>
      </c>
      <c r="R1852" s="2">
        <v>2725162</v>
      </c>
      <c r="S1852" s="2">
        <v>0</v>
      </c>
      <c r="T1852" s="2">
        <v>106117.9984</v>
      </c>
      <c r="U1852" s="2">
        <v>2491515.9300000002</v>
      </c>
      <c r="V1852" s="2">
        <v>0</v>
      </c>
      <c r="W1852" s="2">
        <v>2597633.9284000001</v>
      </c>
    </row>
    <row r="1853" spans="1:23" ht="12.75" customHeight="1" x14ac:dyDescent="0.2">
      <c r="A1853" s="1" t="s">
        <v>23</v>
      </c>
      <c r="B1853" s="2">
        <v>197446</v>
      </c>
      <c r="C1853" s="2">
        <v>197426.33799999999</v>
      </c>
      <c r="D1853" s="2">
        <v>19.661999999999999</v>
      </c>
      <c r="E1853" s="2">
        <v>0.01</v>
      </c>
      <c r="H1853" s="2">
        <v>18428.518</v>
      </c>
      <c r="I1853" s="2">
        <v>178997.82</v>
      </c>
      <c r="K1853" s="1" t="s">
        <v>32</v>
      </c>
      <c r="L1853" s="1" t="s">
        <v>627</v>
      </c>
      <c r="N1853" s="1" t="s">
        <v>33</v>
      </c>
      <c r="O1853" s="1" t="s">
        <v>628</v>
      </c>
      <c r="Q1853" s="3">
        <v>43809</v>
      </c>
      <c r="R1853" s="2">
        <v>197446</v>
      </c>
      <c r="S1853" s="2">
        <v>0</v>
      </c>
      <c r="T1853" s="2">
        <v>18808.018</v>
      </c>
      <c r="U1853" s="2">
        <v>178621.42</v>
      </c>
      <c r="V1853" s="2">
        <v>0</v>
      </c>
      <c r="W1853" s="2">
        <v>197429.43799999999</v>
      </c>
    </row>
    <row r="1854" spans="1:23" ht="12.75" customHeight="1" x14ac:dyDescent="0.2">
      <c r="A1854" s="1" t="s">
        <v>23</v>
      </c>
      <c r="B1854" s="2">
        <v>117296</v>
      </c>
      <c r="C1854" s="2">
        <v>117537.29</v>
      </c>
      <c r="D1854" s="2">
        <v>-241.29</v>
      </c>
      <c r="E1854" s="2">
        <v>-0.20569999999999999</v>
      </c>
      <c r="H1854" s="2">
        <v>1076.4000000000001</v>
      </c>
      <c r="I1854" s="2">
        <v>116460.89</v>
      </c>
      <c r="K1854" s="1" t="s">
        <v>192</v>
      </c>
      <c r="L1854" s="1" t="s">
        <v>627</v>
      </c>
      <c r="N1854" s="1" t="s">
        <v>193</v>
      </c>
      <c r="O1854" s="1" t="s">
        <v>628</v>
      </c>
      <c r="Q1854" s="3">
        <v>43809</v>
      </c>
      <c r="R1854" s="2">
        <v>117296</v>
      </c>
      <c r="S1854" s="2">
        <v>0</v>
      </c>
      <c r="T1854" s="2">
        <v>1704.3</v>
      </c>
      <c r="U1854" s="2">
        <v>115832.99</v>
      </c>
      <c r="V1854" s="2">
        <v>0</v>
      </c>
      <c r="W1854" s="2">
        <v>117537.29</v>
      </c>
    </row>
    <row r="1855" spans="1:23" ht="12.75" customHeight="1" x14ac:dyDescent="0.2">
      <c r="A1855" s="1" t="s">
        <v>23</v>
      </c>
      <c r="B1855" s="2">
        <v>230010</v>
      </c>
      <c r="C1855" s="2">
        <v>231980.27849999999</v>
      </c>
      <c r="D1855" s="2">
        <v>-1970.2784999999999</v>
      </c>
      <c r="E1855" s="2">
        <v>-0.85660000000000003</v>
      </c>
      <c r="H1855" s="2">
        <v>3460.0985000000001</v>
      </c>
      <c r="I1855" s="2">
        <v>228520.18</v>
      </c>
      <c r="K1855" s="1" t="s">
        <v>152</v>
      </c>
      <c r="L1855" s="1" t="s">
        <v>627</v>
      </c>
      <c r="N1855" s="1" t="s">
        <v>153</v>
      </c>
      <c r="O1855" s="1" t="s">
        <v>628</v>
      </c>
      <c r="Q1855" s="3">
        <v>43809</v>
      </c>
      <c r="R1855" s="2">
        <v>230010</v>
      </c>
      <c r="S1855" s="2">
        <v>0</v>
      </c>
      <c r="T1855" s="2">
        <v>3460.0985000000001</v>
      </c>
      <c r="U1855" s="2">
        <v>228520.18</v>
      </c>
      <c r="V1855" s="2">
        <v>0</v>
      </c>
      <c r="W1855" s="2">
        <v>231980.27849999999</v>
      </c>
    </row>
    <row r="1856" spans="1:23" ht="12.75" customHeight="1" x14ac:dyDescent="0.2">
      <c r="A1856" s="1" t="s">
        <v>23</v>
      </c>
      <c r="B1856" s="2">
        <v>151816</v>
      </c>
      <c r="C1856" s="2">
        <v>172829.77499999999</v>
      </c>
      <c r="D1856" s="2">
        <v>-21013.775000000001</v>
      </c>
      <c r="E1856" s="2">
        <v>-13.8416</v>
      </c>
      <c r="H1856" s="2">
        <v>5949.5950000000003</v>
      </c>
      <c r="I1856" s="2">
        <v>166880.18</v>
      </c>
      <c r="K1856" s="1" t="s">
        <v>230</v>
      </c>
      <c r="L1856" s="1" t="s">
        <v>627</v>
      </c>
      <c r="N1856" s="1" t="s">
        <v>231</v>
      </c>
      <c r="O1856" s="1" t="s">
        <v>628</v>
      </c>
      <c r="Q1856" s="3">
        <v>43809</v>
      </c>
      <c r="R1856" s="2">
        <v>151816</v>
      </c>
      <c r="S1856" s="2">
        <v>0</v>
      </c>
      <c r="T1856" s="2">
        <v>5949.5950000000003</v>
      </c>
      <c r="U1856" s="2">
        <v>166880.18</v>
      </c>
      <c r="V1856" s="2">
        <v>0</v>
      </c>
      <c r="W1856" s="2">
        <v>172829.77499999999</v>
      </c>
    </row>
    <row r="1857" spans="1:23" ht="12.75" customHeight="1" x14ac:dyDescent="0.2">
      <c r="A1857" s="1" t="s">
        <v>23</v>
      </c>
      <c r="B1857" s="2">
        <v>260556</v>
      </c>
      <c r="C1857" s="2">
        <v>260490.7</v>
      </c>
      <c r="D1857" s="2">
        <v>65.3</v>
      </c>
      <c r="E1857" s="2">
        <v>2.5100000000000001E-2</v>
      </c>
      <c r="G1857" s="2">
        <v>19807.63</v>
      </c>
      <c r="H1857" s="2">
        <v>382.96</v>
      </c>
      <c r="I1857" s="2">
        <v>240300.11</v>
      </c>
      <c r="K1857" s="1" t="s">
        <v>222</v>
      </c>
      <c r="L1857" s="1" t="s">
        <v>627</v>
      </c>
      <c r="N1857" s="1" t="s">
        <v>223</v>
      </c>
      <c r="O1857" s="1" t="s">
        <v>628</v>
      </c>
      <c r="Q1857" s="3">
        <v>43809</v>
      </c>
      <c r="R1857" s="2">
        <v>268766</v>
      </c>
      <c r="S1857" s="2">
        <v>0</v>
      </c>
      <c r="T1857" s="2">
        <v>382.96</v>
      </c>
      <c r="U1857" s="2">
        <v>240300.11</v>
      </c>
      <c r="V1857" s="2">
        <v>0</v>
      </c>
      <c r="W1857" s="2">
        <v>240683.07</v>
      </c>
    </row>
    <row r="1858" spans="1:23" ht="12.75" customHeight="1" x14ac:dyDescent="0.2">
      <c r="A1858" s="1" t="s">
        <v>23</v>
      </c>
      <c r="B1858" s="2">
        <v>467496</v>
      </c>
      <c r="C1858" s="2">
        <v>469862.603</v>
      </c>
      <c r="D1858" s="2">
        <v>-2366.6030000000001</v>
      </c>
      <c r="E1858" s="2">
        <v>-0.50619999999999998</v>
      </c>
      <c r="H1858" s="2">
        <v>10686.383</v>
      </c>
      <c r="I1858" s="2">
        <v>459176.22</v>
      </c>
      <c r="K1858" s="1" t="s">
        <v>170</v>
      </c>
      <c r="L1858" s="1" t="s">
        <v>627</v>
      </c>
      <c r="N1858" s="1" t="s">
        <v>171</v>
      </c>
      <c r="O1858" s="1" t="s">
        <v>628</v>
      </c>
      <c r="Q1858" s="3">
        <v>43809</v>
      </c>
      <c r="R1858" s="2">
        <v>467496</v>
      </c>
      <c r="S1858" s="2">
        <v>0</v>
      </c>
      <c r="T1858" s="2">
        <v>30294.681</v>
      </c>
      <c r="U1858" s="2">
        <v>437002.52</v>
      </c>
      <c r="V1858" s="2">
        <v>0</v>
      </c>
      <c r="W1858" s="2">
        <v>467297.201</v>
      </c>
    </row>
    <row r="1859" spans="1:23" ht="12.75" customHeight="1" x14ac:dyDescent="0.2">
      <c r="A1859" s="1" t="s">
        <v>23</v>
      </c>
      <c r="B1859" s="2">
        <v>43800</v>
      </c>
      <c r="C1859" s="2">
        <v>43714.31</v>
      </c>
      <c r="D1859" s="2">
        <v>85.69</v>
      </c>
      <c r="E1859" s="2">
        <v>0.1956</v>
      </c>
      <c r="H1859" s="2">
        <v>436.1</v>
      </c>
      <c r="I1859" s="2">
        <v>43278.21</v>
      </c>
      <c r="K1859" s="1" t="s">
        <v>344</v>
      </c>
      <c r="L1859" s="1" t="s">
        <v>627</v>
      </c>
      <c r="N1859" s="1" t="s">
        <v>345</v>
      </c>
      <c r="O1859" s="1" t="s">
        <v>628</v>
      </c>
      <c r="Q1859" s="3">
        <v>43809</v>
      </c>
      <c r="R1859" s="2">
        <v>43800</v>
      </c>
      <c r="S1859" s="2">
        <v>0</v>
      </c>
      <c r="T1859" s="2">
        <v>0</v>
      </c>
      <c r="U1859" s="2">
        <v>42217.67</v>
      </c>
      <c r="V1859" s="2">
        <v>0</v>
      </c>
      <c r="W1859" s="2">
        <v>42217.67</v>
      </c>
    </row>
    <row r="1860" spans="1:23" ht="12.75" customHeight="1" x14ac:dyDescent="0.2">
      <c r="A1860" s="1" t="s">
        <v>23</v>
      </c>
      <c r="B1860" s="2">
        <v>14004</v>
      </c>
      <c r="C1860" s="2">
        <v>13905.743399999999</v>
      </c>
      <c r="D1860" s="2">
        <v>98.256600000000006</v>
      </c>
      <c r="E1860" s="2">
        <v>0.7016</v>
      </c>
      <c r="H1860" s="2">
        <v>769.21339999999998</v>
      </c>
      <c r="I1860" s="2">
        <v>13136.53</v>
      </c>
      <c r="K1860" s="1" t="s">
        <v>252</v>
      </c>
      <c r="L1860" s="1" t="s">
        <v>627</v>
      </c>
      <c r="N1860" s="1" t="s">
        <v>253</v>
      </c>
      <c r="O1860" s="1" t="s">
        <v>628</v>
      </c>
      <c r="Q1860" s="3">
        <v>43809</v>
      </c>
      <c r="R1860" s="2">
        <v>14004</v>
      </c>
      <c r="S1860" s="2">
        <v>0</v>
      </c>
      <c r="T1860" s="2">
        <v>769.21339999999998</v>
      </c>
      <c r="U1860" s="2">
        <v>13136.53</v>
      </c>
      <c r="V1860" s="2">
        <v>0</v>
      </c>
      <c r="W1860" s="2">
        <v>13905.743399999999</v>
      </c>
    </row>
    <row r="1861" spans="1:23" ht="12.75" customHeight="1" x14ac:dyDescent="0.2">
      <c r="A1861" s="1" t="s">
        <v>23</v>
      </c>
      <c r="B1861" s="2">
        <v>1557</v>
      </c>
      <c r="C1861" s="2">
        <v>1556.9</v>
      </c>
      <c r="D1861" s="2">
        <v>0.1</v>
      </c>
      <c r="E1861" s="2">
        <v>6.4000000000000003E-3</v>
      </c>
      <c r="I1861" s="2">
        <v>1556.9</v>
      </c>
      <c r="K1861" s="1" t="s">
        <v>232</v>
      </c>
      <c r="L1861" s="1" t="s">
        <v>627</v>
      </c>
      <c r="N1861" s="1" t="s">
        <v>233</v>
      </c>
      <c r="O1861" s="1" t="s">
        <v>628</v>
      </c>
      <c r="Q1861" s="3">
        <v>43809</v>
      </c>
      <c r="R1861" s="2">
        <v>1557</v>
      </c>
      <c r="S1861" s="2">
        <v>0</v>
      </c>
      <c r="T1861" s="2">
        <v>0</v>
      </c>
      <c r="U1861" s="2">
        <v>1556.9</v>
      </c>
      <c r="V1861" s="2">
        <v>0</v>
      </c>
      <c r="W1861" s="2">
        <v>1556.9</v>
      </c>
    </row>
    <row r="1862" spans="1:23" ht="12.75" customHeight="1" x14ac:dyDescent="0.2">
      <c r="A1862" s="1" t="s">
        <v>23</v>
      </c>
      <c r="B1862" s="2">
        <v>996</v>
      </c>
      <c r="C1862" s="2">
        <v>0</v>
      </c>
      <c r="D1862" s="2">
        <v>996</v>
      </c>
      <c r="E1862" s="2">
        <v>100</v>
      </c>
      <c r="K1862" s="1" t="s">
        <v>350</v>
      </c>
      <c r="L1862" s="1" t="s">
        <v>627</v>
      </c>
      <c r="N1862" s="1" t="s">
        <v>351</v>
      </c>
      <c r="O1862" s="1" t="s">
        <v>628</v>
      </c>
      <c r="Q1862" s="3">
        <v>43809</v>
      </c>
      <c r="R1862" s="2">
        <v>996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</row>
    <row r="1863" spans="1:23" ht="12.75" customHeight="1" x14ac:dyDescent="0.2">
      <c r="A1863" s="1" t="s">
        <v>23</v>
      </c>
      <c r="B1863" s="2">
        <v>6996</v>
      </c>
      <c r="C1863" s="2">
        <v>5069.08</v>
      </c>
      <c r="D1863" s="2">
        <v>1926.92</v>
      </c>
      <c r="E1863" s="2">
        <v>27.543199999999999</v>
      </c>
      <c r="I1863" s="2">
        <v>5069.08</v>
      </c>
      <c r="K1863" s="1" t="s">
        <v>178</v>
      </c>
      <c r="L1863" s="1" t="s">
        <v>627</v>
      </c>
      <c r="N1863" s="1" t="s">
        <v>179</v>
      </c>
      <c r="O1863" s="1" t="s">
        <v>628</v>
      </c>
      <c r="Q1863" s="3">
        <v>43809</v>
      </c>
      <c r="R1863" s="2">
        <v>6996</v>
      </c>
      <c r="S1863" s="2">
        <v>0</v>
      </c>
      <c r="T1863" s="2">
        <v>0</v>
      </c>
      <c r="U1863" s="2">
        <v>5069.08</v>
      </c>
      <c r="V1863" s="2">
        <v>0</v>
      </c>
      <c r="W1863" s="2">
        <v>5069.08</v>
      </c>
    </row>
    <row r="1864" spans="1:23" ht="12.75" customHeight="1" x14ac:dyDescent="0.2">
      <c r="A1864" s="1" t="s">
        <v>23</v>
      </c>
      <c r="B1864" s="2">
        <v>4496</v>
      </c>
      <c r="C1864" s="2">
        <v>4473.0200000000004</v>
      </c>
      <c r="D1864" s="2">
        <v>22.98</v>
      </c>
      <c r="E1864" s="2">
        <v>0.5111</v>
      </c>
      <c r="I1864" s="2">
        <v>4473.0200000000004</v>
      </c>
      <c r="K1864" s="1" t="s">
        <v>304</v>
      </c>
      <c r="L1864" s="1" t="s">
        <v>627</v>
      </c>
      <c r="N1864" s="1" t="s">
        <v>305</v>
      </c>
      <c r="O1864" s="1" t="s">
        <v>628</v>
      </c>
      <c r="Q1864" s="3">
        <v>43809</v>
      </c>
      <c r="R1864" s="2">
        <v>4496</v>
      </c>
      <c r="S1864" s="2">
        <v>0</v>
      </c>
      <c r="T1864" s="2">
        <v>0</v>
      </c>
      <c r="U1864" s="2">
        <v>4473.0200000000004</v>
      </c>
      <c r="V1864" s="2">
        <v>0</v>
      </c>
      <c r="W1864" s="2">
        <v>4473.0200000000004</v>
      </c>
    </row>
    <row r="1865" spans="1:23" ht="12.75" customHeight="1" x14ac:dyDescent="0.2">
      <c r="A1865" s="1" t="s">
        <v>23</v>
      </c>
      <c r="B1865" s="2">
        <v>20004</v>
      </c>
      <c r="C1865" s="2">
        <v>18310.27</v>
      </c>
      <c r="D1865" s="2">
        <v>1693.73</v>
      </c>
      <c r="E1865" s="2">
        <v>8.4670000000000005</v>
      </c>
      <c r="I1865" s="2">
        <v>18310.27</v>
      </c>
      <c r="K1865" s="1" t="s">
        <v>160</v>
      </c>
      <c r="L1865" s="1" t="s">
        <v>627</v>
      </c>
      <c r="N1865" s="1" t="s">
        <v>161</v>
      </c>
      <c r="O1865" s="1" t="s">
        <v>628</v>
      </c>
      <c r="Q1865" s="3">
        <v>43809</v>
      </c>
      <c r="R1865" s="2">
        <v>20004</v>
      </c>
      <c r="S1865" s="2">
        <v>0</v>
      </c>
      <c r="T1865" s="2">
        <v>0</v>
      </c>
      <c r="U1865" s="2">
        <v>18310.27</v>
      </c>
      <c r="V1865" s="2">
        <v>0</v>
      </c>
      <c r="W1865" s="2">
        <v>18310.27</v>
      </c>
    </row>
    <row r="1866" spans="1:23" ht="12.75" customHeight="1" x14ac:dyDescent="0.2">
      <c r="A1866" s="1" t="s">
        <v>23</v>
      </c>
      <c r="B1866" s="2">
        <v>67376</v>
      </c>
      <c r="C1866" s="2">
        <v>67369.721000000005</v>
      </c>
      <c r="D1866" s="2">
        <v>6.2789999999999999</v>
      </c>
      <c r="E1866" s="2">
        <v>9.2999999999999992E-3</v>
      </c>
      <c r="H1866" s="2">
        <v>15857.161</v>
      </c>
      <c r="I1866" s="2">
        <v>51512.56</v>
      </c>
      <c r="K1866" s="1" t="s">
        <v>168</v>
      </c>
      <c r="L1866" s="1" t="s">
        <v>627</v>
      </c>
      <c r="N1866" s="1" t="s">
        <v>169</v>
      </c>
      <c r="O1866" s="1" t="s">
        <v>628</v>
      </c>
      <c r="Q1866" s="3">
        <v>43809</v>
      </c>
      <c r="R1866" s="2">
        <v>67376</v>
      </c>
      <c r="S1866" s="2">
        <v>0</v>
      </c>
      <c r="T1866" s="2">
        <v>15857.161</v>
      </c>
      <c r="U1866" s="2">
        <v>51512.56</v>
      </c>
      <c r="V1866" s="2">
        <v>0</v>
      </c>
      <c r="W1866" s="2">
        <v>67369.721000000005</v>
      </c>
    </row>
    <row r="1867" spans="1:23" ht="12.75" customHeight="1" x14ac:dyDescent="0.2">
      <c r="A1867" s="1" t="s">
        <v>23</v>
      </c>
      <c r="B1867" s="2">
        <v>671757</v>
      </c>
      <c r="C1867" s="2">
        <v>660612.71</v>
      </c>
      <c r="D1867" s="2">
        <v>11144.29</v>
      </c>
      <c r="E1867" s="2">
        <v>1.659</v>
      </c>
      <c r="H1867" s="2">
        <v>11766.72</v>
      </c>
      <c r="I1867" s="2">
        <v>648845.99</v>
      </c>
      <c r="K1867" s="1" t="s">
        <v>282</v>
      </c>
      <c r="L1867" s="1" t="s">
        <v>627</v>
      </c>
      <c r="N1867" s="1" t="s">
        <v>283</v>
      </c>
      <c r="O1867" s="1" t="s">
        <v>628</v>
      </c>
      <c r="Q1867" s="3">
        <v>43809</v>
      </c>
      <c r="R1867" s="2">
        <v>671757</v>
      </c>
      <c r="S1867" s="2">
        <v>0</v>
      </c>
      <c r="T1867" s="2">
        <v>22620.42</v>
      </c>
      <c r="U1867" s="2">
        <v>634588.79</v>
      </c>
      <c r="V1867" s="2">
        <v>0</v>
      </c>
      <c r="W1867" s="2">
        <v>657209.21</v>
      </c>
    </row>
    <row r="1868" spans="1:23" ht="12.75" customHeight="1" x14ac:dyDescent="0.2">
      <c r="A1868" s="1" t="s">
        <v>23</v>
      </c>
      <c r="B1868" s="2">
        <v>1641</v>
      </c>
      <c r="C1868" s="2">
        <v>1621.57</v>
      </c>
      <c r="D1868" s="2">
        <v>19.43</v>
      </c>
      <c r="E1868" s="2">
        <v>1.1839999999999999</v>
      </c>
      <c r="I1868" s="2">
        <v>1621.57</v>
      </c>
      <c r="K1868" s="1" t="s">
        <v>198</v>
      </c>
      <c r="L1868" s="1" t="s">
        <v>627</v>
      </c>
      <c r="N1868" s="1" t="s">
        <v>199</v>
      </c>
      <c r="O1868" s="1" t="s">
        <v>628</v>
      </c>
      <c r="Q1868" s="3">
        <v>43809</v>
      </c>
      <c r="R1868" s="2">
        <v>1641</v>
      </c>
      <c r="S1868" s="2">
        <v>0</v>
      </c>
      <c r="T1868" s="2">
        <v>0</v>
      </c>
      <c r="U1868" s="2">
        <v>1621.57</v>
      </c>
      <c r="V1868" s="2">
        <v>0</v>
      </c>
      <c r="W1868" s="2">
        <v>1621.57</v>
      </c>
    </row>
    <row r="1869" spans="1:23" ht="12.75" customHeight="1" x14ac:dyDescent="0.2">
      <c r="A1869" s="1" t="s">
        <v>23</v>
      </c>
      <c r="B1869" s="2">
        <v>2988</v>
      </c>
      <c r="C1869" s="2">
        <v>2971.93</v>
      </c>
      <c r="D1869" s="2">
        <v>16.07</v>
      </c>
      <c r="E1869" s="2">
        <v>0.53779999999999994</v>
      </c>
      <c r="I1869" s="2">
        <v>2971.93</v>
      </c>
      <c r="K1869" s="1" t="s">
        <v>354</v>
      </c>
      <c r="L1869" s="1" t="s">
        <v>627</v>
      </c>
      <c r="N1869" s="1" t="s">
        <v>355</v>
      </c>
      <c r="O1869" s="1" t="s">
        <v>628</v>
      </c>
      <c r="Q1869" s="3">
        <v>43809</v>
      </c>
      <c r="R1869" s="2">
        <v>2988</v>
      </c>
      <c r="S1869" s="2">
        <v>0</v>
      </c>
      <c r="T1869" s="2">
        <v>0</v>
      </c>
      <c r="U1869" s="2">
        <v>2971.93</v>
      </c>
      <c r="V1869" s="2">
        <v>0</v>
      </c>
      <c r="W1869" s="2">
        <v>2971.93</v>
      </c>
    </row>
    <row r="1870" spans="1:23" ht="12.75" customHeight="1" x14ac:dyDescent="0.2">
      <c r="A1870" s="1" t="s">
        <v>23</v>
      </c>
      <c r="B1870" s="2">
        <v>-429996</v>
      </c>
      <c r="C1870" s="2">
        <v>0</v>
      </c>
      <c r="D1870" s="2">
        <v>-429996</v>
      </c>
      <c r="E1870" s="2">
        <v>100</v>
      </c>
      <c r="K1870" s="1" t="s">
        <v>166</v>
      </c>
      <c r="L1870" s="1" t="s">
        <v>627</v>
      </c>
      <c r="N1870" s="1" t="s">
        <v>167</v>
      </c>
      <c r="O1870" s="1" t="s">
        <v>628</v>
      </c>
      <c r="Q1870" s="3">
        <v>43809</v>
      </c>
      <c r="R1870" s="2">
        <v>-429996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</row>
    <row r="1871" spans="1:23" ht="12.75" customHeight="1" x14ac:dyDescent="0.2">
      <c r="A1871" s="1" t="s">
        <v>23</v>
      </c>
      <c r="B1871" s="2">
        <v>6996</v>
      </c>
      <c r="C1871" s="2">
        <v>6951.12</v>
      </c>
      <c r="D1871" s="2">
        <v>44.88</v>
      </c>
      <c r="E1871" s="2">
        <v>0.64149999999999996</v>
      </c>
      <c r="I1871" s="2">
        <v>6951.12</v>
      </c>
      <c r="K1871" s="1" t="s">
        <v>328</v>
      </c>
      <c r="L1871" s="1" t="s">
        <v>627</v>
      </c>
      <c r="N1871" s="1" t="s">
        <v>329</v>
      </c>
      <c r="O1871" s="1" t="s">
        <v>628</v>
      </c>
      <c r="Q1871" s="3">
        <v>43809</v>
      </c>
      <c r="R1871" s="2">
        <v>6996</v>
      </c>
      <c r="S1871" s="2">
        <v>0</v>
      </c>
      <c r="T1871" s="2">
        <v>0</v>
      </c>
      <c r="U1871" s="2">
        <v>6951.12</v>
      </c>
      <c r="V1871" s="2">
        <v>0</v>
      </c>
      <c r="W1871" s="2">
        <v>6951.12</v>
      </c>
    </row>
    <row r="1872" spans="1:23" ht="12.75" customHeight="1" x14ac:dyDescent="0.2">
      <c r="A1872" s="1" t="s">
        <v>23</v>
      </c>
      <c r="B1872" s="2">
        <v>30000</v>
      </c>
      <c r="C1872" s="2">
        <v>38588.080000000002</v>
      </c>
      <c r="D1872" s="2">
        <v>-8588.08</v>
      </c>
      <c r="E1872" s="2">
        <v>-28.626899999999999</v>
      </c>
      <c r="H1872" s="2">
        <v>5727</v>
      </c>
      <c r="I1872" s="2">
        <v>32861.08</v>
      </c>
      <c r="K1872" s="1" t="s">
        <v>423</v>
      </c>
      <c r="L1872" s="1" t="s">
        <v>627</v>
      </c>
      <c r="N1872" s="1" t="s">
        <v>424</v>
      </c>
      <c r="O1872" s="1" t="s">
        <v>628</v>
      </c>
      <c r="Q1872" s="3">
        <v>43809</v>
      </c>
      <c r="R1872" s="2">
        <v>30000</v>
      </c>
      <c r="S1872" s="2">
        <v>0</v>
      </c>
      <c r="T1872" s="2">
        <v>5727</v>
      </c>
      <c r="U1872" s="2">
        <v>32861.08</v>
      </c>
      <c r="V1872" s="2">
        <v>0</v>
      </c>
      <c r="W1872" s="2">
        <v>38588.080000000002</v>
      </c>
    </row>
    <row r="1873" spans="1:23" ht="12.75" customHeight="1" x14ac:dyDescent="0.2">
      <c r="A1873" s="1" t="s">
        <v>23</v>
      </c>
      <c r="B1873" s="2">
        <v>108540</v>
      </c>
      <c r="C1873" s="2">
        <v>108515.3924</v>
      </c>
      <c r="D1873" s="2">
        <v>24.607600000000001</v>
      </c>
      <c r="E1873" s="2">
        <v>2.2700000000000001E-2</v>
      </c>
      <c r="H1873" s="2">
        <v>3463.6923999999999</v>
      </c>
      <c r="I1873" s="2">
        <v>105051.7</v>
      </c>
      <c r="K1873" s="1" t="s">
        <v>162</v>
      </c>
      <c r="L1873" s="1" t="s">
        <v>627</v>
      </c>
      <c r="N1873" s="1" t="s">
        <v>163</v>
      </c>
      <c r="O1873" s="1" t="s">
        <v>628</v>
      </c>
      <c r="Q1873" s="3">
        <v>43809</v>
      </c>
      <c r="R1873" s="2">
        <v>108540</v>
      </c>
      <c r="S1873" s="2">
        <v>2669.73</v>
      </c>
      <c r="T1873" s="2">
        <v>1973.0844</v>
      </c>
      <c r="U1873" s="2">
        <v>103876.7</v>
      </c>
      <c r="V1873" s="2">
        <v>0</v>
      </c>
      <c r="W1873" s="2">
        <v>108519.5144</v>
      </c>
    </row>
    <row r="1874" spans="1:23" ht="12.75" customHeight="1" x14ac:dyDescent="0.2">
      <c r="A1874" s="1" t="s">
        <v>23</v>
      </c>
      <c r="B1874" s="2">
        <v>500</v>
      </c>
      <c r="C1874" s="2">
        <v>0</v>
      </c>
      <c r="D1874" s="2">
        <v>500</v>
      </c>
      <c r="E1874" s="2">
        <v>100</v>
      </c>
      <c r="K1874" s="1" t="s">
        <v>387</v>
      </c>
      <c r="L1874" s="1" t="s">
        <v>627</v>
      </c>
      <c r="N1874" s="1" t="s">
        <v>388</v>
      </c>
      <c r="O1874" s="1" t="s">
        <v>628</v>
      </c>
      <c r="Q1874" s="3">
        <v>43809</v>
      </c>
      <c r="R1874" s="2">
        <v>500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</row>
    <row r="1875" spans="1:23" ht="12.75" customHeight="1" x14ac:dyDescent="0.2">
      <c r="A1875" s="1" t="s">
        <v>23</v>
      </c>
      <c r="B1875" s="2">
        <v>25496</v>
      </c>
      <c r="C1875" s="2">
        <v>19548.694800000001</v>
      </c>
      <c r="D1875" s="2">
        <v>5947.3051999999998</v>
      </c>
      <c r="E1875" s="2">
        <v>23.3264</v>
      </c>
      <c r="H1875" s="2">
        <v>2071.8148000000001</v>
      </c>
      <c r="I1875" s="2">
        <v>17476.88</v>
      </c>
      <c r="K1875" s="1" t="s">
        <v>264</v>
      </c>
      <c r="L1875" s="1" t="s">
        <v>627</v>
      </c>
      <c r="N1875" s="1" t="s">
        <v>265</v>
      </c>
      <c r="O1875" s="1" t="s">
        <v>628</v>
      </c>
      <c r="Q1875" s="3">
        <v>43809</v>
      </c>
      <c r="R1875" s="2">
        <v>25496</v>
      </c>
      <c r="S1875" s="2">
        <v>0</v>
      </c>
      <c r="T1875" s="2">
        <v>2071.8148000000001</v>
      </c>
      <c r="U1875" s="2">
        <v>17136.580000000002</v>
      </c>
      <c r="V1875" s="2">
        <v>0</v>
      </c>
      <c r="W1875" s="2">
        <v>19208.394799999998</v>
      </c>
    </row>
    <row r="1876" spans="1:23" ht="12.75" customHeight="1" x14ac:dyDescent="0.2">
      <c r="A1876" s="1" t="s">
        <v>23</v>
      </c>
      <c r="B1876" s="2">
        <v>252260</v>
      </c>
      <c r="C1876" s="2">
        <v>252203.45600000001</v>
      </c>
      <c r="D1876" s="2">
        <v>56.543999999999997</v>
      </c>
      <c r="E1876" s="2">
        <v>2.24E-2</v>
      </c>
      <c r="H1876" s="2">
        <v>4709.8760000000002</v>
      </c>
      <c r="I1876" s="2">
        <v>247493.58</v>
      </c>
      <c r="K1876" s="1" t="s">
        <v>182</v>
      </c>
      <c r="L1876" s="1" t="s">
        <v>627</v>
      </c>
      <c r="N1876" s="1" t="s">
        <v>183</v>
      </c>
      <c r="O1876" s="1" t="s">
        <v>628</v>
      </c>
      <c r="Q1876" s="3">
        <v>43809</v>
      </c>
      <c r="R1876" s="2">
        <v>252260</v>
      </c>
      <c r="S1876" s="2">
        <v>0</v>
      </c>
      <c r="T1876" s="2">
        <v>4709.8760000000002</v>
      </c>
      <c r="U1876" s="2">
        <v>247493.58</v>
      </c>
      <c r="V1876" s="2">
        <v>0</v>
      </c>
      <c r="W1876" s="2">
        <v>252203.45600000001</v>
      </c>
    </row>
    <row r="1877" spans="1:23" ht="12.75" customHeight="1" x14ac:dyDescent="0.2">
      <c r="A1877" s="1" t="s">
        <v>23</v>
      </c>
      <c r="B1877" s="2">
        <v>295996</v>
      </c>
      <c r="C1877" s="2">
        <v>283249.83</v>
      </c>
      <c r="D1877" s="2">
        <v>12746.17</v>
      </c>
      <c r="E1877" s="2">
        <v>4.3061999999999996</v>
      </c>
      <c r="G1877" s="2">
        <v>859.05</v>
      </c>
      <c r="I1877" s="2">
        <v>282390.78000000003</v>
      </c>
      <c r="K1877" s="1" t="s">
        <v>172</v>
      </c>
      <c r="L1877" s="1" t="s">
        <v>627</v>
      </c>
      <c r="N1877" s="1" t="s">
        <v>173</v>
      </c>
      <c r="O1877" s="1" t="s">
        <v>628</v>
      </c>
      <c r="Q1877" s="3">
        <v>43809</v>
      </c>
      <c r="R1877" s="2">
        <v>295996</v>
      </c>
      <c r="S1877" s="2">
        <v>0</v>
      </c>
      <c r="T1877" s="2">
        <v>0</v>
      </c>
      <c r="U1877" s="2">
        <v>282390.78000000003</v>
      </c>
      <c r="V1877" s="2">
        <v>0</v>
      </c>
      <c r="W1877" s="2">
        <v>282390.78000000003</v>
      </c>
    </row>
    <row r="1878" spans="1:23" ht="12.75" customHeight="1" x14ac:dyDescent="0.2">
      <c r="A1878" s="1" t="s">
        <v>23</v>
      </c>
      <c r="B1878" s="2">
        <v>149954</v>
      </c>
      <c r="C1878" s="2">
        <v>153479.24400000001</v>
      </c>
      <c r="D1878" s="2">
        <v>-3525.2440000000001</v>
      </c>
      <c r="E1878" s="2">
        <v>-2.3509000000000002</v>
      </c>
      <c r="H1878" s="2">
        <v>22021.294000000002</v>
      </c>
      <c r="I1878" s="2">
        <v>131457.95000000001</v>
      </c>
      <c r="K1878" s="1" t="s">
        <v>218</v>
      </c>
      <c r="L1878" s="1" t="s">
        <v>627</v>
      </c>
      <c r="N1878" s="1" t="s">
        <v>219</v>
      </c>
      <c r="O1878" s="1" t="s">
        <v>628</v>
      </c>
      <c r="Q1878" s="3">
        <v>43809</v>
      </c>
      <c r="R1878" s="2">
        <v>149954</v>
      </c>
      <c r="S1878" s="2">
        <v>0</v>
      </c>
      <c r="T1878" s="2">
        <v>22620.444</v>
      </c>
      <c r="U1878" s="2">
        <v>130452.28</v>
      </c>
      <c r="V1878" s="2">
        <v>0</v>
      </c>
      <c r="W1878" s="2">
        <v>153072.72399999999</v>
      </c>
    </row>
    <row r="1879" spans="1:23" ht="12.75" customHeight="1" x14ac:dyDescent="0.2">
      <c r="A1879" s="1" t="s">
        <v>23</v>
      </c>
      <c r="B1879" s="2">
        <v>183817</v>
      </c>
      <c r="C1879" s="2">
        <v>183817.90979999999</v>
      </c>
      <c r="D1879" s="2">
        <v>-0.90980000000000005</v>
      </c>
      <c r="E1879" s="2">
        <v>-5.0000000000000001E-4</v>
      </c>
      <c r="H1879" s="2">
        <v>14091.3598</v>
      </c>
      <c r="I1879" s="2">
        <v>169726.55</v>
      </c>
      <c r="K1879" s="1" t="s">
        <v>352</v>
      </c>
      <c r="L1879" s="1" t="s">
        <v>627</v>
      </c>
      <c r="N1879" s="1" t="s">
        <v>353</v>
      </c>
      <c r="O1879" s="1" t="s">
        <v>628</v>
      </c>
      <c r="Q1879" s="3">
        <v>43809</v>
      </c>
      <c r="R1879" s="2">
        <v>183817</v>
      </c>
      <c r="S1879" s="2">
        <v>0</v>
      </c>
      <c r="T1879" s="2">
        <v>14604.3598</v>
      </c>
      <c r="U1879" s="2">
        <v>169215.8</v>
      </c>
      <c r="V1879" s="2">
        <v>0</v>
      </c>
      <c r="W1879" s="2">
        <v>183820.15979999999</v>
      </c>
    </row>
    <row r="1880" spans="1:23" ht="12.75" customHeight="1" x14ac:dyDescent="0.2">
      <c r="A1880" s="1" t="s">
        <v>23</v>
      </c>
      <c r="B1880" s="2">
        <v>27000</v>
      </c>
      <c r="C1880" s="2">
        <v>20548.310000000001</v>
      </c>
      <c r="D1880" s="2">
        <v>6451.69</v>
      </c>
      <c r="E1880" s="2">
        <v>23.895099999999999</v>
      </c>
      <c r="I1880" s="2">
        <v>20548.310000000001</v>
      </c>
      <c r="K1880" s="1" t="s">
        <v>234</v>
      </c>
      <c r="L1880" s="1" t="s">
        <v>627</v>
      </c>
      <c r="N1880" s="1" t="s">
        <v>235</v>
      </c>
      <c r="O1880" s="1" t="s">
        <v>628</v>
      </c>
      <c r="Q1880" s="3">
        <v>43809</v>
      </c>
      <c r="R1880" s="2">
        <v>27000</v>
      </c>
      <c r="S1880" s="2">
        <v>0</v>
      </c>
      <c r="T1880" s="2">
        <v>0</v>
      </c>
      <c r="U1880" s="2">
        <v>20375.990000000002</v>
      </c>
      <c r="V1880" s="2">
        <v>0</v>
      </c>
      <c r="W1880" s="2">
        <v>20375.990000000002</v>
      </c>
    </row>
    <row r="1881" spans="1:23" ht="12.75" customHeight="1" x14ac:dyDescent="0.2">
      <c r="A1881" s="1" t="s">
        <v>23</v>
      </c>
      <c r="B1881" s="2">
        <v>9000</v>
      </c>
      <c r="C1881" s="2">
        <v>7427.38</v>
      </c>
      <c r="D1881" s="2">
        <v>1572.62</v>
      </c>
      <c r="E1881" s="2">
        <v>17.473600000000001</v>
      </c>
      <c r="I1881" s="2">
        <v>7427.38</v>
      </c>
      <c r="K1881" s="1" t="s">
        <v>479</v>
      </c>
      <c r="L1881" s="1" t="s">
        <v>627</v>
      </c>
      <c r="N1881" s="1" t="s">
        <v>480</v>
      </c>
      <c r="O1881" s="1" t="s">
        <v>628</v>
      </c>
      <c r="Q1881" s="3">
        <v>43809</v>
      </c>
      <c r="R1881" s="2">
        <v>9000</v>
      </c>
      <c r="S1881" s="2">
        <v>0</v>
      </c>
      <c r="T1881" s="2">
        <v>0</v>
      </c>
      <c r="U1881" s="2">
        <v>7427.38</v>
      </c>
      <c r="V1881" s="2">
        <v>0</v>
      </c>
      <c r="W1881" s="2">
        <v>7427.38</v>
      </c>
    </row>
    <row r="1882" spans="1:23" ht="12.75" customHeight="1" x14ac:dyDescent="0.2">
      <c r="A1882" s="1" t="s">
        <v>23</v>
      </c>
      <c r="B1882" s="2">
        <v>17374.349999999999</v>
      </c>
      <c r="C1882" s="2">
        <v>17396.939999999999</v>
      </c>
      <c r="D1882" s="2">
        <v>-22.59</v>
      </c>
      <c r="E1882" s="2">
        <v>-0.13</v>
      </c>
      <c r="H1882" s="2">
        <v>3792.44</v>
      </c>
      <c r="I1882" s="2">
        <v>13604.5</v>
      </c>
      <c r="K1882" s="1" t="s">
        <v>381</v>
      </c>
      <c r="L1882" s="1" t="s">
        <v>627</v>
      </c>
      <c r="N1882" s="1" t="s">
        <v>382</v>
      </c>
      <c r="O1882" s="1" t="s">
        <v>628</v>
      </c>
      <c r="Q1882" s="3">
        <v>43809</v>
      </c>
      <c r="R1882" s="2">
        <v>17374.349999999999</v>
      </c>
      <c r="S1882" s="2">
        <v>0</v>
      </c>
      <c r="T1882" s="2">
        <v>3792.44</v>
      </c>
      <c r="U1882" s="2">
        <v>13604.5</v>
      </c>
      <c r="V1882" s="2">
        <v>0</v>
      </c>
      <c r="W1882" s="2">
        <v>17396.939999999999</v>
      </c>
    </row>
    <row r="1883" spans="1:23" ht="12.75" customHeight="1" x14ac:dyDescent="0.2">
      <c r="A1883" s="1" t="s">
        <v>23</v>
      </c>
      <c r="B1883" s="2">
        <v>11996</v>
      </c>
      <c r="C1883" s="2">
        <v>9356.9500000000007</v>
      </c>
      <c r="D1883" s="2">
        <v>2639.05</v>
      </c>
      <c r="E1883" s="2">
        <v>21.999400000000001</v>
      </c>
      <c r="H1883" s="2">
        <v>151.65</v>
      </c>
      <c r="I1883" s="2">
        <v>9205.2999999999993</v>
      </c>
      <c r="K1883" s="1" t="s">
        <v>377</v>
      </c>
      <c r="L1883" s="1" t="s">
        <v>627</v>
      </c>
      <c r="N1883" s="1" t="s">
        <v>378</v>
      </c>
      <c r="O1883" s="1" t="s">
        <v>628</v>
      </c>
      <c r="Q1883" s="3">
        <v>43809</v>
      </c>
      <c r="R1883" s="2">
        <v>11996</v>
      </c>
      <c r="S1883" s="2">
        <v>0</v>
      </c>
      <c r="T1883" s="2">
        <v>151.65</v>
      </c>
      <c r="U1883" s="2">
        <v>9205.2999999999993</v>
      </c>
      <c r="V1883" s="2">
        <v>0</v>
      </c>
      <c r="W1883" s="2">
        <v>9356.9500000000007</v>
      </c>
    </row>
    <row r="1884" spans="1:23" ht="12.75" customHeight="1" x14ac:dyDescent="0.2">
      <c r="A1884" s="1" t="s">
        <v>23</v>
      </c>
      <c r="B1884" s="2">
        <v>7146</v>
      </c>
      <c r="C1884" s="2">
        <v>7140.35</v>
      </c>
      <c r="D1884" s="2">
        <v>5.65</v>
      </c>
      <c r="E1884" s="2">
        <v>7.9100000000000004E-2</v>
      </c>
      <c r="I1884" s="2">
        <v>7140.35</v>
      </c>
      <c r="K1884" s="1" t="s">
        <v>184</v>
      </c>
      <c r="L1884" s="1" t="s">
        <v>627</v>
      </c>
      <c r="N1884" s="1" t="s">
        <v>185</v>
      </c>
      <c r="O1884" s="1" t="s">
        <v>628</v>
      </c>
      <c r="Q1884" s="3">
        <v>43809</v>
      </c>
      <c r="R1884" s="2">
        <v>7146</v>
      </c>
      <c r="S1884" s="2">
        <v>0</v>
      </c>
      <c r="T1884" s="2">
        <v>0</v>
      </c>
      <c r="U1884" s="2">
        <v>7140.37</v>
      </c>
      <c r="V1884" s="2">
        <v>0</v>
      </c>
      <c r="W1884" s="2">
        <v>7140.37</v>
      </c>
    </row>
    <row r="1885" spans="1:23" ht="12.75" customHeight="1" x14ac:dyDescent="0.2">
      <c r="A1885" s="1" t="s">
        <v>23</v>
      </c>
      <c r="B1885" s="2">
        <v>18996</v>
      </c>
      <c r="C1885" s="2">
        <v>18973.739600000001</v>
      </c>
      <c r="D1885" s="2">
        <v>22.260400000000001</v>
      </c>
      <c r="E1885" s="2">
        <v>0.1172</v>
      </c>
      <c r="H1885" s="2">
        <v>682.59960000000001</v>
      </c>
      <c r="I1885" s="2">
        <v>18291.14</v>
      </c>
      <c r="K1885" s="1" t="s">
        <v>298</v>
      </c>
      <c r="L1885" s="1" t="s">
        <v>627</v>
      </c>
      <c r="N1885" s="1" t="s">
        <v>299</v>
      </c>
      <c r="O1885" s="1" t="s">
        <v>628</v>
      </c>
      <c r="Q1885" s="3">
        <v>43809</v>
      </c>
      <c r="R1885" s="2">
        <v>18996</v>
      </c>
      <c r="S1885" s="2">
        <v>0</v>
      </c>
      <c r="T1885" s="2">
        <v>682.59960000000001</v>
      </c>
      <c r="U1885" s="2">
        <v>18291.04</v>
      </c>
      <c r="V1885" s="2">
        <v>0</v>
      </c>
      <c r="W1885" s="2">
        <v>18973.639599999999</v>
      </c>
    </row>
    <row r="1886" spans="1:23" ht="12.75" customHeight="1" x14ac:dyDescent="0.2">
      <c r="A1886" s="1" t="s">
        <v>23</v>
      </c>
      <c r="B1886" s="2">
        <v>230500</v>
      </c>
      <c r="C1886" s="2">
        <v>230489.05780000001</v>
      </c>
      <c r="D1886" s="2">
        <v>10.9422</v>
      </c>
      <c r="E1886" s="2">
        <v>4.7000000000000002E-3</v>
      </c>
      <c r="H1886" s="2">
        <v>1597.3678</v>
      </c>
      <c r="I1886" s="2">
        <v>228891.69</v>
      </c>
      <c r="K1886" s="1" t="s">
        <v>164</v>
      </c>
      <c r="L1886" s="1" t="s">
        <v>627</v>
      </c>
      <c r="N1886" s="1" t="s">
        <v>165</v>
      </c>
      <c r="O1886" s="1" t="s">
        <v>628</v>
      </c>
      <c r="Q1886" s="3">
        <v>43809</v>
      </c>
      <c r="R1886" s="2">
        <v>230500</v>
      </c>
      <c r="S1886" s="2">
        <v>0</v>
      </c>
      <c r="T1886" s="2">
        <v>2856.6178</v>
      </c>
      <c r="U1886" s="2">
        <v>227677.44</v>
      </c>
      <c r="V1886" s="2">
        <v>0</v>
      </c>
      <c r="W1886" s="2">
        <v>230534.05780000001</v>
      </c>
    </row>
    <row r="1887" spans="1:23" ht="12.75" customHeight="1" x14ac:dyDescent="0.2">
      <c r="A1887" s="1" t="s">
        <v>23</v>
      </c>
      <c r="B1887" s="2">
        <v>23300</v>
      </c>
      <c r="C1887" s="2">
        <v>19154.923200000001</v>
      </c>
      <c r="D1887" s="2">
        <v>4145.0767999999998</v>
      </c>
      <c r="E1887" s="2">
        <v>17.79</v>
      </c>
      <c r="H1887" s="2">
        <v>227.53319999999999</v>
      </c>
      <c r="I1887" s="2">
        <v>18927.39</v>
      </c>
      <c r="K1887" s="1" t="s">
        <v>148</v>
      </c>
      <c r="L1887" s="1" t="s">
        <v>627</v>
      </c>
      <c r="N1887" s="1" t="s">
        <v>149</v>
      </c>
      <c r="O1887" s="1" t="s">
        <v>628</v>
      </c>
      <c r="Q1887" s="3">
        <v>43809</v>
      </c>
      <c r="R1887" s="2">
        <v>23300</v>
      </c>
      <c r="S1887" s="2">
        <v>0</v>
      </c>
      <c r="T1887" s="2">
        <v>227.53319999999999</v>
      </c>
      <c r="U1887" s="2">
        <v>18927.39</v>
      </c>
      <c r="V1887" s="2">
        <v>0</v>
      </c>
      <c r="W1887" s="2">
        <v>19154.923200000001</v>
      </c>
    </row>
    <row r="1888" spans="1:23" ht="12.75" customHeight="1" x14ac:dyDescent="0.2">
      <c r="A1888" s="1" t="s">
        <v>23</v>
      </c>
      <c r="B1888" s="2">
        <v>27104</v>
      </c>
      <c r="C1888" s="2">
        <v>24362.09</v>
      </c>
      <c r="D1888" s="2">
        <v>2741.91</v>
      </c>
      <c r="E1888" s="2">
        <v>10.116300000000001</v>
      </c>
      <c r="I1888" s="2">
        <v>24362.09</v>
      </c>
      <c r="K1888" s="1" t="s">
        <v>228</v>
      </c>
      <c r="L1888" s="1" t="s">
        <v>627</v>
      </c>
      <c r="N1888" s="1" t="s">
        <v>229</v>
      </c>
      <c r="O1888" s="1" t="s">
        <v>628</v>
      </c>
      <c r="Q1888" s="3">
        <v>43809</v>
      </c>
      <c r="R1888" s="2">
        <v>27104</v>
      </c>
      <c r="S1888" s="2">
        <v>0</v>
      </c>
      <c r="T1888" s="2">
        <v>0</v>
      </c>
      <c r="U1888" s="2">
        <v>24362.09</v>
      </c>
      <c r="V1888" s="2">
        <v>0</v>
      </c>
      <c r="W1888" s="2">
        <v>24362.09</v>
      </c>
    </row>
    <row r="1889" spans="1:23" ht="12.75" customHeight="1" x14ac:dyDescent="0.2">
      <c r="A1889" s="1" t="s">
        <v>23</v>
      </c>
      <c r="B1889" s="2">
        <v>54896</v>
      </c>
      <c r="C1889" s="2">
        <v>54353.21</v>
      </c>
      <c r="D1889" s="2">
        <v>542.79</v>
      </c>
      <c r="E1889" s="2">
        <v>0.98880000000000001</v>
      </c>
      <c r="H1889" s="2">
        <v>4111.8999999999996</v>
      </c>
      <c r="I1889" s="2">
        <v>50241.31</v>
      </c>
      <c r="K1889" s="1" t="s">
        <v>206</v>
      </c>
      <c r="L1889" s="1" t="s">
        <v>627</v>
      </c>
      <c r="N1889" s="1" t="s">
        <v>207</v>
      </c>
      <c r="O1889" s="1" t="s">
        <v>628</v>
      </c>
      <c r="Q1889" s="3">
        <v>43809</v>
      </c>
      <c r="R1889" s="2">
        <v>54896</v>
      </c>
      <c r="S1889" s="2">
        <v>0</v>
      </c>
      <c r="T1889" s="2">
        <v>4111.8999999999996</v>
      </c>
      <c r="U1889" s="2">
        <v>50241.43</v>
      </c>
      <c r="V1889" s="2">
        <v>0</v>
      </c>
      <c r="W1889" s="2">
        <v>54353.33</v>
      </c>
    </row>
    <row r="1890" spans="1:23" ht="12.75" customHeight="1" x14ac:dyDescent="0.2">
      <c r="A1890" s="1" t="s">
        <v>23</v>
      </c>
      <c r="B1890" s="2">
        <v>152396</v>
      </c>
      <c r="C1890" s="2">
        <v>151063.90520000001</v>
      </c>
      <c r="D1890" s="2">
        <v>1332.0948000000001</v>
      </c>
      <c r="E1890" s="2">
        <v>0.87409999999999999</v>
      </c>
      <c r="H1890" s="2">
        <v>12069.405199999999</v>
      </c>
      <c r="I1890" s="2">
        <v>138994.5</v>
      </c>
      <c r="K1890" s="1" t="s">
        <v>216</v>
      </c>
      <c r="L1890" s="1" t="s">
        <v>627</v>
      </c>
      <c r="N1890" s="1" t="s">
        <v>217</v>
      </c>
      <c r="O1890" s="1" t="s">
        <v>628</v>
      </c>
      <c r="Q1890" s="3">
        <v>43809</v>
      </c>
      <c r="R1890" s="2">
        <v>152396</v>
      </c>
      <c r="S1890" s="2">
        <v>0</v>
      </c>
      <c r="T1890" s="2">
        <v>12069.405199999999</v>
      </c>
      <c r="U1890" s="2">
        <v>138998.6</v>
      </c>
      <c r="V1890" s="2">
        <v>0</v>
      </c>
      <c r="W1890" s="2">
        <v>151068.00520000001</v>
      </c>
    </row>
    <row r="1891" spans="1:23" ht="12.75" customHeight="1" x14ac:dyDescent="0.2">
      <c r="A1891" s="1" t="s">
        <v>23</v>
      </c>
      <c r="B1891" s="2">
        <v>231044</v>
      </c>
      <c r="C1891" s="2">
        <v>231034.93</v>
      </c>
      <c r="D1891" s="2">
        <v>9.07</v>
      </c>
      <c r="E1891" s="2">
        <v>3.8999999999999998E-3</v>
      </c>
      <c r="G1891" s="2">
        <v>13933.33</v>
      </c>
      <c r="I1891" s="2">
        <v>217101.6</v>
      </c>
      <c r="K1891" s="1" t="s">
        <v>188</v>
      </c>
      <c r="L1891" s="1" t="s">
        <v>627</v>
      </c>
      <c r="N1891" s="1" t="s">
        <v>189</v>
      </c>
      <c r="O1891" s="1" t="s">
        <v>628</v>
      </c>
      <c r="Q1891" s="3">
        <v>43809</v>
      </c>
      <c r="R1891" s="2">
        <v>233044</v>
      </c>
      <c r="S1891" s="2">
        <v>0</v>
      </c>
      <c r="T1891" s="2">
        <v>0</v>
      </c>
      <c r="U1891" s="2">
        <v>217101.6</v>
      </c>
      <c r="V1891" s="2">
        <v>0</v>
      </c>
      <c r="W1891" s="2">
        <v>217101.6</v>
      </c>
    </row>
    <row r="1892" spans="1:23" ht="12.75" customHeight="1" x14ac:dyDescent="0.2">
      <c r="A1892" s="1" t="s">
        <v>23</v>
      </c>
      <c r="B1892" s="2">
        <v>378239</v>
      </c>
      <c r="C1892" s="2">
        <v>378238.27</v>
      </c>
      <c r="D1892" s="2">
        <v>0.73</v>
      </c>
      <c r="E1892" s="2">
        <v>2.0000000000000001E-4</v>
      </c>
      <c r="G1892" s="2">
        <v>13406.94</v>
      </c>
      <c r="H1892" s="2">
        <v>9.3800000000000008</v>
      </c>
      <c r="I1892" s="2">
        <v>364821.95</v>
      </c>
      <c r="K1892" s="1" t="s">
        <v>190</v>
      </c>
      <c r="L1892" s="1" t="s">
        <v>627</v>
      </c>
      <c r="N1892" s="1" t="s">
        <v>191</v>
      </c>
      <c r="O1892" s="1" t="s">
        <v>628</v>
      </c>
      <c r="Q1892" s="3">
        <v>43809</v>
      </c>
      <c r="R1892" s="2">
        <v>405000</v>
      </c>
      <c r="S1892" s="2">
        <v>0</v>
      </c>
      <c r="T1892" s="2">
        <v>9.3800000000000008</v>
      </c>
      <c r="U1892" s="2">
        <v>364821.95</v>
      </c>
      <c r="V1892" s="2">
        <v>0</v>
      </c>
      <c r="W1892" s="2">
        <v>364831.33</v>
      </c>
    </row>
    <row r="1893" spans="1:23" ht="12.75" customHeight="1" x14ac:dyDescent="0.2">
      <c r="A1893" s="1" t="s">
        <v>23</v>
      </c>
      <c r="B1893" s="2">
        <v>2004</v>
      </c>
      <c r="C1893" s="2">
        <v>1866.48</v>
      </c>
      <c r="D1893" s="2">
        <v>137.52000000000001</v>
      </c>
      <c r="E1893" s="2">
        <v>6.8623000000000003</v>
      </c>
      <c r="I1893" s="2">
        <v>1866.48</v>
      </c>
      <c r="K1893" s="1" t="s">
        <v>417</v>
      </c>
      <c r="L1893" s="1" t="s">
        <v>627</v>
      </c>
      <c r="N1893" s="1" t="s">
        <v>418</v>
      </c>
      <c r="O1893" s="1" t="s">
        <v>628</v>
      </c>
      <c r="Q1893" s="3">
        <v>43809</v>
      </c>
      <c r="R1893" s="2">
        <v>2004</v>
      </c>
      <c r="S1893" s="2">
        <v>0</v>
      </c>
      <c r="T1893" s="2">
        <v>0</v>
      </c>
      <c r="U1893" s="2">
        <v>1866.48</v>
      </c>
      <c r="V1893" s="2">
        <v>0</v>
      </c>
      <c r="W1893" s="2">
        <v>1866.48</v>
      </c>
    </row>
    <row r="1894" spans="1:23" ht="12.75" customHeight="1" x14ac:dyDescent="0.2">
      <c r="A1894" s="1" t="s">
        <v>23</v>
      </c>
      <c r="B1894" s="2">
        <v>24296</v>
      </c>
      <c r="C1894" s="2">
        <v>23012.639999999999</v>
      </c>
      <c r="D1894" s="2">
        <v>1283.3599999999999</v>
      </c>
      <c r="E1894" s="2">
        <v>5.2821999999999996</v>
      </c>
      <c r="H1894" s="2">
        <v>2132.2399999999998</v>
      </c>
      <c r="I1894" s="2">
        <v>20880.400000000001</v>
      </c>
      <c r="K1894" s="1" t="s">
        <v>342</v>
      </c>
      <c r="L1894" s="1" t="s">
        <v>627</v>
      </c>
      <c r="N1894" s="1" t="s">
        <v>343</v>
      </c>
      <c r="O1894" s="1" t="s">
        <v>628</v>
      </c>
      <c r="Q1894" s="3">
        <v>43809</v>
      </c>
      <c r="R1894" s="2">
        <v>24296</v>
      </c>
      <c r="S1894" s="2">
        <v>0</v>
      </c>
      <c r="T1894" s="2">
        <v>2132.2399999999998</v>
      </c>
      <c r="U1894" s="2">
        <v>20880.400000000001</v>
      </c>
      <c r="V1894" s="2">
        <v>0</v>
      </c>
      <c r="W1894" s="2">
        <v>23012.639999999999</v>
      </c>
    </row>
    <row r="1895" spans="1:23" ht="12.75" customHeight="1" x14ac:dyDescent="0.2">
      <c r="A1895" s="1" t="s">
        <v>23</v>
      </c>
      <c r="B1895" s="2">
        <v>30599</v>
      </c>
      <c r="C1895" s="2">
        <v>30243.88</v>
      </c>
      <c r="D1895" s="2">
        <v>355.12</v>
      </c>
      <c r="E1895" s="2">
        <v>1.1606000000000001</v>
      </c>
      <c r="I1895" s="2">
        <v>30243.88</v>
      </c>
      <c r="K1895" s="1" t="s">
        <v>224</v>
      </c>
      <c r="L1895" s="1" t="s">
        <v>627</v>
      </c>
      <c r="N1895" s="1" t="s">
        <v>225</v>
      </c>
      <c r="O1895" s="1" t="s">
        <v>628</v>
      </c>
      <c r="Q1895" s="3">
        <v>43809</v>
      </c>
      <c r="R1895" s="2">
        <v>30599</v>
      </c>
      <c r="S1895" s="2">
        <v>0</v>
      </c>
      <c r="T1895" s="2">
        <v>112</v>
      </c>
      <c r="U1895" s="2">
        <v>30131.88</v>
      </c>
      <c r="V1895" s="2">
        <v>0</v>
      </c>
      <c r="W1895" s="2">
        <v>30243.88</v>
      </c>
    </row>
    <row r="1896" spans="1:23" ht="12.75" customHeight="1" x14ac:dyDescent="0.2">
      <c r="A1896" s="1" t="s">
        <v>23</v>
      </c>
      <c r="B1896" s="2">
        <v>8604</v>
      </c>
      <c r="C1896" s="2">
        <v>8562.1200000000008</v>
      </c>
      <c r="D1896" s="2">
        <v>41.88</v>
      </c>
      <c r="E1896" s="2">
        <v>0.48680000000000001</v>
      </c>
      <c r="I1896" s="2">
        <v>8562.1200000000008</v>
      </c>
      <c r="K1896" s="1" t="s">
        <v>348</v>
      </c>
      <c r="L1896" s="1" t="s">
        <v>627</v>
      </c>
      <c r="N1896" s="1" t="s">
        <v>349</v>
      </c>
      <c r="O1896" s="1" t="s">
        <v>628</v>
      </c>
      <c r="Q1896" s="3">
        <v>43809</v>
      </c>
      <c r="R1896" s="2">
        <v>8604</v>
      </c>
      <c r="S1896" s="2">
        <v>0</v>
      </c>
      <c r="T1896" s="2">
        <v>0</v>
      </c>
      <c r="U1896" s="2">
        <v>8562.1200000000008</v>
      </c>
      <c r="V1896" s="2">
        <v>0</v>
      </c>
      <c r="W1896" s="2">
        <v>8562.1200000000008</v>
      </c>
    </row>
    <row r="1897" spans="1:23" ht="12.75" customHeight="1" x14ac:dyDescent="0.2">
      <c r="A1897" s="1" t="s">
        <v>23</v>
      </c>
      <c r="B1897" s="2">
        <v>177504</v>
      </c>
      <c r="C1897" s="2">
        <v>177413.69</v>
      </c>
      <c r="D1897" s="2">
        <v>90.31</v>
      </c>
      <c r="E1897" s="2">
        <v>5.0900000000000001E-2</v>
      </c>
      <c r="I1897" s="2">
        <v>177413.69</v>
      </c>
      <c r="K1897" s="1" t="s">
        <v>278</v>
      </c>
      <c r="L1897" s="1" t="s">
        <v>627</v>
      </c>
      <c r="N1897" s="1" t="s">
        <v>279</v>
      </c>
      <c r="O1897" s="1" t="s">
        <v>628</v>
      </c>
      <c r="Q1897" s="3">
        <v>43809</v>
      </c>
      <c r="R1897" s="2">
        <v>177504</v>
      </c>
      <c r="S1897" s="2">
        <v>0</v>
      </c>
      <c r="T1897" s="2">
        <v>0</v>
      </c>
      <c r="U1897" s="2">
        <v>177413.69</v>
      </c>
      <c r="V1897" s="2">
        <v>0</v>
      </c>
      <c r="W1897" s="2">
        <v>177413.69</v>
      </c>
    </row>
    <row r="1898" spans="1:23" ht="12.75" customHeight="1" x14ac:dyDescent="0.2">
      <c r="A1898" s="1" t="s">
        <v>23</v>
      </c>
      <c r="B1898" s="2">
        <v>58504</v>
      </c>
      <c r="C1898" s="2">
        <v>65980.957999999999</v>
      </c>
      <c r="D1898" s="2">
        <v>-7476.9579999999996</v>
      </c>
      <c r="E1898" s="2">
        <v>-12.7803</v>
      </c>
      <c r="H1898" s="2">
        <v>365.68799999999999</v>
      </c>
      <c r="I1898" s="2">
        <v>65615.27</v>
      </c>
      <c r="K1898" s="1" t="s">
        <v>242</v>
      </c>
      <c r="L1898" s="1" t="s">
        <v>627</v>
      </c>
      <c r="N1898" s="1" t="s">
        <v>243</v>
      </c>
      <c r="O1898" s="1" t="s">
        <v>628</v>
      </c>
      <c r="Q1898" s="3">
        <v>43809</v>
      </c>
      <c r="R1898" s="2">
        <v>58504</v>
      </c>
      <c r="S1898" s="2">
        <v>0</v>
      </c>
      <c r="T1898" s="2">
        <v>365.68799999999999</v>
      </c>
      <c r="U1898" s="2">
        <v>65615.27</v>
      </c>
      <c r="V1898" s="2">
        <v>0</v>
      </c>
      <c r="W1898" s="2">
        <v>65980.957999999999</v>
      </c>
    </row>
    <row r="1899" spans="1:23" ht="12.75" customHeight="1" x14ac:dyDescent="0.2">
      <c r="A1899" s="1" t="s">
        <v>23</v>
      </c>
      <c r="B1899" s="2">
        <v>41200</v>
      </c>
      <c r="C1899" s="2">
        <v>41136.896000000001</v>
      </c>
      <c r="D1899" s="2">
        <v>63.103999999999999</v>
      </c>
      <c r="E1899" s="2">
        <v>0.1532</v>
      </c>
      <c r="H1899" s="2">
        <v>1803.096</v>
      </c>
      <c r="I1899" s="2">
        <v>39333.800000000003</v>
      </c>
      <c r="K1899" s="1" t="s">
        <v>360</v>
      </c>
      <c r="L1899" s="1" t="s">
        <v>627</v>
      </c>
      <c r="N1899" s="1" t="s">
        <v>361</v>
      </c>
      <c r="O1899" s="1" t="s">
        <v>628</v>
      </c>
      <c r="Q1899" s="3">
        <v>43809</v>
      </c>
      <c r="R1899" s="2">
        <v>41200</v>
      </c>
      <c r="S1899" s="2">
        <v>0</v>
      </c>
      <c r="T1899" s="2">
        <v>1803.096</v>
      </c>
      <c r="U1899" s="2">
        <v>39333.800000000003</v>
      </c>
      <c r="V1899" s="2">
        <v>0</v>
      </c>
      <c r="W1899" s="2">
        <v>41136.896000000001</v>
      </c>
    </row>
    <row r="1900" spans="1:23" ht="12.75" customHeight="1" x14ac:dyDescent="0.2">
      <c r="A1900" s="1" t="s">
        <v>23</v>
      </c>
      <c r="B1900" s="2">
        <v>124100</v>
      </c>
      <c r="C1900" s="2">
        <v>124019.33</v>
      </c>
      <c r="D1900" s="2">
        <v>80.67</v>
      </c>
      <c r="E1900" s="2">
        <v>6.5000000000000002E-2</v>
      </c>
      <c r="H1900" s="2">
        <v>927.82</v>
      </c>
      <c r="I1900" s="2">
        <v>123091.51</v>
      </c>
      <c r="K1900" s="1" t="s">
        <v>296</v>
      </c>
      <c r="L1900" s="1" t="s">
        <v>627</v>
      </c>
      <c r="N1900" s="1" t="s">
        <v>297</v>
      </c>
      <c r="O1900" s="1" t="s">
        <v>628</v>
      </c>
      <c r="Q1900" s="3">
        <v>43809</v>
      </c>
      <c r="R1900" s="2">
        <v>124100</v>
      </c>
      <c r="S1900" s="2">
        <v>0</v>
      </c>
      <c r="T1900" s="2">
        <v>5089.54</v>
      </c>
      <c r="U1900" s="2">
        <v>118928.11</v>
      </c>
      <c r="V1900" s="2">
        <v>0</v>
      </c>
      <c r="W1900" s="2">
        <v>124017.65</v>
      </c>
    </row>
    <row r="1901" spans="1:23" ht="12.75" customHeight="1" x14ac:dyDescent="0.2">
      <c r="A1901" s="1" t="s">
        <v>23</v>
      </c>
      <c r="B1901" s="2">
        <v>165357</v>
      </c>
      <c r="C1901" s="2">
        <v>166236.89850000001</v>
      </c>
      <c r="D1901" s="2">
        <v>-879.89850000000001</v>
      </c>
      <c r="E1901" s="2">
        <v>-0.53210000000000002</v>
      </c>
      <c r="H1901" s="2">
        <v>1405.1185</v>
      </c>
      <c r="I1901" s="2">
        <v>164831.78</v>
      </c>
      <c r="K1901" s="1" t="s">
        <v>204</v>
      </c>
      <c r="L1901" s="1" t="s">
        <v>627</v>
      </c>
      <c r="N1901" s="1" t="s">
        <v>205</v>
      </c>
      <c r="O1901" s="1" t="s">
        <v>628</v>
      </c>
      <c r="Q1901" s="3">
        <v>43809</v>
      </c>
      <c r="R1901" s="2">
        <v>165357</v>
      </c>
      <c r="S1901" s="2">
        <v>0</v>
      </c>
      <c r="T1901" s="2">
        <v>2501.1185</v>
      </c>
      <c r="U1901" s="2">
        <v>163702.91</v>
      </c>
      <c r="V1901" s="2">
        <v>0</v>
      </c>
      <c r="W1901" s="2">
        <v>166204.02849999999</v>
      </c>
    </row>
    <row r="1902" spans="1:23" ht="12.75" customHeight="1" x14ac:dyDescent="0.2">
      <c r="A1902" s="1" t="s">
        <v>23</v>
      </c>
      <c r="B1902" s="2">
        <v>209254</v>
      </c>
      <c r="C1902" s="2">
        <v>209154.43</v>
      </c>
      <c r="D1902" s="2">
        <v>99.57</v>
      </c>
      <c r="E1902" s="2">
        <v>4.7600000000000003E-2</v>
      </c>
      <c r="G1902" s="2">
        <v>22679.31</v>
      </c>
      <c r="H1902" s="2">
        <v>4605</v>
      </c>
      <c r="I1902" s="2">
        <v>181870.12</v>
      </c>
      <c r="K1902" s="1" t="s">
        <v>96</v>
      </c>
      <c r="L1902" s="1" t="s">
        <v>627</v>
      </c>
      <c r="N1902" s="1" t="s">
        <v>97</v>
      </c>
      <c r="O1902" s="1" t="s">
        <v>628</v>
      </c>
      <c r="Q1902" s="3">
        <v>43809</v>
      </c>
      <c r="R1902" s="2">
        <v>204454</v>
      </c>
      <c r="S1902" s="2">
        <v>0</v>
      </c>
      <c r="T1902" s="2">
        <v>4605</v>
      </c>
      <c r="U1902" s="2">
        <v>181870.12</v>
      </c>
      <c r="V1902" s="2">
        <v>0</v>
      </c>
      <c r="W1902" s="2">
        <v>186475.12</v>
      </c>
    </row>
    <row r="1903" spans="1:23" ht="12.75" customHeight="1" x14ac:dyDescent="0.2">
      <c r="A1903" s="1" t="s">
        <v>23</v>
      </c>
      <c r="B1903" s="2">
        <v>269920</v>
      </c>
      <c r="C1903" s="2">
        <v>270701.16879999998</v>
      </c>
      <c r="D1903" s="2">
        <v>-781.16880000000003</v>
      </c>
      <c r="E1903" s="2">
        <v>-0.28939999999999999</v>
      </c>
      <c r="H1903" s="2">
        <v>16227.068799999999</v>
      </c>
      <c r="I1903" s="2">
        <v>254474.1</v>
      </c>
      <c r="K1903" s="1" t="s">
        <v>300</v>
      </c>
      <c r="L1903" s="1" t="s">
        <v>627</v>
      </c>
      <c r="N1903" s="1" t="s">
        <v>301</v>
      </c>
      <c r="O1903" s="1" t="s">
        <v>628</v>
      </c>
      <c r="Q1903" s="3">
        <v>43809</v>
      </c>
      <c r="R1903" s="2">
        <v>269920</v>
      </c>
      <c r="S1903" s="2">
        <v>0</v>
      </c>
      <c r="T1903" s="2">
        <v>35280.768799999998</v>
      </c>
      <c r="U1903" s="2">
        <v>235420.89</v>
      </c>
      <c r="V1903" s="2">
        <v>0</v>
      </c>
      <c r="W1903" s="2">
        <v>270701.65879999998</v>
      </c>
    </row>
    <row r="1904" spans="1:23" ht="12.75" customHeight="1" x14ac:dyDescent="0.2">
      <c r="A1904" s="1" t="s">
        <v>23</v>
      </c>
      <c r="B1904" s="2">
        <v>10000</v>
      </c>
      <c r="C1904" s="2">
        <v>1488.88</v>
      </c>
      <c r="D1904" s="2">
        <v>8511.1200000000008</v>
      </c>
      <c r="E1904" s="2">
        <v>85.111199999999997</v>
      </c>
      <c r="I1904" s="2">
        <v>1488.88</v>
      </c>
      <c r="K1904" s="1" t="s">
        <v>98</v>
      </c>
      <c r="L1904" s="1" t="s">
        <v>627</v>
      </c>
      <c r="N1904" s="1" t="s">
        <v>99</v>
      </c>
      <c r="O1904" s="1" t="s">
        <v>628</v>
      </c>
      <c r="Q1904" s="3">
        <v>43809</v>
      </c>
      <c r="R1904" s="2">
        <v>10000</v>
      </c>
      <c r="S1904" s="2">
        <v>0</v>
      </c>
      <c r="T1904" s="2">
        <v>0</v>
      </c>
      <c r="U1904" s="2">
        <v>1488.88</v>
      </c>
      <c r="V1904" s="2">
        <v>0</v>
      </c>
      <c r="W1904" s="2">
        <v>1488.88</v>
      </c>
    </row>
    <row r="1905" spans="1:23" ht="12.75" customHeight="1" x14ac:dyDescent="0.2">
      <c r="A1905" s="1" t="s">
        <v>23</v>
      </c>
      <c r="B1905" s="2">
        <v>538004</v>
      </c>
      <c r="C1905" s="2">
        <v>537925.79760000005</v>
      </c>
      <c r="D1905" s="2">
        <v>78.202399999999997</v>
      </c>
      <c r="E1905" s="2">
        <v>1.4500000000000001E-2</v>
      </c>
      <c r="H1905" s="2">
        <v>75337.067599999995</v>
      </c>
      <c r="I1905" s="2">
        <v>462588.73</v>
      </c>
      <c r="K1905" s="1" t="s">
        <v>383</v>
      </c>
      <c r="L1905" s="1" t="s">
        <v>627</v>
      </c>
      <c r="N1905" s="1" t="s">
        <v>384</v>
      </c>
      <c r="O1905" s="1" t="s">
        <v>628</v>
      </c>
      <c r="Q1905" s="3">
        <v>43809</v>
      </c>
      <c r="R1905" s="2">
        <v>538004</v>
      </c>
      <c r="S1905" s="2">
        <v>0</v>
      </c>
      <c r="T1905" s="2">
        <v>75337.067599999995</v>
      </c>
      <c r="U1905" s="2">
        <v>462588.73</v>
      </c>
      <c r="V1905" s="2">
        <v>0</v>
      </c>
      <c r="W1905" s="2">
        <v>537925.79760000005</v>
      </c>
    </row>
    <row r="1906" spans="1:23" ht="12.75" customHeight="1" x14ac:dyDescent="0.2">
      <c r="A1906" s="1" t="s">
        <v>23</v>
      </c>
      <c r="B1906" s="2">
        <v>524441</v>
      </c>
      <c r="C1906" s="2">
        <v>524586.23</v>
      </c>
      <c r="D1906" s="2">
        <v>-145.22999999999999</v>
      </c>
      <c r="E1906" s="2">
        <v>-2.7699999999999999E-2</v>
      </c>
      <c r="H1906" s="2">
        <v>23401.35</v>
      </c>
      <c r="I1906" s="2">
        <v>501184.88</v>
      </c>
      <c r="K1906" s="1" t="s">
        <v>44</v>
      </c>
      <c r="L1906" s="1" t="s">
        <v>627</v>
      </c>
      <c r="N1906" s="1" t="s">
        <v>45</v>
      </c>
      <c r="O1906" s="1" t="s">
        <v>628</v>
      </c>
      <c r="Q1906" s="3">
        <v>43809</v>
      </c>
      <c r="R1906" s="2">
        <v>524441</v>
      </c>
      <c r="S1906" s="2">
        <v>0</v>
      </c>
      <c r="T1906" s="2">
        <v>23401.35</v>
      </c>
      <c r="U1906" s="2">
        <v>501184.88</v>
      </c>
      <c r="V1906" s="2">
        <v>0</v>
      </c>
      <c r="W1906" s="2">
        <v>524586.23</v>
      </c>
    </row>
    <row r="1907" spans="1:23" ht="12.75" customHeight="1" x14ac:dyDescent="0.2">
      <c r="A1907" s="1" t="s">
        <v>23</v>
      </c>
      <c r="B1907" s="2">
        <v>340</v>
      </c>
      <c r="C1907" s="2">
        <v>331.59</v>
      </c>
      <c r="D1907" s="2">
        <v>8.41</v>
      </c>
      <c r="E1907" s="2">
        <v>2.4735</v>
      </c>
      <c r="I1907" s="2">
        <v>331.59</v>
      </c>
      <c r="K1907" s="1" t="s">
        <v>372</v>
      </c>
      <c r="L1907" s="1" t="s">
        <v>627</v>
      </c>
      <c r="N1907" s="1" t="s">
        <v>371</v>
      </c>
      <c r="O1907" s="1" t="s">
        <v>628</v>
      </c>
      <c r="Q1907" s="3">
        <v>43809</v>
      </c>
      <c r="R1907" s="2">
        <v>340</v>
      </c>
      <c r="S1907" s="2">
        <v>0</v>
      </c>
      <c r="T1907" s="2">
        <v>0</v>
      </c>
      <c r="U1907" s="2">
        <v>331.59</v>
      </c>
      <c r="V1907" s="2">
        <v>0</v>
      </c>
      <c r="W1907" s="2">
        <v>331.59</v>
      </c>
    </row>
    <row r="1908" spans="1:23" ht="12.75" customHeight="1" x14ac:dyDescent="0.2">
      <c r="A1908" s="1" t="s">
        <v>23</v>
      </c>
      <c r="B1908" s="2">
        <v>218803</v>
      </c>
      <c r="C1908" s="2">
        <v>219058.5932</v>
      </c>
      <c r="D1908" s="2">
        <v>-255.5932</v>
      </c>
      <c r="E1908" s="2">
        <v>-0.1168</v>
      </c>
      <c r="H1908" s="2">
        <v>4200.7831999999999</v>
      </c>
      <c r="I1908" s="2">
        <v>214857.81</v>
      </c>
      <c r="K1908" s="1" t="s">
        <v>196</v>
      </c>
      <c r="L1908" s="1" t="s">
        <v>627</v>
      </c>
      <c r="N1908" s="1" t="s">
        <v>197</v>
      </c>
      <c r="O1908" s="1" t="s">
        <v>628</v>
      </c>
      <c r="Q1908" s="3">
        <v>43809</v>
      </c>
      <c r="R1908" s="2">
        <v>218803</v>
      </c>
      <c r="S1908" s="2">
        <v>0</v>
      </c>
      <c r="T1908" s="2">
        <v>4915.5627000000004</v>
      </c>
      <c r="U1908" s="2">
        <v>213905.91</v>
      </c>
      <c r="V1908" s="2">
        <v>0</v>
      </c>
      <c r="W1908" s="2">
        <v>218821.47270000001</v>
      </c>
    </row>
    <row r="1909" spans="1:23" ht="12.75" customHeight="1" x14ac:dyDescent="0.2">
      <c r="A1909" s="1" t="s">
        <v>23</v>
      </c>
      <c r="B1909" s="2">
        <v>68000</v>
      </c>
      <c r="C1909" s="2">
        <v>67888.14</v>
      </c>
      <c r="D1909" s="2">
        <v>111.86</v>
      </c>
      <c r="E1909" s="2">
        <v>0.16450000000000001</v>
      </c>
      <c r="I1909" s="2">
        <v>67888.14</v>
      </c>
      <c r="K1909" s="1" t="s">
        <v>288</v>
      </c>
      <c r="L1909" s="1" t="s">
        <v>627</v>
      </c>
      <c r="N1909" s="1" t="s">
        <v>289</v>
      </c>
      <c r="O1909" s="1" t="s">
        <v>628</v>
      </c>
      <c r="Q1909" s="3">
        <v>43809</v>
      </c>
      <c r="R1909" s="2">
        <v>68000</v>
      </c>
      <c r="S1909" s="2">
        <v>0</v>
      </c>
      <c r="T1909" s="2">
        <v>690</v>
      </c>
      <c r="U1909" s="2">
        <v>67208.100000000006</v>
      </c>
      <c r="V1909" s="2">
        <v>0</v>
      </c>
      <c r="W1909" s="2">
        <v>67898.100000000006</v>
      </c>
    </row>
    <row r="1910" spans="1:23" ht="12.75" customHeight="1" x14ac:dyDescent="0.2">
      <c r="A1910" s="1" t="s">
        <v>23</v>
      </c>
      <c r="B1910" s="2">
        <v>72527</v>
      </c>
      <c r="C1910" s="2">
        <v>71224.925000000003</v>
      </c>
      <c r="D1910" s="2">
        <v>1302.075</v>
      </c>
      <c r="E1910" s="2">
        <v>1.7952999999999999</v>
      </c>
      <c r="H1910" s="2">
        <v>1975.9849999999999</v>
      </c>
      <c r="I1910" s="2">
        <v>69248.94</v>
      </c>
      <c r="K1910" s="1" t="s">
        <v>66</v>
      </c>
      <c r="L1910" s="1" t="s">
        <v>627</v>
      </c>
      <c r="N1910" s="1" t="s">
        <v>67</v>
      </c>
      <c r="O1910" s="1" t="s">
        <v>628</v>
      </c>
      <c r="Q1910" s="3">
        <v>43809</v>
      </c>
      <c r="R1910" s="2">
        <v>72527</v>
      </c>
      <c r="S1910" s="2">
        <v>0</v>
      </c>
      <c r="T1910" s="2">
        <v>1975.9849999999999</v>
      </c>
      <c r="U1910" s="2">
        <v>69252.92</v>
      </c>
      <c r="V1910" s="2">
        <v>0</v>
      </c>
      <c r="W1910" s="2">
        <v>71228.904999999999</v>
      </c>
    </row>
    <row r="1911" spans="1:23" ht="12.75" customHeight="1" x14ac:dyDescent="0.2">
      <c r="A1911" s="1" t="s">
        <v>23</v>
      </c>
      <c r="B1911" s="2">
        <v>128</v>
      </c>
      <c r="C1911" s="2">
        <v>122</v>
      </c>
      <c r="D1911" s="2">
        <v>6</v>
      </c>
      <c r="E1911" s="2">
        <v>4.6875</v>
      </c>
      <c r="I1911" s="2">
        <v>122</v>
      </c>
      <c r="K1911" s="1" t="s">
        <v>425</v>
      </c>
      <c r="L1911" s="1" t="s">
        <v>627</v>
      </c>
      <c r="N1911" s="1" t="s">
        <v>426</v>
      </c>
      <c r="O1911" s="1" t="s">
        <v>628</v>
      </c>
      <c r="Q1911" s="3">
        <v>43809</v>
      </c>
      <c r="R1911" s="2">
        <v>128</v>
      </c>
      <c r="S1911" s="2">
        <v>0</v>
      </c>
      <c r="T1911" s="2">
        <v>0</v>
      </c>
      <c r="U1911" s="2">
        <v>122</v>
      </c>
      <c r="V1911" s="2">
        <v>0</v>
      </c>
      <c r="W1911" s="2">
        <v>122</v>
      </c>
    </row>
    <row r="1912" spans="1:23" ht="12.75" customHeight="1" x14ac:dyDescent="0.2">
      <c r="A1912" s="1" t="s">
        <v>23</v>
      </c>
      <c r="B1912" s="2">
        <v>33996</v>
      </c>
      <c r="C1912" s="2">
        <v>33947.24</v>
      </c>
      <c r="D1912" s="2">
        <v>48.76</v>
      </c>
      <c r="E1912" s="2">
        <v>0.1434</v>
      </c>
      <c r="I1912" s="2">
        <v>33947.24</v>
      </c>
      <c r="K1912" s="1" t="s">
        <v>78</v>
      </c>
      <c r="L1912" s="1" t="s">
        <v>627</v>
      </c>
      <c r="N1912" s="1" t="s">
        <v>79</v>
      </c>
      <c r="O1912" s="1" t="s">
        <v>628</v>
      </c>
      <c r="Q1912" s="3">
        <v>43809</v>
      </c>
      <c r="R1912" s="2">
        <v>33996</v>
      </c>
      <c r="S1912" s="2">
        <v>0</v>
      </c>
      <c r="T1912" s="2">
        <v>0</v>
      </c>
      <c r="U1912" s="2">
        <v>33947.24</v>
      </c>
      <c r="V1912" s="2">
        <v>0</v>
      </c>
      <c r="W1912" s="2">
        <v>33947.24</v>
      </c>
    </row>
    <row r="1913" spans="1:23" ht="12.75" customHeight="1" x14ac:dyDescent="0.2">
      <c r="A1913" s="1" t="s">
        <v>23</v>
      </c>
      <c r="B1913" s="2">
        <v>222057</v>
      </c>
      <c r="C1913" s="2">
        <v>216393.05</v>
      </c>
      <c r="D1913" s="2">
        <v>5663.95</v>
      </c>
      <c r="E1913" s="2">
        <v>2.5507</v>
      </c>
      <c r="H1913" s="2">
        <v>1271.1500000000001</v>
      </c>
      <c r="I1913" s="2">
        <v>215121.9</v>
      </c>
      <c r="K1913" s="1" t="s">
        <v>74</v>
      </c>
      <c r="L1913" s="1" t="s">
        <v>627</v>
      </c>
      <c r="N1913" s="1" t="s">
        <v>75</v>
      </c>
      <c r="O1913" s="1" t="s">
        <v>628</v>
      </c>
      <c r="Q1913" s="3">
        <v>43809</v>
      </c>
      <c r="R1913" s="2">
        <v>222057</v>
      </c>
      <c r="S1913" s="2">
        <v>0</v>
      </c>
      <c r="T1913" s="2">
        <v>2312.348</v>
      </c>
      <c r="U1913" s="2">
        <v>214080.7</v>
      </c>
      <c r="V1913" s="2">
        <v>0</v>
      </c>
      <c r="W1913" s="2">
        <v>216393.04800000001</v>
      </c>
    </row>
    <row r="1914" spans="1:23" ht="12.75" customHeight="1" x14ac:dyDescent="0.2">
      <c r="A1914" s="1" t="s">
        <v>23</v>
      </c>
      <c r="B1914" s="2">
        <v>38004</v>
      </c>
      <c r="C1914" s="2">
        <v>33691.514999999999</v>
      </c>
      <c r="D1914" s="2">
        <v>4312.4849999999997</v>
      </c>
      <c r="E1914" s="2">
        <v>11.3475</v>
      </c>
      <c r="H1914" s="2">
        <v>3406.7049999999999</v>
      </c>
      <c r="I1914" s="2">
        <v>30284.81</v>
      </c>
      <c r="K1914" s="1" t="s">
        <v>54</v>
      </c>
      <c r="L1914" s="1" t="s">
        <v>627</v>
      </c>
      <c r="N1914" s="1" t="s">
        <v>55</v>
      </c>
      <c r="O1914" s="1" t="s">
        <v>628</v>
      </c>
      <c r="Q1914" s="3">
        <v>43809</v>
      </c>
      <c r="R1914" s="2">
        <v>38004</v>
      </c>
      <c r="S1914" s="2">
        <v>0</v>
      </c>
      <c r="T1914" s="2">
        <v>2526.4969999999998</v>
      </c>
      <c r="U1914" s="2">
        <v>30245.200000000001</v>
      </c>
      <c r="V1914" s="2">
        <v>0</v>
      </c>
      <c r="W1914" s="2">
        <v>32771.697</v>
      </c>
    </row>
    <row r="1915" spans="1:23" ht="12.75" customHeight="1" x14ac:dyDescent="0.2">
      <c r="A1915" s="1" t="s">
        <v>23</v>
      </c>
      <c r="B1915" s="2">
        <v>53399</v>
      </c>
      <c r="C1915" s="2">
        <v>53305.1</v>
      </c>
      <c r="D1915" s="2">
        <v>93.9</v>
      </c>
      <c r="E1915" s="2">
        <v>0.17580000000000001</v>
      </c>
      <c r="H1915" s="2">
        <v>384.79</v>
      </c>
      <c r="I1915" s="2">
        <v>52920.31</v>
      </c>
      <c r="K1915" s="1" t="s">
        <v>268</v>
      </c>
      <c r="L1915" s="1" t="s">
        <v>627</v>
      </c>
      <c r="N1915" s="1" t="s">
        <v>269</v>
      </c>
      <c r="O1915" s="1" t="s">
        <v>628</v>
      </c>
      <c r="Q1915" s="3">
        <v>43809</v>
      </c>
      <c r="R1915" s="2">
        <v>53399</v>
      </c>
      <c r="S1915" s="2">
        <v>0</v>
      </c>
      <c r="T1915" s="2">
        <v>384.79</v>
      </c>
      <c r="U1915" s="2">
        <v>52923.18</v>
      </c>
      <c r="V1915" s="2">
        <v>0</v>
      </c>
      <c r="W1915" s="2">
        <v>53307.97</v>
      </c>
    </row>
    <row r="1916" spans="1:23" ht="12.75" customHeight="1" x14ac:dyDescent="0.2">
      <c r="A1916" s="1" t="s">
        <v>23</v>
      </c>
      <c r="B1916" s="2">
        <v>18641</v>
      </c>
      <c r="C1916" s="2">
        <v>18622.080000000002</v>
      </c>
      <c r="D1916" s="2">
        <v>18.920000000000002</v>
      </c>
      <c r="E1916" s="2">
        <v>0.10150000000000001</v>
      </c>
      <c r="I1916" s="2">
        <v>18622.080000000002</v>
      </c>
      <c r="K1916" s="1" t="s">
        <v>256</v>
      </c>
      <c r="L1916" s="1" t="s">
        <v>627</v>
      </c>
      <c r="N1916" s="1" t="s">
        <v>257</v>
      </c>
      <c r="O1916" s="1" t="s">
        <v>628</v>
      </c>
      <c r="Q1916" s="3">
        <v>43809</v>
      </c>
      <c r="R1916" s="2">
        <v>18641</v>
      </c>
      <c r="S1916" s="2">
        <v>0</v>
      </c>
      <c r="T1916" s="2">
        <v>520.59900000000005</v>
      </c>
      <c r="U1916" s="2">
        <v>18101.48</v>
      </c>
      <c r="V1916" s="2">
        <v>0</v>
      </c>
      <c r="W1916" s="2">
        <v>18622.079000000002</v>
      </c>
    </row>
    <row r="1917" spans="1:23" ht="12.75" customHeight="1" x14ac:dyDescent="0.2">
      <c r="A1917" s="1" t="s">
        <v>23</v>
      </c>
      <c r="B1917" s="2">
        <v>837482</v>
      </c>
      <c r="C1917" s="2">
        <v>837167.88769999996</v>
      </c>
      <c r="D1917" s="2">
        <v>314.1123</v>
      </c>
      <c r="E1917" s="2">
        <v>3.7499999999999999E-2</v>
      </c>
      <c r="G1917" s="2">
        <v>128349.2</v>
      </c>
      <c r="H1917" s="2">
        <v>21823.547699999999</v>
      </c>
      <c r="I1917" s="2">
        <v>686995.14</v>
      </c>
      <c r="K1917" s="1" t="s">
        <v>248</v>
      </c>
      <c r="L1917" s="1" t="s">
        <v>627</v>
      </c>
      <c r="N1917" s="1" t="s">
        <v>249</v>
      </c>
      <c r="O1917" s="1" t="s">
        <v>628</v>
      </c>
      <c r="Q1917" s="3">
        <v>43809</v>
      </c>
      <c r="R1917" s="2">
        <v>837482</v>
      </c>
      <c r="S1917" s="2">
        <v>0</v>
      </c>
      <c r="T1917" s="2">
        <v>0</v>
      </c>
      <c r="U1917" s="2">
        <v>686415.94</v>
      </c>
      <c r="V1917" s="2">
        <v>0</v>
      </c>
      <c r="W1917" s="2">
        <v>686415.94</v>
      </c>
    </row>
    <row r="1918" spans="1:23" ht="12.75" customHeight="1" x14ac:dyDescent="0.2">
      <c r="A1918" s="1" t="s">
        <v>23</v>
      </c>
      <c r="B1918" s="2">
        <v>17370</v>
      </c>
      <c r="C1918" s="2">
        <v>17124.3</v>
      </c>
      <c r="D1918" s="2">
        <v>245.7</v>
      </c>
      <c r="E1918" s="2">
        <v>1.4145000000000001</v>
      </c>
      <c r="I1918" s="2">
        <v>17124.3</v>
      </c>
      <c r="K1918" s="1" t="s">
        <v>280</v>
      </c>
      <c r="L1918" s="1" t="s">
        <v>627</v>
      </c>
      <c r="N1918" s="1" t="s">
        <v>281</v>
      </c>
      <c r="O1918" s="1" t="s">
        <v>628</v>
      </c>
      <c r="Q1918" s="3">
        <v>43809</v>
      </c>
      <c r="R1918" s="2">
        <v>17370</v>
      </c>
      <c r="S1918" s="2">
        <v>0</v>
      </c>
      <c r="T1918" s="2">
        <v>0</v>
      </c>
      <c r="U1918" s="2">
        <v>17124.29</v>
      </c>
      <c r="V1918" s="2">
        <v>0</v>
      </c>
      <c r="W1918" s="2">
        <v>17124.29</v>
      </c>
    </row>
    <row r="1919" spans="1:23" ht="12.75" customHeight="1" x14ac:dyDescent="0.2">
      <c r="A1919" s="1" t="s">
        <v>23</v>
      </c>
      <c r="B1919" s="2">
        <v>99776</v>
      </c>
      <c r="C1919" s="2">
        <v>99930.84</v>
      </c>
      <c r="D1919" s="2">
        <v>-154.84</v>
      </c>
      <c r="E1919" s="2">
        <v>-0.1552</v>
      </c>
      <c r="I1919" s="2">
        <v>99930.84</v>
      </c>
      <c r="K1919" s="1" t="s">
        <v>106</v>
      </c>
      <c r="L1919" s="1" t="s">
        <v>627</v>
      </c>
      <c r="N1919" s="1" t="s">
        <v>107</v>
      </c>
      <c r="O1919" s="1" t="s">
        <v>628</v>
      </c>
      <c r="Q1919" s="3">
        <v>43809</v>
      </c>
      <c r="R1919" s="2">
        <v>99776</v>
      </c>
      <c r="S1919" s="2">
        <v>0</v>
      </c>
      <c r="T1919" s="2">
        <v>0</v>
      </c>
      <c r="U1919" s="2">
        <v>99930.84</v>
      </c>
      <c r="V1919" s="2">
        <v>0</v>
      </c>
      <c r="W1919" s="2">
        <v>99930.84</v>
      </c>
    </row>
    <row r="1920" spans="1:23" ht="12.75" customHeight="1" x14ac:dyDescent="0.2">
      <c r="A1920" s="1" t="s">
        <v>23</v>
      </c>
      <c r="B1920" s="2">
        <v>25510</v>
      </c>
      <c r="C1920" s="2">
        <v>22631.3</v>
      </c>
      <c r="D1920" s="2">
        <v>2878.7</v>
      </c>
      <c r="E1920" s="2">
        <v>11.284599999999999</v>
      </c>
      <c r="I1920" s="2">
        <v>22631.3</v>
      </c>
      <c r="K1920" s="1" t="s">
        <v>370</v>
      </c>
      <c r="L1920" s="1" t="s">
        <v>627</v>
      </c>
      <c r="N1920" s="1" t="s">
        <v>371</v>
      </c>
      <c r="O1920" s="1" t="s">
        <v>628</v>
      </c>
      <c r="Q1920" s="3">
        <v>43809</v>
      </c>
      <c r="R1920" s="2">
        <v>25510</v>
      </c>
      <c r="S1920" s="2">
        <v>0</v>
      </c>
      <c r="T1920" s="2">
        <v>0</v>
      </c>
      <c r="U1920" s="2">
        <v>22631.5</v>
      </c>
      <c r="V1920" s="2">
        <v>0</v>
      </c>
      <c r="W1920" s="2">
        <v>22631.5</v>
      </c>
    </row>
    <row r="1921" spans="1:23" ht="12.75" customHeight="1" x14ac:dyDescent="0.2">
      <c r="A1921" s="1" t="s">
        <v>23</v>
      </c>
      <c r="B1921" s="2">
        <v>15120</v>
      </c>
      <c r="C1921" s="2">
        <v>15085.45</v>
      </c>
      <c r="D1921" s="2">
        <v>34.549999999999997</v>
      </c>
      <c r="E1921" s="2">
        <v>0.22850000000000001</v>
      </c>
      <c r="I1921" s="2">
        <v>15085.45</v>
      </c>
      <c r="K1921" s="1" t="s">
        <v>94</v>
      </c>
      <c r="L1921" s="1" t="s">
        <v>627</v>
      </c>
      <c r="N1921" s="1" t="s">
        <v>95</v>
      </c>
      <c r="O1921" s="1" t="s">
        <v>628</v>
      </c>
      <c r="Q1921" s="3">
        <v>43809</v>
      </c>
      <c r="R1921" s="2">
        <v>15120</v>
      </c>
      <c r="S1921" s="2">
        <v>0</v>
      </c>
      <c r="T1921" s="2">
        <v>0</v>
      </c>
      <c r="U1921" s="2">
        <v>15085.45</v>
      </c>
      <c r="V1921" s="2">
        <v>0</v>
      </c>
      <c r="W1921" s="2">
        <v>15085.45</v>
      </c>
    </row>
    <row r="1922" spans="1:23" ht="12.75" customHeight="1" x14ac:dyDescent="0.2">
      <c r="A1922" s="1" t="s">
        <v>23</v>
      </c>
      <c r="B1922" s="2">
        <v>68204</v>
      </c>
      <c r="C1922" s="2">
        <v>68451.06</v>
      </c>
      <c r="D1922" s="2">
        <v>-247.06</v>
      </c>
      <c r="E1922" s="2">
        <v>-0.36220000000000002</v>
      </c>
      <c r="I1922" s="2">
        <v>68451.06</v>
      </c>
      <c r="K1922" s="1" t="s">
        <v>405</v>
      </c>
      <c r="L1922" s="1" t="s">
        <v>627</v>
      </c>
      <c r="N1922" s="1" t="s">
        <v>406</v>
      </c>
      <c r="O1922" s="1" t="s">
        <v>628</v>
      </c>
      <c r="Q1922" s="3">
        <v>43809</v>
      </c>
      <c r="R1922" s="2">
        <v>68204</v>
      </c>
      <c r="S1922" s="2">
        <v>0</v>
      </c>
      <c r="T1922" s="2">
        <v>0</v>
      </c>
      <c r="U1922" s="2">
        <v>68451.06</v>
      </c>
      <c r="V1922" s="2">
        <v>0</v>
      </c>
      <c r="W1922" s="2">
        <v>68451.06</v>
      </c>
    </row>
    <row r="1923" spans="1:23" ht="12.75" customHeight="1" x14ac:dyDescent="0.2">
      <c r="A1923" s="1" t="s">
        <v>23</v>
      </c>
      <c r="B1923" s="2">
        <v>339996</v>
      </c>
      <c r="C1923" s="2">
        <v>338959.99</v>
      </c>
      <c r="D1923" s="2">
        <v>1036.01</v>
      </c>
      <c r="E1923" s="2">
        <v>0.30470000000000003</v>
      </c>
      <c r="I1923" s="2">
        <v>338959.99</v>
      </c>
      <c r="K1923" s="1" t="s">
        <v>413</v>
      </c>
      <c r="L1923" s="1" t="s">
        <v>627</v>
      </c>
      <c r="N1923" s="1" t="s">
        <v>414</v>
      </c>
      <c r="O1923" s="1" t="s">
        <v>628</v>
      </c>
      <c r="Q1923" s="3">
        <v>43809</v>
      </c>
      <c r="R1923" s="2">
        <v>339996</v>
      </c>
      <c r="S1923" s="2">
        <v>0</v>
      </c>
      <c r="T1923" s="2">
        <v>0</v>
      </c>
      <c r="U1923" s="2">
        <v>338959.99</v>
      </c>
      <c r="V1923" s="2">
        <v>0</v>
      </c>
      <c r="W1923" s="2">
        <v>338959.99</v>
      </c>
    </row>
    <row r="1924" spans="1:23" ht="12.75" customHeight="1" x14ac:dyDescent="0.2">
      <c r="A1924" s="1" t="s">
        <v>23</v>
      </c>
      <c r="B1924" s="2">
        <v>292499</v>
      </c>
      <c r="C1924" s="2">
        <v>192725.97</v>
      </c>
      <c r="D1924" s="2">
        <v>99773.03</v>
      </c>
      <c r="E1924" s="2">
        <v>34.110599999999998</v>
      </c>
      <c r="H1924" s="2">
        <v>863.77</v>
      </c>
      <c r="I1924" s="2">
        <v>191862.2</v>
      </c>
      <c r="K1924" s="1" t="s">
        <v>50</v>
      </c>
      <c r="L1924" s="1" t="s">
        <v>627</v>
      </c>
      <c r="N1924" s="1" t="s">
        <v>51</v>
      </c>
      <c r="O1924" s="1" t="s">
        <v>628</v>
      </c>
      <c r="Q1924" s="3">
        <v>43809</v>
      </c>
      <c r="R1924" s="2">
        <v>292499</v>
      </c>
      <c r="S1924" s="2">
        <v>0</v>
      </c>
      <c r="T1924" s="2">
        <v>863.77</v>
      </c>
      <c r="U1924" s="2">
        <v>191862.2</v>
      </c>
      <c r="V1924" s="2">
        <v>0</v>
      </c>
      <c r="W1924" s="2">
        <v>192725.97</v>
      </c>
    </row>
    <row r="1925" spans="1:23" ht="12.75" customHeight="1" x14ac:dyDescent="0.2">
      <c r="A1925" s="1" t="s">
        <v>23</v>
      </c>
      <c r="B1925" s="2">
        <v>501004</v>
      </c>
      <c r="C1925" s="2">
        <v>502849.18</v>
      </c>
      <c r="D1925" s="2">
        <v>-1845.18</v>
      </c>
      <c r="E1925" s="2">
        <v>-0.36830000000000002</v>
      </c>
      <c r="H1925" s="2">
        <v>18759.25</v>
      </c>
      <c r="I1925" s="2">
        <v>484089.93</v>
      </c>
      <c r="K1925" s="1" t="s">
        <v>102</v>
      </c>
      <c r="L1925" s="1" t="s">
        <v>627</v>
      </c>
      <c r="N1925" s="1" t="s">
        <v>103</v>
      </c>
      <c r="O1925" s="1" t="s">
        <v>628</v>
      </c>
      <c r="Q1925" s="3">
        <v>43809</v>
      </c>
      <c r="R1925" s="2">
        <v>501004</v>
      </c>
      <c r="S1925" s="2">
        <v>0</v>
      </c>
      <c r="T1925" s="2">
        <v>19745.2012</v>
      </c>
      <c r="U1925" s="2">
        <v>483104.03</v>
      </c>
      <c r="V1925" s="2">
        <v>0</v>
      </c>
      <c r="W1925" s="2">
        <v>502849.23119999998</v>
      </c>
    </row>
    <row r="1926" spans="1:23" ht="12.75" customHeight="1" x14ac:dyDescent="0.2">
      <c r="A1926" s="1" t="s">
        <v>23</v>
      </c>
      <c r="B1926" s="2">
        <v>487846</v>
      </c>
      <c r="C1926" s="2">
        <v>488441.58020000003</v>
      </c>
      <c r="D1926" s="2">
        <v>-595.58019999999999</v>
      </c>
      <c r="E1926" s="2">
        <v>-0.1221</v>
      </c>
      <c r="H1926" s="2">
        <v>29323.870200000001</v>
      </c>
      <c r="I1926" s="2">
        <v>459117.71</v>
      </c>
      <c r="K1926" s="1" t="s">
        <v>84</v>
      </c>
      <c r="L1926" s="1" t="s">
        <v>627</v>
      </c>
      <c r="N1926" s="1" t="s">
        <v>85</v>
      </c>
      <c r="O1926" s="1" t="s">
        <v>628</v>
      </c>
      <c r="Q1926" s="3">
        <v>43809</v>
      </c>
      <c r="R1926" s="2">
        <v>487846</v>
      </c>
      <c r="S1926" s="2">
        <v>0</v>
      </c>
      <c r="T1926" s="2">
        <v>29581.585200000001</v>
      </c>
      <c r="U1926" s="2">
        <v>457787.85</v>
      </c>
      <c r="V1926" s="2">
        <v>0</v>
      </c>
      <c r="W1926" s="2">
        <v>487369.43520000001</v>
      </c>
    </row>
    <row r="1927" spans="1:23" ht="12.75" customHeight="1" x14ac:dyDescent="0.2">
      <c r="A1927" s="1" t="s">
        <v>23</v>
      </c>
      <c r="B1927" s="2">
        <v>103750</v>
      </c>
      <c r="C1927" s="2">
        <v>103947.9969</v>
      </c>
      <c r="D1927" s="2">
        <v>-197.99690000000001</v>
      </c>
      <c r="E1927" s="2">
        <v>-0.1908</v>
      </c>
      <c r="H1927" s="2">
        <v>9551.9768999999997</v>
      </c>
      <c r="I1927" s="2">
        <v>94396.02</v>
      </c>
      <c r="K1927" s="1" t="s">
        <v>124</v>
      </c>
      <c r="L1927" s="1" t="s">
        <v>627</v>
      </c>
      <c r="N1927" s="1" t="s">
        <v>125</v>
      </c>
      <c r="O1927" s="1" t="s">
        <v>628</v>
      </c>
      <c r="Q1927" s="3">
        <v>43809</v>
      </c>
      <c r="R1927" s="2">
        <v>103750</v>
      </c>
      <c r="S1927" s="2">
        <v>0</v>
      </c>
      <c r="T1927" s="2">
        <v>0</v>
      </c>
      <c r="U1927" s="2">
        <v>89379.43</v>
      </c>
      <c r="V1927" s="2">
        <v>0</v>
      </c>
      <c r="W1927" s="2">
        <v>89379.43</v>
      </c>
    </row>
    <row r="1928" spans="1:23" ht="12.75" customHeight="1" x14ac:dyDescent="0.2">
      <c r="A1928" s="1" t="s">
        <v>23</v>
      </c>
      <c r="B1928" s="2">
        <v>12124</v>
      </c>
      <c r="C1928" s="2">
        <v>12116.438</v>
      </c>
      <c r="D1928" s="2">
        <v>7.5620000000000003</v>
      </c>
      <c r="E1928" s="2">
        <v>6.2399999999999997E-2</v>
      </c>
      <c r="H1928" s="2">
        <v>2280.8580000000002</v>
      </c>
      <c r="I1928" s="2">
        <v>9835.58</v>
      </c>
      <c r="K1928" s="1" t="s">
        <v>393</v>
      </c>
      <c r="L1928" s="1" t="s">
        <v>627</v>
      </c>
      <c r="N1928" s="1" t="s">
        <v>394</v>
      </c>
      <c r="O1928" s="1" t="s">
        <v>628</v>
      </c>
      <c r="Q1928" s="3">
        <v>43809</v>
      </c>
      <c r="R1928" s="2">
        <v>12124</v>
      </c>
      <c r="S1928" s="2">
        <v>0</v>
      </c>
      <c r="T1928" s="2">
        <v>0</v>
      </c>
      <c r="U1928" s="2">
        <v>9663.58</v>
      </c>
      <c r="V1928" s="2">
        <v>0</v>
      </c>
      <c r="W1928" s="2">
        <v>9663.58</v>
      </c>
    </row>
    <row r="1929" spans="1:23" ht="12.75" customHeight="1" x14ac:dyDescent="0.2">
      <c r="A1929" s="1" t="s">
        <v>23</v>
      </c>
      <c r="B1929" s="2">
        <v>99500</v>
      </c>
      <c r="C1929" s="2">
        <v>98437.393400000001</v>
      </c>
      <c r="D1929" s="2">
        <v>1062.6066000000001</v>
      </c>
      <c r="E1929" s="2">
        <v>1.0679000000000001</v>
      </c>
      <c r="H1929" s="2">
        <v>2605.9533999999999</v>
      </c>
      <c r="I1929" s="2">
        <v>95831.44</v>
      </c>
      <c r="K1929" s="1" t="s">
        <v>236</v>
      </c>
      <c r="L1929" s="1" t="s">
        <v>627</v>
      </c>
      <c r="N1929" s="1" t="s">
        <v>237</v>
      </c>
      <c r="O1929" s="1" t="s">
        <v>628</v>
      </c>
      <c r="Q1929" s="3">
        <v>43809</v>
      </c>
      <c r="R1929" s="2">
        <v>99500</v>
      </c>
      <c r="S1929" s="2">
        <v>0</v>
      </c>
      <c r="T1929" s="2">
        <v>9659.8233999999993</v>
      </c>
      <c r="U1929" s="2">
        <v>88777.57</v>
      </c>
      <c r="V1929" s="2">
        <v>0</v>
      </c>
      <c r="W1929" s="2">
        <v>98437.393400000001</v>
      </c>
    </row>
    <row r="1930" spans="1:23" ht="12.75" customHeight="1" x14ac:dyDescent="0.2">
      <c r="A1930" s="1" t="s">
        <v>23</v>
      </c>
      <c r="B1930" s="2">
        <v>383004</v>
      </c>
      <c r="C1930" s="2">
        <v>381948.49</v>
      </c>
      <c r="D1930" s="2">
        <v>1055.51</v>
      </c>
      <c r="E1930" s="2">
        <v>0.27560000000000001</v>
      </c>
      <c r="I1930" s="2">
        <v>381948.49</v>
      </c>
      <c r="K1930" s="1" t="s">
        <v>76</v>
      </c>
      <c r="L1930" s="1" t="s">
        <v>627</v>
      </c>
      <c r="N1930" s="1" t="s">
        <v>77</v>
      </c>
      <c r="O1930" s="1" t="s">
        <v>628</v>
      </c>
      <c r="Q1930" s="3">
        <v>43809</v>
      </c>
      <c r="R1930" s="2">
        <v>383004</v>
      </c>
      <c r="S1930" s="2">
        <v>0</v>
      </c>
      <c r="T1930" s="2">
        <v>1030.8599999999999</v>
      </c>
      <c r="U1930" s="2">
        <v>380917.69</v>
      </c>
      <c r="V1930" s="2">
        <v>0</v>
      </c>
      <c r="W1930" s="2">
        <v>381948.55</v>
      </c>
    </row>
    <row r="1931" spans="1:23" ht="12.75" customHeight="1" x14ac:dyDescent="0.2">
      <c r="A1931" s="1" t="s">
        <v>23</v>
      </c>
      <c r="B1931" s="2">
        <v>24996</v>
      </c>
      <c r="C1931" s="2">
        <v>19770.259999999998</v>
      </c>
      <c r="D1931" s="2">
        <v>5225.74</v>
      </c>
      <c r="E1931" s="2">
        <v>20.906300000000002</v>
      </c>
      <c r="H1931" s="2">
        <v>276</v>
      </c>
      <c r="I1931" s="2">
        <v>19494.259999999998</v>
      </c>
      <c r="K1931" s="1" t="s">
        <v>254</v>
      </c>
      <c r="L1931" s="1" t="s">
        <v>627</v>
      </c>
      <c r="N1931" s="1" t="s">
        <v>255</v>
      </c>
      <c r="O1931" s="1" t="s">
        <v>628</v>
      </c>
      <c r="Q1931" s="3">
        <v>43809</v>
      </c>
      <c r="R1931" s="2">
        <v>24996</v>
      </c>
      <c r="S1931" s="2">
        <v>0</v>
      </c>
      <c r="T1931" s="2">
        <v>290.20999999999998</v>
      </c>
      <c r="U1931" s="2">
        <v>19480.259999999998</v>
      </c>
      <c r="V1931" s="2">
        <v>0</v>
      </c>
      <c r="W1931" s="2">
        <v>19770.47</v>
      </c>
    </row>
    <row r="1932" spans="1:23" ht="12.75" customHeight="1" x14ac:dyDescent="0.2">
      <c r="A1932" s="1" t="s">
        <v>23</v>
      </c>
      <c r="B1932" s="2">
        <v>466626</v>
      </c>
      <c r="C1932" s="2">
        <v>441465.58</v>
      </c>
      <c r="D1932" s="2">
        <v>25160.42</v>
      </c>
      <c r="E1932" s="2">
        <v>5.3920000000000003</v>
      </c>
      <c r="H1932" s="2">
        <v>3316.05</v>
      </c>
      <c r="I1932" s="2">
        <v>438149.53</v>
      </c>
      <c r="K1932" s="1" t="s">
        <v>92</v>
      </c>
      <c r="L1932" s="1" t="s">
        <v>627</v>
      </c>
      <c r="N1932" s="1" t="s">
        <v>93</v>
      </c>
      <c r="O1932" s="1" t="s">
        <v>628</v>
      </c>
      <c r="Q1932" s="3">
        <v>43809</v>
      </c>
      <c r="R1932" s="2">
        <v>466619</v>
      </c>
      <c r="S1932" s="2">
        <v>0</v>
      </c>
      <c r="T1932" s="2">
        <v>3316.05</v>
      </c>
      <c r="U1932" s="2">
        <v>438149.53</v>
      </c>
      <c r="V1932" s="2">
        <v>0</v>
      </c>
      <c r="W1932" s="2">
        <v>441465.58</v>
      </c>
    </row>
    <row r="1933" spans="1:23" ht="12.75" customHeight="1" x14ac:dyDescent="0.2">
      <c r="A1933" s="1" t="s">
        <v>23</v>
      </c>
      <c r="B1933" s="2">
        <v>5004</v>
      </c>
      <c r="C1933" s="2">
        <v>4756.8</v>
      </c>
      <c r="D1933" s="2">
        <v>247.2</v>
      </c>
      <c r="E1933" s="2">
        <v>4.9400000000000004</v>
      </c>
      <c r="I1933" s="2">
        <v>4756.8</v>
      </c>
      <c r="K1933" s="1" t="s">
        <v>154</v>
      </c>
      <c r="L1933" s="1" t="s">
        <v>627</v>
      </c>
      <c r="N1933" s="1" t="s">
        <v>155</v>
      </c>
      <c r="O1933" s="1" t="s">
        <v>628</v>
      </c>
      <c r="Q1933" s="3">
        <v>43809</v>
      </c>
      <c r="R1933" s="2">
        <v>5004</v>
      </c>
      <c r="S1933" s="2">
        <v>0</v>
      </c>
      <c r="T1933" s="2">
        <v>0</v>
      </c>
      <c r="U1933" s="2">
        <v>4756.8</v>
      </c>
      <c r="V1933" s="2">
        <v>0</v>
      </c>
      <c r="W1933" s="2">
        <v>4756.8</v>
      </c>
    </row>
    <row r="1934" spans="1:23" ht="12.75" customHeight="1" x14ac:dyDescent="0.2">
      <c r="A1934" s="1" t="s">
        <v>23</v>
      </c>
      <c r="B1934" s="2">
        <v>290817.25</v>
      </c>
      <c r="C1934" s="2">
        <v>290781.25040000002</v>
      </c>
      <c r="D1934" s="2">
        <v>35.999600000000001</v>
      </c>
      <c r="E1934" s="2">
        <v>1.24E-2</v>
      </c>
      <c r="H1934" s="2">
        <v>12605.5304</v>
      </c>
      <c r="I1934" s="2">
        <v>278175.71999999997</v>
      </c>
      <c r="K1934" s="1" t="s">
        <v>146</v>
      </c>
      <c r="L1934" s="1" t="s">
        <v>627</v>
      </c>
      <c r="N1934" s="1" t="s">
        <v>147</v>
      </c>
      <c r="O1934" s="1" t="s">
        <v>628</v>
      </c>
      <c r="Q1934" s="3">
        <v>43809</v>
      </c>
      <c r="R1934" s="2">
        <v>290817.25</v>
      </c>
      <c r="S1934" s="2">
        <v>0</v>
      </c>
      <c r="T1934" s="2">
        <v>12605.5304</v>
      </c>
      <c r="U1934" s="2">
        <v>278175.71999999997</v>
      </c>
      <c r="V1934" s="2">
        <v>0</v>
      </c>
      <c r="W1934" s="2">
        <v>290781.25040000002</v>
      </c>
    </row>
    <row r="1935" spans="1:23" ht="12.75" customHeight="1" x14ac:dyDescent="0.2">
      <c r="A1935" s="1" t="s">
        <v>23</v>
      </c>
      <c r="B1935" s="2">
        <v>3000</v>
      </c>
      <c r="C1935" s="2">
        <v>2478.25</v>
      </c>
      <c r="D1935" s="2">
        <v>521.75</v>
      </c>
      <c r="E1935" s="2">
        <v>17.3917</v>
      </c>
      <c r="H1935" s="2">
        <v>149.5</v>
      </c>
      <c r="I1935" s="2">
        <v>2328.75</v>
      </c>
      <c r="K1935" s="1" t="s">
        <v>108</v>
      </c>
      <c r="L1935" s="1" t="s">
        <v>627</v>
      </c>
      <c r="N1935" s="1" t="s">
        <v>109</v>
      </c>
      <c r="O1935" s="1" t="s">
        <v>628</v>
      </c>
      <c r="Q1935" s="3">
        <v>43809</v>
      </c>
      <c r="R1935" s="2">
        <v>3000</v>
      </c>
      <c r="S1935" s="2">
        <v>0</v>
      </c>
      <c r="T1935" s="2">
        <v>149.5</v>
      </c>
      <c r="U1935" s="2">
        <v>2328.75</v>
      </c>
      <c r="V1935" s="2">
        <v>0</v>
      </c>
      <c r="W1935" s="2">
        <v>2478.25</v>
      </c>
    </row>
    <row r="1936" spans="1:23" ht="12.75" customHeight="1" x14ac:dyDescent="0.2">
      <c r="A1936" s="1" t="s">
        <v>23</v>
      </c>
      <c r="B1936" s="2">
        <v>52981</v>
      </c>
      <c r="C1936" s="2">
        <v>52978.15</v>
      </c>
      <c r="D1936" s="2">
        <v>2.85</v>
      </c>
      <c r="E1936" s="2">
        <v>5.4000000000000003E-3</v>
      </c>
      <c r="I1936" s="2">
        <v>52978.15</v>
      </c>
      <c r="K1936" s="1" t="s">
        <v>88</v>
      </c>
      <c r="L1936" s="1" t="s">
        <v>627</v>
      </c>
      <c r="N1936" s="1" t="s">
        <v>89</v>
      </c>
      <c r="O1936" s="1" t="s">
        <v>628</v>
      </c>
      <c r="Q1936" s="3">
        <v>43809</v>
      </c>
      <c r="R1936" s="2">
        <v>52981</v>
      </c>
      <c r="S1936" s="2">
        <v>0</v>
      </c>
      <c r="T1936" s="2">
        <v>0</v>
      </c>
      <c r="U1936" s="2">
        <v>52978.15</v>
      </c>
      <c r="V1936" s="2">
        <v>0</v>
      </c>
      <c r="W1936" s="2">
        <v>52978.15</v>
      </c>
    </row>
    <row r="1937" spans="1:23" ht="12.75" customHeight="1" x14ac:dyDescent="0.2">
      <c r="A1937" s="1" t="s">
        <v>23</v>
      </c>
      <c r="B1937" s="2">
        <v>113000</v>
      </c>
      <c r="C1937" s="2">
        <v>113403.96</v>
      </c>
      <c r="D1937" s="2">
        <v>-403.96</v>
      </c>
      <c r="E1937" s="2">
        <v>-0.35749999999999998</v>
      </c>
      <c r="H1937" s="2">
        <v>739.91</v>
      </c>
      <c r="I1937" s="2">
        <v>112664.05</v>
      </c>
      <c r="K1937" s="1" t="s">
        <v>132</v>
      </c>
      <c r="L1937" s="1" t="s">
        <v>627</v>
      </c>
      <c r="N1937" s="1" t="s">
        <v>133</v>
      </c>
      <c r="O1937" s="1" t="s">
        <v>628</v>
      </c>
      <c r="Q1937" s="3">
        <v>43809</v>
      </c>
      <c r="R1937" s="2">
        <v>113000</v>
      </c>
      <c r="S1937" s="2">
        <v>0</v>
      </c>
      <c r="T1937" s="2">
        <v>276</v>
      </c>
      <c r="U1937" s="2">
        <v>111112.23</v>
      </c>
      <c r="V1937" s="2">
        <v>0</v>
      </c>
      <c r="W1937" s="2">
        <v>111388.23</v>
      </c>
    </row>
    <row r="1938" spans="1:23" ht="12.75" customHeight="1" x14ac:dyDescent="0.2">
      <c r="A1938" s="1" t="s">
        <v>23</v>
      </c>
      <c r="B1938" s="2">
        <v>142780</v>
      </c>
      <c r="C1938" s="2">
        <v>142762.25</v>
      </c>
      <c r="D1938" s="2">
        <v>17.75</v>
      </c>
      <c r="E1938" s="2">
        <v>1.24E-2</v>
      </c>
      <c r="H1938" s="2">
        <v>1443.03</v>
      </c>
      <c r="I1938" s="2">
        <v>141319.22</v>
      </c>
      <c r="K1938" s="1" t="s">
        <v>114</v>
      </c>
      <c r="L1938" s="1" t="s">
        <v>627</v>
      </c>
      <c r="N1938" s="1" t="s">
        <v>115</v>
      </c>
      <c r="O1938" s="1" t="s">
        <v>628</v>
      </c>
      <c r="Q1938" s="3">
        <v>43809</v>
      </c>
      <c r="R1938" s="2">
        <v>142780</v>
      </c>
      <c r="S1938" s="2">
        <v>0</v>
      </c>
      <c r="T1938" s="2">
        <v>1920.27</v>
      </c>
      <c r="U1938" s="2">
        <v>140571.42000000001</v>
      </c>
      <c r="V1938" s="2">
        <v>0</v>
      </c>
      <c r="W1938" s="2">
        <v>142491.69</v>
      </c>
    </row>
    <row r="1939" spans="1:23" ht="12.75" customHeight="1" x14ac:dyDescent="0.2">
      <c r="A1939" s="1" t="s">
        <v>23</v>
      </c>
      <c r="B1939" s="2">
        <v>374.1</v>
      </c>
      <c r="C1939" s="2">
        <v>261.92</v>
      </c>
      <c r="D1939" s="2">
        <v>112.18</v>
      </c>
      <c r="E1939" s="2">
        <v>29.986599999999999</v>
      </c>
      <c r="I1939" s="2">
        <v>261.92</v>
      </c>
      <c r="K1939" s="1" t="s">
        <v>401</v>
      </c>
      <c r="L1939" s="1" t="s">
        <v>627</v>
      </c>
      <c r="N1939" s="1" t="s">
        <v>402</v>
      </c>
      <c r="O1939" s="1" t="s">
        <v>628</v>
      </c>
      <c r="Q1939" s="3">
        <v>43809</v>
      </c>
      <c r="R1939" s="2">
        <v>374.1</v>
      </c>
      <c r="S1939" s="2">
        <v>0</v>
      </c>
      <c r="T1939" s="2">
        <v>0</v>
      </c>
      <c r="U1939" s="2">
        <v>261.92</v>
      </c>
      <c r="V1939" s="2">
        <v>0</v>
      </c>
      <c r="W1939" s="2">
        <v>261.92</v>
      </c>
    </row>
    <row r="1940" spans="1:23" ht="12.75" customHeight="1" x14ac:dyDescent="0.2">
      <c r="A1940" s="1" t="s">
        <v>23</v>
      </c>
      <c r="B1940" s="2">
        <v>5500</v>
      </c>
      <c r="C1940" s="2">
        <v>2749.59</v>
      </c>
      <c r="D1940" s="2">
        <v>2750.41</v>
      </c>
      <c r="E1940" s="2">
        <v>50.0075</v>
      </c>
      <c r="I1940" s="2">
        <v>2749.59</v>
      </c>
      <c r="K1940" s="1" t="s">
        <v>397</v>
      </c>
      <c r="L1940" s="1" t="s">
        <v>627</v>
      </c>
      <c r="N1940" s="1" t="s">
        <v>398</v>
      </c>
      <c r="O1940" s="1" t="s">
        <v>628</v>
      </c>
      <c r="Q1940" s="3">
        <v>43809</v>
      </c>
      <c r="R1940" s="2">
        <v>5500</v>
      </c>
      <c r="S1940" s="2">
        <v>0</v>
      </c>
      <c r="T1940" s="2">
        <v>0</v>
      </c>
      <c r="U1940" s="2">
        <v>2749.59</v>
      </c>
      <c r="V1940" s="2">
        <v>0</v>
      </c>
      <c r="W1940" s="2">
        <v>2749.59</v>
      </c>
    </row>
    <row r="1941" spans="1:23" ht="12.75" customHeight="1" x14ac:dyDescent="0.2">
      <c r="A1941" s="1" t="s">
        <v>23</v>
      </c>
      <c r="B1941" s="2">
        <v>168000</v>
      </c>
      <c r="C1941" s="2">
        <v>156944.25</v>
      </c>
      <c r="D1941" s="2">
        <v>11055.75</v>
      </c>
      <c r="E1941" s="2">
        <v>6.5808</v>
      </c>
      <c r="H1941" s="2">
        <v>2196.5</v>
      </c>
      <c r="I1941" s="2">
        <v>154747.75</v>
      </c>
      <c r="K1941" s="1" t="s">
        <v>38</v>
      </c>
      <c r="L1941" s="1" t="s">
        <v>627</v>
      </c>
      <c r="N1941" s="1" t="s">
        <v>39</v>
      </c>
      <c r="O1941" s="1" t="s">
        <v>628</v>
      </c>
      <c r="Q1941" s="3">
        <v>43809</v>
      </c>
      <c r="R1941" s="2">
        <v>168000</v>
      </c>
      <c r="S1941" s="2">
        <v>0</v>
      </c>
      <c r="T1941" s="2">
        <v>2196.5</v>
      </c>
      <c r="U1941" s="2">
        <v>154747.75</v>
      </c>
      <c r="V1941" s="2">
        <v>0</v>
      </c>
      <c r="W1941" s="2">
        <v>156944.25</v>
      </c>
    </row>
    <row r="1942" spans="1:23" ht="12.75" customHeight="1" x14ac:dyDescent="0.2">
      <c r="A1942" s="1" t="s">
        <v>23</v>
      </c>
      <c r="B1942" s="2">
        <v>210796</v>
      </c>
      <c r="C1942" s="2">
        <v>197581.07639999999</v>
      </c>
      <c r="D1942" s="2">
        <v>13214.9236</v>
      </c>
      <c r="E1942" s="2">
        <v>6.2690999999999999</v>
      </c>
      <c r="H1942" s="2">
        <v>24501.886399999999</v>
      </c>
      <c r="I1942" s="2">
        <v>173079.19</v>
      </c>
      <c r="K1942" s="1" t="s">
        <v>48</v>
      </c>
      <c r="L1942" s="1" t="s">
        <v>627</v>
      </c>
      <c r="N1942" s="1" t="s">
        <v>49</v>
      </c>
      <c r="O1942" s="1" t="s">
        <v>628</v>
      </c>
      <c r="Q1942" s="3">
        <v>43809</v>
      </c>
      <c r="R1942" s="2">
        <v>210796</v>
      </c>
      <c r="S1942" s="2">
        <v>0</v>
      </c>
      <c r="T1942" s="2">
        <v>25517.199799999999</v>
      </c>
      <c r="U1942" s="2">
        <v>171733.55</v>
      </c>
      <c r="V1942" s="2">
        <v>0</v>
      </c>
      <c r="W1942" s="2">
        <v>197250.74979999999</v>
      </c>
    </row>
    <row r="1943" spans="1:23" ht="12.75" customHeight="1" x14ac:dyDescent="0.2">
      <c r="A1943" s="1" t="s">
        <v>23</v>
      </c>
      <c r="B1943" s="2">
        <v>25200</v>
      </c>
      <c r="C1943" s="2">
        <v>24798.79</v>
      </c>
      <c r="D1943" s="2">
        <v>401.21</v>
      </c>
      <c r="E1943" s="2">
        <v>1.5921000000000001</v>
      </c>
      <c r="H1943" s="2">
        <v>609.5</v>
      </c>
      <c r="I1943" s="2">
        <v>24189.29</v>
      </c>
      <c r="K1943" s="1" t="s">
        <v>128</v>
      </c>
      <c r="L1943" s="1" t="s">
        <v>627</v>
      </c>
      <c r="N1943" s="1" t="s">
        <v>129</v>
      </c>
      <c r="O1943" s="1" t="s">
        <v>628</v>
      </c>
      <c r="Q1943" s="3">
        <v>43809</v>
      </c>
      <c r="R1943" s="2">
        <v>25200</v>
      </c>
      <c r="S1943" s="2">
        <v>0</v>
      </c>
      <c r="T1943" s="2">
        <v>609.5</v>
      </c>
      <c r="U1943" s="2">
        <v>24204.25</v>
      </c>
      <c r="V1943" s="2">
        <v>0</v>
      </c>
      <c r="W1943" s="2">
        <v>24813.75</v>
      </c>
    </row>
    <row r="1944" spans="1:23" ht="12.75" customHeight="1" x14ac:dyDescent="0.2">
      <c r="A1944" s="1" t="s">
        <v>23</v>
      </c>
      <c r="B1944" s="2">
        <v>4479</v>
      </c>
      <c r="C1944" s="2">
        <v>4470.41</v>
      </c>
      <c r="D1944" s="2">
        <v>8.59</v>
      </c>
      <c r="E1944" s="2">
        <v>0.1918</v>
      </c>
      <c r="I1944" s="2">
        <v>4470.41</v>
      </c>
      <c r="K1944" s="1" t="s">
        <v>407</v>
      </c>
      <c r="L1944" s="1" t="s">
        <v>627</v>
      </c>
      <c r="N1944" s="1" t="s">
        <v>408</v>
      </c>
      <c r="O1944" s="1" t="s">
        <v>628</v>
      </c>
      <c r="Q1944" s="3">
        <v>43809</v>
      </c>
      <c r="R1944" s="2">
        <v>4479</v>
      </c>
      <c r="S1944" s="2">
        <v>0</v>
      </c>
      <c r="T1944" s="2">
        <v>0</v>
      </c>
      <c r="U1944" s="2">
        <v>4473.5600000000004</v>
      </c>
      <c r="V1944" s="2">
        <v>0</v>
      </c>
      <c r="W1944" s="2">
        <v>4473.5600000000004</v>
      </c>
    </row>
    <row r="1945" spans="1:23" ht="12.75" customHeight="1" x14ac:dyDescent="0.2">
      <c r="A1945" s="1" t="s">
        <v>23</v>
      </c>
      <c r="B1945" s="2">
        <v>300</v>
      </c>
      <c r="C1945" s="2">
        <v>81.52</v>
      </c>
      <c r="D1945" s="2">
        <v>218.48</v>
      </c>
      <c r="E1945" s="2">
        <v>72.826700000000002</v>
      </c>
      <c r="I1945" s="2">
        <v>81.52</v>
      </c>
      <c r="K1945" s="1" t="s">
        <v>429</v>
      </c>
      <c r="L1945" s="1" t="s">
        <v>627</v>
      </c>
      <c r="N1945" s="1" t="s">
        <v>430</v>
      </c>
      <c r="O1945" s="1" t="s">
        <v>628</v>
      </c>
      <c r="Q1945" s="3">
        <v>43809</v>
      </c>
      <c r="R1945" s="2">
        <v>300</v>
      </c>
      <c r="S1945" s="2">
        <v>0</v>
      </c>
      <c r="T1945" s="2">
        <v>0</v>
      </c>
      <c r="U1945" s="2">
        <v>81.52</v>
      </c>
      <c r="V1945" s="2">
        <v>0</v>
      </c>
      <c r="W1945" s="2">
        <v>81.52</v>
      </c>
    </row>
    <row r="1946" spans="1:23" ht="12.75" customHeight="1" x14ac:dyDescent="0.2">
      <c r="A1946" s="1" t="s">
        <v>23</v>
      </c>
      <c r="B1946" s="2">
        <v>103747</v>
      </c>
      <c r="C1946" s="2">
        <v>103751.02</v>
      </c>
      <c r="D1946" s="2">
        <v>-4.0199999999999996</v>
      </c>
      <c r="E1946" s="2">
        <v>-3.8999999999999998E-3</v>
      </c>
      <c r="I1946" s="2">
        <v>103751.02</v>
      </c>
      <c r="K1946" s="1" t="s">
        <v>100</v>
      </c>
      <c r="L1946" s="1" t="s">
        <v>627</v>
      </c>
      <c r="N1946" s="1" t="s">
        <v>101</v>
      </c>
      <c r="O1946" s="1" t="s">
        <v>628</v>
      </c>
      <c r="Q1946" s="3">
        <v>43809</v>
      </c>
      <c r="R1946" s="2">
        <v>103747</v>
      </c>
      <c r="S1946" s="2">
        <v>0</v>
      </c>
      <c r="T1946" s="2">
        <v>1414.5</v>
      </c>
      <c r="U1946" s="2">
        <v>102336.52</v>
      </c>
      <c r="V1946" s="2">
        <v>0</v>
      </c>
      <c r="W1946" s="2">
        <v>103751.02</v>
      </c>
    </row>
    <row r="1947" spans="1:23" ht="12.75" customHeight="1" x14ac:dyDescent="0.2">
      <c r="A1947" s="1" t="s">
        <v>23</v>
      </c>
      <c r="B1947" s="2">
        <v>50996</v>
      </c>
      <c r="C1947" s="2">
        <v>51060.6495</v>
      </c>
      <c r="D1947" s="2">
        <v>-64.649500000000003</v>
      </c>
      <c r="E1947" s="2">
        <v>-0.1268</v>
      </c>
      <c r="H1947" s="2">
        <v>3397.9395</v>
      </c>
      <c r="I1947" s="2">
        <v>47662.71</v>
      </c>
      <c r="K1947" s="1" t="s">
        <v>110</v>
      </c>
      <c r="L1947" s="1" t="s">
        <v>627</v>
      </c>
      <c r="N1947" s="1" t="s">
        <v>111</v>
      </c>
      <c r="O1947" s="1" t="s">
        <v>628</v>
      </c>
      <c r="Q1947" s="3">
        <v>43809</v>
      </c>
      <c r="R1947" s="2">
        <v>50996</v>
      </c>
      <c r="S1947" s="2">
        <v>0</v>
      </c>
      <c r="T1947" s="2">
        <v>3397.9395</v>
      </c>
      <c r="U1947" s="2">
        <v>47662.69</v>
      </c>
      <c r="V1947" s="2">
        <v>0</v>
      </c>
      <c r="W1947" s="2">
        <v>51060.629500000003</v>
      </c>
    </row>
    <row r="1948" spans="1:23" ht="12.75" customHeight="1" x14ac:dyDescent="0.2">
      <c r="A1948" s="1" t="s">
        <v>23</v>
      </c>
      <c r="B1948" s="2">
        <v>24851</v>
      </c>
      <c r="C1948" s="2">
        <v>24850.31</v>
      </c>
      <c r="D1948" s="2">
        <v>0.69</v>
      </c>
      <c r="E1948" s="2">
        <v>2.8E-3</v>
      </c>
      <c r="H1948" s="2">
        <v>3708.75</v>
      </c>
      <c r="I1948" s="2">
        <v>21141.56</v>
      </c>
      <c r="K1948" s="1" t="s">
        <v>156</v>
      </c>
      <c r="L1948" s="1" t="s">
        <v>627</v>
      </c>
      <c r="N1948" s="1" t="s">
        <v>157</v>
      </c>
      <c r="O1948" s="1" t="s">
        <v>628</v>
      </c>
      <c r="Q1948" s="3">
        <v>43809</v>
      </c>
      <c r="R1948" s="2">
        <v>24851</v>
      </c>
      <c r="S1948" s="2">
        <v>0</v>
      </c>
      <c r="T1948" s="2">
        <v>3708.75</v>
      </c>
      <c r="U1948" s="2">
        <v>21141.56</v>
      </c>
      <c r="V1948" s="2">
        <v>0</v>
      </c>
      <c r="W1948" s="2">
        <v>24850.31</v>
      </c>
    </row>
    <row r="1949" spans="1:23" ht="12.75" customHeight="1" x14ac:dyDescent="0.2">
      <c r="A1949" s="1" t="s">
        <v>23</v>
      </c>
      <c r="B1949" s="2">
        <v>100496</v>
      </c>
      <c r="C1949" s="2">
        <v>98333.225200000001</v>
      </c>
      <c r="D1949" s="2">
        <v>2162.7748000000001</v>
      </c>
      <c r="E1949" s="2">
        <v>2.1520999999999999</v>
      </c>
      <c r="H1949" s="2">
        <v>14824.0152</v>
      </c>
      <c r="I1949" s="2">
        <v>83509.210000000006</v>
      </c>
      <c r="K1949" s="1" t="s">
        <v>90</v>
      </c>
      <c r="L1949" s="1" t="s">
        <v>627</v>
      </c>
      <c r="N1949" s="1" t="s">
        <v>91</v>
      </c>
      <c r="O1949" s="1" t="s">
        <v>628</v>
      </c>
      <c r="Q1949" s="3">
        <v>43809</v>
      </c>
      <c r="R1949" s="2">
        <v>100496</v>
      </c>
      <c r="S1949" s="2">
        <v>0</v>
      </c>
      <c r="T1949" s="2">
        <v>14824.0152</v>
      </c>
      <c r="U1949" s="2">
        <v>83509.19</v>
      </c>
      <c r="V1949" s="2">
        <v>0</v>
      </c>
      <c r="W1949" s="2">
        <v>98333.205199999997</v>
      </c>
    </row>
    <row r="1950" spans="1:23" ht="12.75" customHeight="1" x14ac:dyDescent="0.2">
      <c r="A1950" s="1" t="s">
        <v>23</v>
      </c>
      <c r="B1950" s="2">
        <v>24900</v>
      </c>
      <c r="C1950" s="2">
        <v>24889.06</v>
      </c>
      <c r="D1950" s="2">
        <v>10.94</v>
      </c>
      <c r="E1950" s="2">
        <v>4.3900000000000002E-2</v>
      </c>
      <c r="I1950" s="2">
        <v>24889.06</v>
      </c>
      <c r="K1950" s="1" t="s">
        <v>403</v>
      </c>
      <c r="L1950" s="1" t="s">
        <v>627</v>
      </c>
      <c r="N1950" s="1" t="s">
        <v>404</v>
      </c>
      <c r="O1950" s="1" t="s">
        <v>628</v>
      </c>
      <c r="Q1950" s="3">
        <v>43809</v>
      </c>
      <c r="R1950" s="2">
        <v>24900</v>
      </c>
      <c r="S1950" s="2">
        <v>0</v>
      </c>
      <c r="T1950" s="2">
        <v>0</v>
      </c>
      <c r="U1950" s="2">
        <v>24889.06</v>
      </c>
      <c r="V1950" s="2">
        <v>0</v>
      </c>
      <c r="W1950" s="2">
        <v>24889.06</v>
      </c>
    </row>
    <row r="1951" spans="1:23" ht="12.75" customHeight="1" x14ac:dyDescent="0.2">
      <c r="A1951" s="1" t="s">
        <v>23</v>
      </c>
      <c r="B1951" s="2">
        <v>291000</v>
      </c>
      <c r="C1951" s="2">
        <v>289816.46000000002</v>
      </c>
      <c r="D1951" s="2">
        <v>1183.54</v>
      </c>
      <c r="E1951" s="2">
        <v>0.40670000000000001</v>
      </c>
      <c r="H1951" s="2">
        <v>632.5</v>
      </c>
      <c r="I1951" s="2">
        <v>289183.96000000002</v>
      </c>
      <c r="K1951" s="1" t="s">
        <v>260</v>
      </c>
      <c r="L1951" s="1" t="s">
        <v>627</v>
      </c>
      <c r="N1951" s="1" t="s">
        <v>261</v>
      </c>
      <c r="O1951" s="1" t="s">
        <v>628</v>
      </c>
      <c r="Q1951" s="3">
        <v>43809</v>
      </c>
      <c r="R1951" s="2">
        <v>291000</v>
      </c>
      <c r="S1951" s="2">
        <v>0</v>
      </c>
      <c r="T1951" s="2">
        <v>3801.9</v>
      </c>
      <c r="U1951" s="2">
        <v>286014.56</v>
      </c>
      <c r="V1951" s="2">
        <v>0</v>
      </c>
      <c r="W1951" s="2">
        <v>289816.46000000002</v>
      </c>
    </row>
    <row r="1952" spans="1:23" ht="12.75" customHeight="1" x14ac:dyDescent="0.2">
      <c r="A1952" s="1" t="s">
        <v>23</v>
      </c>
      <c r="B1952" s="2">
        <v>1996</v>
      </c>
      <c r="C1952" s="2">
        <v>1958.4</v>
      </c>
      <c r="D1952" s="2">
        <v>37.6</v>
      </c>
      <c r="E1952" s="2">
        <v>1.8837999999999999</v>
      </c>
      <c r="I1952" s="2">
        <v>1958.4</v>
      </c>
      <c r="K1952" s="1" t="s">
        <v>421</v>
      </c>
      <c r="L1952" s="1" t="s">
        <v>627</v>
      </c>
      <c r="N1952" s="1" t="s">
        <v>422</v>
      </c>
      <c r="O1952" s="1" t="s">
        <v>628</v>
      </c>
      <c r="Q1952" s="3">
        <v>43809</v>
      </c>
      <c r="R1952" s="2">
        <v>1996</v>
      </c>
      <c r="S1952" s="2">
        <v>0</v>
      </c>
      <c r="T1952" s="2">
        <v>0</v>
      </c>
      <c r="U1952" s="2">
        <v>1958.38</v>
      </c>
      <c r="V1952" s="2">
        <v>0</v>
      </c>
      <c r="W1952" s="2">
        <v>1958.38</v>
      </c>
    </row>
    <row r="1953" spans="1:23" ht="12.75" customHeight="1" x14ac:dyDescent="0.2">
      <c r="A1953" s="1" t="s">
        <v>23</v>
      </c>
      <c r="B1953" s="2">
        <v>107874</v>
      </c>
      <c r="C1953" s="2">
        <v>108138.42</v>
      </c>
      <c r="D1953" s="2">
        <v>-264.42</v>
      </c>
      <c r="E1953" s="2">
        <v>-0.24510000000000001</v>
      </c>
      <c r="I1953" s="2">
        <v>108138.42</v>
      </c>
      <c r="K1953" s="1" t="s">
        <v>150</v>
      </c>
      <c r="L1953" s="1" t="s">
        <v>627</v>
      </c>
      <c r="N1953" s="1" t="s">
        <v>151</v>
      </c>
      <c r="O1953" s="1" t="s">
        <v>628</v>
      </c>
      <c r="Q1953" s="3">
        <v>43809</v>
      </c>
      <c r="R1953" s="2">
        <v>107874</v>
      </c>
      <c r="S1953" s="2">
        <v>0</v>
      </c>
      <c r="T1953" s="2">
        <v>0</v>
      </c>
      <c r="U1953" s="2">
        <v>107881.1</v>
      </c>
      <c r="V1953" s="2">
        <v>0</v>
      </c>
      <c r="W1953" s="2">
        <v>107881.1</v>
      </c>
    </row>
    <row r="1954" spans="1:23" ht="12.75" customHeight="1" x14ac:dyDescent="0.2">
      <c r="A1954" s="1" t="s">
        <v>23</v>
      </c>
      <c r="B1954" s="2">
        <v>300</v>
      </c>
      <c r="C1954" s="2">
        <v>42</v>
      </c>
      <c r="D1954" s="2">
        <v>258</v>
      </c>
      <c r="E1954" s="2">
        <v>86</v>
      </c>
      <c r="I1954" s="2">
        <v>42</v>
      </c>
      <c r="K1954" s="1" t="s">
        <v>419</v>
      </c>
      <c r="L1954" s="1" t="s">
        <v>627</v>
      </c>
      <c r="N1954" s="1" t="s">
        <v>420</v>
      </c>
      <c r="O1954" s="1" t="s">
        <v>628</v>
      </c>
      <c r="Q1954" s="3">
        <v>43809</v>
      </c>
      <c r="R1954" s="2">
        <v>300</v>
      </c>
      <c r="S1954" s="2">
        <v>0</v>
      </c>
      <c r="T1954" s="2">
        <v>0</v>
      </c>
      <c r="U1954" s="2">
        <v>42</v>
      </c>
      <c r="V1954" s="2">
        <v>0</v>
      </c>
      <c r="W1954" s="2">
        <v>42</v>
      </c>
    </row>
    <row r="1955" spans="1:23" ht="12.75" customHeight="1" x14ac:dyDescent="0.2">
      <c r="A1955" s="1" t="s">
        <v>23</v>
      </c>
      <c r="B1955" s="2">
        <v>16400</v>
      </c>
      <c r="C1955" s="2">
        <v>16401.990000000002</v>
      </c>
      <c r="D1955" s="2">
        <v>-1.99</v>
      </c>
      <c r="E1955" s="2">
        <v>-1.21E-2</v>
      </c>
      <c r="I1955" s="2">
        <v>16401.990000000002</v>
      </c>
      <c r="K1955" s="1" t="s">
        <v>240</v>
      </c>
      <c r="L1955" s="1" t="s">
        <v>627</v>
      </c>
      <c r="N1955" s="1" t="s">
        <v>241</v>
      </c>
      <c r="O1955" s="1" t="s">
        <v>628</v>
      </c>
      <c r="Q1955" s="3">
        <v>43809</v>
      </c>
      <c r="R1955" s="2">
        <v>16400</v>
      </c>
      <c r="S1955" s="2">
        <v>0</v>
      </c>
      <c r="T1955" s="2">
        <v>0</v>
      </c>
      <c r="U1955" s="2">
        <v>16401.990000000002</v>
      </c>
      <c r="V1955" s="2">
        <v>0</v>
      </c>
      <c r="W1955" s="2">
        <v>16401.990000000002</v>
      </c>
    </row>
    <row r="1956" spans="1:23" ht="12.75" customHeight="1" x14ac:dyDescent="0.2">
      <c r="A1956" s="1" t="s">
        <v>23</v>
      </c>
      <c r="B1956" s="2">
        <v>15249</v>
      </c>
      <c r="C1956" s="2">
        <v>15243.34</v>
      </c>
      <c r="D1956" s="2">
        <v>5.66</v>
      </c>
      <c r="E1956" s="2">
        <v>3.7100000000000001E-2</v>
      </c>
      <c r="I1956" s="2">
        <v>15243.34</v>
      </c>
      <c r="K1956" s="1" t="s">
        <v>302</v>
      </c>
      <c r="L1956" s="1" t="s">
        <v>627</v>
      </c>
      <c r="N1956" s="1" t="s">
        <v>303</v>
      </c>
      <c r="O1956" s="1" t="s">
        <v>628</v>
      </c>
      <c r="Q1956" s="3">
        <v>43809</v>
      </c>
      <c r="R1956" s="2">
        <v>15249</v>
      </c>
      <c r="S1956" s="2">
        <v>0</v>
      </c>
      <c r="T1956" s="2">
        <v>0</v>
      </c>
      <c r="U1956" s="2">
        <v>15243.34</v>
      </c>
      <c r="V1956" s="2">
        <v>0</v>
      </c>
      <c r="W1956" s="2">
        <v>15243.34</v>
      </c>
    </row>
    <row r="1957" spans="1:23" ht="12.75" customHeight="1" x14ac:dyDescent="0.2">
      <c r="A1957" s="1" t="s">
        <v>23</v>
      </c>
      <c r="B1957" s="2">
        <v>329000</v>
      </c>
      <c r="C1957" s="2">
        <v>331738.69500000001</v>
      </c>
      <c r="D1957" s="2">
        <v>-2738.6950000000002</v>
      </c>
      <c r="E1957" s="2">
        <v>-0.83240000000000003</v>
      </c>
      <c r="H1957" s="2">
        <v>7545.9350000000004</v>
      </c>
      <c r="I1957" s="2">
        <v>324192.76</v>
      </c>
      <c r="K1957" s="1" t="s">
        <v>104</v>
      </c>
      <c r="L1957" s="1" t="s">
        <v>627</v>
      </c>
      <c r="N1957" s="1" t="s">
        <v>105</v>
      </c>
      <c r="O1957" s="1" t="s">
        <v>628</v>
      </c>
      <c r="Q1957" s="3">
        <v>43809</v>
      </c>
      <c r="R1957" s="2">
        <v>329000</v>
      </c>
      <c r="S1957" s="2">
        <v>0</v>
      </c>
      <c r="T1957" s="2">
        <v>18352.394499999999</v>
      </c>
      <c r="U1957" s="2">
        <v>310599.67999999999</v>
      </c>
      <c r="V1957" s="2">
        <v>0</v>
      </c>
      <c r="W1957" s="2">
        <v>328952.07449999999</v>
      </c>
    </row>
    <row r="1958" spans="1:23" ht="12.75" customHeight="1" x14ac:dyDescent="0.2">
      <c r="A1958" s="1" t="s">
        <v>23</v>
      </c>
      <c r="B1958" s="2">
        <v>37988</v>
      </c>
      <c r="C1958" s="2">
        <v>37986.019999999997</v>
      </c>
      <c r="D1958" s="2">
        <v>1.98</v>
      </c>
      <c r="E1958" s="2">
        <v>5.1999999999999998E-3</v>
      </c>
      <c r="H1958" s="2">
        <v>6847.65</v>
      </c>
      <c r="I1958" s="2">
        <v>31138.37</v>
      </c>
      <c r="K1958" s="1" t="s">
        <v>214</v>
      </c>
      <c r="L1958" s="1" t="s">
        <v>627</v>
      </c>
      <c r="N1958" s="1" t="s">
        <v>215</v>
      </c>
      <c r="O1958" s="1" t="s">
        <v>628</v>
      </c>
      <c r="Q1958" s="3">
        <v>43809</v>
      </c>
      <c r="R1958" s="2">
        <v>37988</v>
      </c>
      <c r="S1958" s="2">
        <v>0</v>
      </c>
      <c r="T1958" s="2">
        <v>6918.7</v>
      </c>
      <c r="U1958" s="2">
        <v>31068.37</v>
      </c>
      <c r="V1958" s="2">
        <v>0</v>
      </c>
      <c r="W1958" s="2">
        <v>37987.07</v>
      </c>
    </row>
    <row r="1959" spans="1:23" ht="12.75" customHeight="1" x14ac:dyDescent="0.2">
      <c r="A1959" s="1" t="s">
        <v>23</v>
      </c>
      <c r="B1959" s="2">
        <v>149004</v>
      </c>
      <c r="C1959" s="2">
        <v>142120.75</v>
      </c>
      <c r="D1959" s="2">
        <v>6883.25</v>
      </c>
      <c r="E1959" s="2">
        <v>4.6195000000000004</v>
      </c>
      <c r="H1959" s="2">
        <v>1212.56</v>
      </c>
      <c r="I1959" s="2">
        <v>140908.19</v>
      </c>
      <c r="K1959" s="1" t="s">
        <v>246</v>
      </c>
      <c r="L1959" s="1" t="s">
        <v>627</v>
      </c>
      <c r="N1959" s="1" t="s">
        <v>247</v>
      </c>
      <c r="O1959" s="1" t="s">
        <v>628</v>
      </c>
      <c r="Q1959" s="3">
        <v>43809</v>
      </c>
      <c r="R1959" s="2">
        <v>149004</v>
      </c>
      <c r="S1959" s="2">
        <v>0</v>
      </c>
      <c r="T1959" s="2">
        <v>1212.56</v>
      </c>
      <c r="U1959" s="2">
        <v>140908.19</v>
      </c>
      <c r="V1959" s="2">
        <v>0</v>
      </c>
      <c r="W1959" s="2">
        <v>142120.75</v>
      </c>
    </row>
    <row r="1960" spans="1:23" ht="12.75" customHeight="1" x14ac:dyDescent="0.2">
      <c r="A1960" s="1" t="s">
        <v>23</v>
      </c>
      <c r="B1960" s="2">
        <v>26500</v>
      </c>
      <c r="C1960" s="2">
        <v>24401.07</v>
      </c>
      <c r="D1960" s="2">
        <v>2098.9299999999998</v>
      </c>
      <c r="E1960" s="2">
        <v>7.9204999999999997</v>
      </c>
      <c r="H1960" s="2">
        <v>1616.96</v>
      </c>
      <c r="I1960" s="2">
        <v>22784.11</v>
      </c>
      <c r="K1960" s="1" t="s">
        <v>126</v>
      </c>
      <c r="L1960" s="1" t="s">
        <v>627</v>
      </c>
      <c r="N1960" s="1" t="s">
        <v>127</v>
      </c>
      <c r="O1960" s="1" t="s">
        <v>628</v>
      </c>
      <c r="Q1960" s="3">
        <v>43809</v>
      </c>
      <c r="R1960" s="2">
        <v>26500</v>
      </c>
      <c r="S1960" s="2">
        <v>0</v>
      </c>
      <c r="T1960" s="2">
        <v>1616.96</v>
      </c>
      <c r="U1960" s="2">
        <v>22784.080000000002</v>
      </c>
      <c r="V1960" s="2">
        <v>0</v>
      </c>
      <c r="W1960" s="2">
        <v>24401.040000000001</v>
      </c>
    </row>
    <row r="1961" spans="1:23" ht="12.75" customHeight="1" x14ac:dyDescent="0.2">
      <c r="A1961" s="1" t="s">
        <v>23</v>
      </c>
      <c r="B1961" s="2">
        <v>104004</v>
      </c>
      <c r="C1961" s="2">
        <v>104045.81299999999</v>
      </c>
      <c r="D1961" s="2">
        <v>-41.813000000000002</v>
      </c>
      <c r="E1961" s="2">
        <v>-4.02E-2</v>
      </c>
      <c r="H1961" s="2">
        <v>2456.9630000000002</v>
      </c>
      <c r="I1961" s="2">
        <v>101588.85</v>
      </c>
      <c r="K1961" s="1" t="s">
        <v>276</v>
      </c>
      <c r="L1961" s="1" t="s">
        <v>627</v>
      </c>
      <c r="N1961" s="1" t="s">
        <v>277</v>
      </c>
      <c r="O1961" s="1" t="s">
        <v>628</v>
      </c>
      <c r="Q1961" s="3">
        <v>43809</v>
      </c>
      <c r="R1961" s="2">
        <v>104004</v>
      </c>
      <c r="S1961" s="2">
        <v>0</v>
      </c>
      <c r="T1961" s="2">
        <v>3736.9380000000001</v>
      </c>
      <c r="U1961" s="2">
        <v>100270.46</v>
      </c>
      <c r="V1961" s="2">
        <v>0</v>
      </c>
      <c r="W1961" s="2">
        <v>104007.398</v>
      </c>
    </row>
    <row r="1962" spans="1:23" ht="12.75" customHeight="1" x14ac:dyDescent="0.2">
      <c r="A1962" s="1" t="s">
        <v>23</v>
      </c>
      <c r="B1962" s="2">
        <v>5069</v>
      </c>
      <c r="C1962" s="2">
        <v>5065.74</v>
      </c>
      <c r="D1962" s="2">
        <v>3.26</v>
      </c>
      <c r="E1962" s="2">
        <v>6.4299999999999996E-2</v>
      </c>
      <c r="I1962" s="2">
        <v>5065.74</v>
      </c>
      <c r="K1962" s="1" t="s">
        <v>314</v>
      </c>
      <c r="L1962" s="1" t="s">
        <v>627</v>
      </c>
      <c r="N1962" s="1" t="s">
        <v>315</v>
      </c>
      <c r="O1962" s="1" t="s">
        <v>628</v>
      </c>
      <c r="Q1962" s="3">
        <v>43809</v>
      </c>
      <c r="R1962" s="2">
        <v>5069</v>
      </c>
      <c r="S1962" s="2">
        <v>0</v>
      </c>
      <c r="T1962" s="2">
        <v>0</v>
      </c>
      <c r="U1962" s="2">
        <v>5065.74</v>
      </c>
      <c r="V1962" s="2">
        <v>0</v>
      </c>
      <c r="W1962" s="2">
        <v>5065.74</v>
      </c>
    </row>
    <row r="1963" spans="1:23" ht="12.75" customHeight="1" x14ac:dyDescent="0.2">
      <c r="A1963" s="1" t="s">
        <v>23</v>
      </c>
      <c r="B1963" s="2">
        <v>259096</v>
      </c>
      <c r="C1963" s="2">
        <v>259946.83499999999</v>
      </c>
      <c r="D1963" s="2">
        <v>-850.83500000000004</v>
      </c>
      <c r="E1963" s="2">
        <v>-0.32840000000000003</v>
      </c>
      <c r="H1963" s="2">
        <v>10621.174999999999</v>
      </c>
      <c r="I1963" s="2">
        <v>249325.66</v>
      </c>
      <c r="K1963" s="1" t="s">
        <v>144</v>
      </c>
      <c r="L1963" s="1" t="s">
        <v>627</v>
      </c>
      <c r="N1963" s="1" t="s">
        <v>145</v>
      </c>
      <c r="O1963" s="1" t="s">
        <v>628</v>
      </c>
      <c r="Q1963" s="3">
        <v>43809</v>
      </c>
      <c r="R1963" s="2">
        <v>259096</v>
      </c>
      <c r="S1963" s="2">
        <v>0</v>
      </c>
      <c r="T1963" s="2">
        <v>16202.584999999999</v>
      </c>
      <c r="U1963" s="2">
        <v>242857.01</v>
      </c>
      <c r="V1963" s="2">
        <v>0</v>
      </c>
      <c r="W1963" s="2">
        <v>259059.595</v>
      </c>
    </row>
    <row r="1964" spans="1:23" ht="12.75" customHeight="1" x14ac:dyDescent="0.2">
      <c r="A1964" s="1" t="s">
        <v>23</v>
      </c>
      <c r="B1964" s="2">
        <v>1191996</v>
      </c>
      <c r="C1964" s="2">
        <v>1189051.3071999999</v>
      </c>
      <c r="D1964" s="2">
        <v>2944.6927999999998</v>
      </c>
      <c r="E1964" s="2">
        <v>0.247</v>
      </c>
      <c r="H1964" s="2">
        <v>82859.417199999996</v>
      </c>
      <c r="I1964" s="2">
        <v>1106191.8899999999</v>
      </c>
      <c r="K1964" s="1" t="s">
        <v>270</v>
      </c>
      <c r="L1964" s="1" t="s">
        <v>627</v>
      </c>
      <c r="N1964" s="1" t="s">
        <v>271</v>
      </c>
      <c r="O1964" s="1" t="s">
        <v>628</v>
      </c>
      <c r="Q1964" s="3">
        <v>43809</v>
      </c>
      <c r="R1964" s="2">
        <v>1191996</v>
      </c>
      <c r="S1964" s="2">
        <v>0</v>
      </c>
      <c r="T1964" s="2">
        <v>82859.417199999996</v>
      </c>
      <c r="U1964" s="2">
        <v>1106191.8899999999</v>
      </c>
      <c r="V1964" s="2">
        <v>0</v>
      </c>
      <c r="W1964" s="2">
        <v>1189051.3071999999</v>
      </c>
    </row>
    <row r="1965" spans="1:23" ht="12.75" customHeight="1" x14ac:dyDescent="0.2">
      <c r="A1965" s="1" t="s">
        <v>23</v>
      </c>
      <c r="B1965" s="2">
        <v>39800</v>
      </c>
      <c r="C1965" s="2">
        <v>39745.563199999997</v>
      </c>
      <c r="D1965" s="2">
        <v>54.436799999999998</v>
      </c>
      <c r="E1965" s="2">
        <v>0.1368</v>
      </c>
      <c r="H1965" s="2">
        <v>1070.3032000000001</v>
      </c>
      <c r="I1965" s="2">
        <v>38675.26</v>
      </c>
      <c r="K1965" s="1" t="s">
        <v>292</v>
      </c>
      <c r="L1965" s="1" t="s">
        <v>627</v>
      </c>
      <c r="N1965" s="1" t="s">
        <v>293</v>
      </c>
      <c r="O1965" s="1" t="s">
        <v>628</v>
      </c>
      <c r="Q1965" s="3">
        <v>43809</v>
      </c>
      <c r="R1965" s="2">
        <v>39800</v>
      </c>
      <c r="S1965" s="2">
        <v>0</v>
      </c>
      <c r="T1965" s="2">
        <v>1639.5532000000001</v>
      </c>
      <c r="U1965" s="2">
        <v>38110.21</v>
      </c>
      <c r="V1965" s="2">
        <v>0</v>
      </c>
      <c r="W1965" s="2">
        <v>39749.763200000001</v>
      </c>
    </row>
    <row r="1966" spans="1:23" ht="12.75" customHeight="1" x14ac:dyDescent="0.2">
      <c r="A1966" s="1" t="s">
        <v>23</v>
      </c>
      <c r="B1966" s="2">
        <v>126981</v>
      </c>
      <c r="C1966" s="2">
        <v>126249.8</v>
      </c>
      <c r="D1966" s="2">
        <v>731.2</v>
      </c>
      <c r="E1966" s="2">
        <v>0.57579999999999998</v>
      </c>
      <c r="H1966" s="2">
        <v>1548.13</v>
      </c>
      <c r="I1966" s="2">
        <v>124701.67</v>
      </c>
      <c r="K1966" s="1" t="s">
        <v>286</v>
      </c>
      <c r="L1966" s="1" t="s">
        <v>627</v>
      </c>
      <c r="N1966" s="1" t="s">
        <v>287</v>
      </c>
      <c r="O1966" s="1" t="s">
        <v>628</v>
      </c>
      <c r="Q1966" s="3">
        <v>43809</v>
      </c>
      <c r="R1966" s="2">
        <v>126981</v>
      </c>
      <c r="S1966" s="2">
        <v>0</v>
      </c>
      <c r="T1966" s="2">
        <v>7505.0664999999999</v>
      </c>
      <c r="U1966" s="2">
        <v>118760.83</v>
      </c>
      <c r="V1966" s="2">
        <v>0</v>
      </c>
      <c r="W1966" s="2">
        <v>126265.8965</v>
      </c>
    </row>
    <row r="1967" spans="1:23" ht="12.75" customHeight="1" x14ac:dyDescent="0.2">
      <c r="A1967" s="1" t="s">
        <v>23</v>
      </c>
      <c r="B1967" s="2">
        <v>800</v>
      </c>
      <c r="C1967" s="2">
        <v>349.48</v>
      </c>
      <c r="D1967" s="2">
        <v>450.52</v>
      </c>
      <c r="E1967" s="2">
        <v>56.314999999999998</v>
      </c>
      <c r="H1967" s="2">
        <v>13.87</v>
      </c>
      <c r="I1967" s="2">
        <v>335.61</v>
      </c>
      <c r="K1967" s="1" t="s">
        <v>324</v>
      </c>
      <c r="L1967" s="1" t="s">
        <v>627</v>
      </c>
      <c r="N1967" s="1" t="s">
        <v>325</v>
      </c>
      <c r="O1967" s="1" t="s">
        <v>628</v>
      </c>
      <c r="Q1967" s="3">
        <v>43809</v>
      </c>
      <c r="R1967" s="2">
        <v>800</v>
      </c>
      <c r="S1967" s="2">
        <v>0</v>
      </c>
      <c r="T1967" s="2">
        <v>13.87</v>
      </c>
      <c r="U1967" s="2">
        <v>335.61</v>
      </c>
      <c r="V1967" s="2">
        <v>0</v>
      </c>
      <c r="W1967" s="2">
        <v>349.48</v>
      </c>
    </row>
    <row r="1968" spans="1:23" ht="12.75" customHeight="1" x14ac:dyDescent="0.2">
      <c r="A1968" s="1" t="s">
        <v>23</v>
      </c>
      <c r="B1968" s="2">
        <v>459170</v>
      </c>
      <c r="C1968" s="2">
        <v>459156.39299999998</v>
      </c>
      <c r="D1968" s="2">
        <v>13.606999999999999</v>
      </c>
      <c r="E1968" s="2">
        <v>3.0000000000000001E-3</v>
      </c>
      <c r="G1968" s="2">
        <v>31584.09</v>
      </c>
      <c r="H1968" s="2">
        <v>779.22299999999996</v>
      </c>
      <c r="I1968" s="2">
        <v>426793.08</v>
      </c>
      <c r="K1968" s="1" t="s">
        <v>118</v>
      </c>
      <c r="L1968" s="1" t="s">
        <v>627</v>
      </c>
      <c r="N1968" s="1" t="s">
        <v>119</v>
      </c>
      <c r="O1968" s="1" t="s">
        <v>628</v>
      </c>
      <c r="Q1968" s="3">
        <v>43809</v>
      </c>
      <c r="R1968" s="2">
        <v>457170</v>
      </c>
      <c r="S1968" s="2">
        <v>0</v>
      </c>
      <c r="T1968" s="2">
        <v>779.22299999999996</v>
      </c>
      <c r="U1968" s="2">
        <v>426793.08</v>
      </c>
      <c r="V1968" s="2">
        <v>0</v>
      </c>
      <c r="W1968" s="2">
        <v>427572.30300000001</v>
      </c>
    </row>
    <row r="1969" spans="1:23" ht="12.75" customHeight="1" x14ac:dyDescent="0.2">
      <c r="A1969" s="1" t="s">
        <v>23</v>
      </c>
      <c r="B1969" s="2">
        <v>120966</v>
      </c>
      <c r="C1969" s="2">
        <v>120961.49</v>
      </c>
      <c r="D1969" s="2">
        <v>4.51</v>
      </c>
      <c r="E1969" s="2">
        <v>3.7000000000000002E-3</v>
      </c>
      <c r="I1969" s="2">
        <v>120961.49</v>
      </c>
      <c r="K1969" s="1" t="s">
        <v>134</v>
      </c>
      <c r="L1969" s="1" t="s">
        <v>627</v>
      </c>
      <c r="N1969" s="1" t="s">
        <v>135</v>
      </c>
      <c r="O1969" s="1" t="s">
        <v>628</v>
      </c>
      <c r="Q1969" s="3">
        <v>43809</v>
      </c>
      <c r="R1969" s="2">
        <v>120966</v>
      </c>
      <c r="S1969" s="2">
        <v>0</v>
      </c>
      <c r="T1969" s="2">
        <v>0</v>
      </c>
      <c r="U1969" s="2">
        <v>120961.49</v>
      </c>
      <c r="V1969" s="2">
        <v>0</v>
      </c>
      <c r="W1969" s="2">
        <v>120961.49</v>
      </c>
    </row>
    <row r="1970" spans="1:23" ht="12.75" customHeight="1" x14ac:dyDescent="0.2">
      <c r="A1970" s="1" t="s">
        <v>23</v>
      </c>
      <c r="B1970" s="2">
        <v>75804</v>
      </c>
      <c r="C1970" s="2">
        <v>60253.14</v>
      </c>
      <c r="D1970" s="2">
        <v>15550.86</v>
      </c>
      <c r="E1970" s="2">
        <v>20.514600000000002</v>
      </c>
      <c r="I1970" s="2">
        <v>60253.14</v>
      </c>
      <c r="K1970" s="1" t="s">
        <v>272</v>
      </c>
      <c r="L1970" s="1" t="s">
        <v>627</v>
      </c>
      <c r="N1970" s="1" t="s">
        <v>273</v>
      </c>
      <c r="O1970" s="1" t="s">
        <v>628</v>
      </c>
      <c r="Q1970" s="3">
        <v>43809</v>
      </c>
      <c r="R1970" s="2">
        <v>75804</v>
      </c>
      <c r="S1970" s="2">
        <v>0</v>
      </c>
      <c r="T1970" s="2">
        <v>0</v>
      </c>
      <c r="U1970" s="2">
        <v>60253.14</v>
      </c>
      <c r="V1970" s="2">
        <v>0</v>
      </c>
      <c r="W1970" s="2">
        <v>60253.14</v>
      </c>
    </row>
    <row r="1971" spans="1:23" ht="12.75" customHeight="1" x14ac:dyDescent="0.2">
      <c r="A1971" s="1" t="s">
        <v>23</v>
      </c>
      <c r="B1971" s="2">
        <v>8004</v>
      </c>
      <c r="C1971" s="2">
        <v>7767.0355</v>
      </c>
      <c r="D1971" s="2">
        <v>236.96449999999999</v>
      </c>
      <c r="E1971" s="2">
        <v>2.9605999999999999</v>
      </c>
      <c r="H1971" s="2">
        <v>580.8655</v>
      </c>
      <c r="I1971" s="2">
        <v>7186.17</v>
      </c>
      <c r="K1971" s="1" t="s">
        <v>116</v>
      </c>
      <c r="L1971" s="1" t="s">
        <v>627</v>
      </c>
      <c r="N1971" s="1" t="s">
        <v>117</v>
      </c>
      <c r="O1971" s="1" t="s">
        <v>628</v>
      </c>
      <c r="Q1971" s="3">
        <v>43809</v>
      </c>
      <c r="R1971" s="2">
        <v>8004</v>
      </c>
      <c r="S1971" s="2">
        <v>0</v>
      </c>
      <c r="T1971" s="2">
        <v>580.8655</v>
      </c>
      <c r="U1971" s="2">
        <v>7186.17</v>
      </c>
      <c r="V1971" s="2">
        <v>0</v>
      </c>
      <c r="W1971" s="2">
        <v>7767.0355</v>
      </c>
    </row>
    <row r="1972" spans="1:23" ht="12.75" customHeight="1" x14ac:dyDescent="0.2">
      <c r="A1972" s="1" t="s">
        <v>23</v>
      </c>
      <c r="B1972" s="2">
        <v>500</v>
      </c>
      <c r="C1972" s="2">
        <v>23.6</v>
      </c>
      <c r="D1972" s="2">
        <v>476.4</v>
      </c>
      <c r="E1972" s="2">
        <v>95.28</v>
      </c>
      <c r="I1972" s="2">
        <v>23.6</v>
      </c>
      <c r="K1972" s="1" t="s">
        <v>320</v>
      </c>
      <c r="L1972" s="1" t="s">
        <v>627</v>
      </c>
      <c r="N1972" s="1" t="s">
        <v>322</v>
      </c>
      <c r="O1972" s="1" t="s">
        <v>628</v>
      </c>
      <c r="Q1972" s="3">
        <v>43809</v>
      </c>
      <c r="R1972" s="2">
        <v>500</v>
      </c>
      <c r="S1972" s="2">
        <v>0</v>
      </c>
      <c r="T1972" s="2">
        <v>0</v>
      </c>
      <c r="U1972" s="2">
        <v>23.6</v>
      </c>
      <c r="V1972" s="2">
        <v>0</v>
      </c>
      <c r="W1972" s="2">
        <v>23.6</v>
      </c>
    </row>
    <row r="1973" spans="1:23" ht="12.75" customHeight="1" x14ac:dyDescent="0.2">
      <c r="A1973" s="1" t="s">
        <v>23</v>
      </c>
      <c r="B1973" s="2">
        <v>3996</v>
      </c>
      <c r="C1973" s="2">
        <v>3882.48</v>
      </c>
      <c r="D1973" s="2">
        <v>113.52</v>
      </c>
      <c r="E1973" s="2">
        <v>2.8408000000000002</v>
      </c>
      <c r="I1973" s="2">
        <v>3882.48</v>
      </c>
      <c r="K1973" s="1" t="s">
        <v>477</v>
      </c>
      <c r="L1973" s="1" t="s">
        <v>627</v>
      </c>
      <c r="N1973" s="1" t="s">
        <v>478</v>
      </c>
      <c r="O1973" s="1" t="s">
        <v>628</v>
      </c>
      <c r="Q1973" s="3">
        <v>43809</v>
      </c>
      <c r="R1973" s="2">
        <v>3996</v>
      </c>
      <c r="S1973" s="2">
        <v>0</v>
      </c>
      <c r="T1973" s="2">
        <v>0</v>
      </c>
      <c r="U1973" s="2">
        <v>3882.48</v>
      </c>
      <c r="V1973" s="2">
        <v>0</v>
      </c>
      <c r="W1973" s="2">
        <v>3882.48</v>
      </c>
    </row>
    <row r="1974" spans="1:23" ht="12.75" customHeight="1" x14ac:dyDescent="0.2">
      <c r="A1974" s="1" t="s">
        <v>23</v>
      </c>
      <c r="B1974" s="2">
        <v>15996</v>
      </c>
      <c r="C1974" s="2">
        <v>15785.53</v>
      </c>
      <c r="D1974" s="2">
        <v>210.47</v>
      </c>
      <c r="E1974" s="2">
        <v>1.3158000000000001</v>
      </c>
      <c r="H1974" s="2">
        <v>39.19</v>
      </c>
      <c r="I1974" s="2">
        <v>15746.34</v>
      </c>
      <c r="K1974" s="1" t="s">
        <v>174</v>
      </c>
      <c r="L1974" s="1" t="s">
        <v>627</v>
      </c>
      <c r="N1974" s="1" t="s">
        <v>175</v>
      </c>
      <c r="O1974" s="1" t="s">
        <v>628</v>
      </c>
      <c r="Q1974" s="3">
        <v>43809</v>
      </c>
      <c r="R1974" s="2">
        <v>15996</v>
      </c>
      <c r="S1974" s="2">
        <v>0</v>
      </c>
      <c r="T1974" s="2">
        <v>39.19</v>
      </c>
      <c r="U1974" s="2">
        <v>15746.34</v>
      </c>
      <c r="V1974" s="2">
        <v>0</v>
      </c>
      <c r="W1974" s="2">
        <v>15785.53</v>
      </c>
    </row>
    <row r="1975" spans="1:23" ht="12.75" customHeight="1" x14ac:dyDescent="0.2">
      <c r="A1975" s="1" t="s">
        <v>23</v>
      </c>
      <c r="B1975" s="2">
        <v>24200</v>
      </c>
      <c r="C1975" s="2">
        <v>23664.04</v>
      </c>
      <c r="D1975" s="2">
        <v>535.96</v>
      </c>
      <c r="E1975" s="2">
        <v>2.2147000000000001</v>
      </c>
      <c r="I1975" s="2">
        <v>23664.04</v>
      </c>
      <c r="K1975" s="1" t="s">
        <v>208</v>
      </c>
      <c r="L1975" s="1" t="s">
        <v>627</v>
      </c>
      <c r="N1975" s="1" t="s">
        <v>209</v>
      </c>
      <c r="O1975" s="1" t="s">
        <v>628</v>
      </c>
      <c r="Q1975" s="3">
        <v>43809</v>
      </c>
      <c r="R1975" s="2">
        <v>24200</v>
      </c>
      <c r="S1975" s="2">
        <v>0</v>
      </c>
      <c r="T1975" s="2">
        <v>0</v>
      </c>
      <c r="U1975" s="2">
        <v>23664.04</v>
      </c>
      <c r="V1975" s="2">
        <v>0</v>
      </c>
      <c r="W1975" s="2">
        <v>23664.04</v>
      </c>
    </row>
    <row r="1976" spans="1:23" ht="12.75" customHeight="1" x14ac:dyDescent="0.2">
      <c r="A1976" s="1" t="s">
        <v>23</v>
      </c>
      <c r="B1976" s="2">
        <v>130162</v>
      </c>
      <c r="C1976" s="2">
        <v>129782.323</v>
      </c>
      <c r="D1976" s="2">
        <v>379.67700000000002</v>
      </c>
      <c r="E1976" s="2">
        <v>0.29170000000000001</v>
      </c>
      <c r="H1976" s="2">
        <v>8955.7630000000008</v>
      </c>
      <c r="I1976" s="2">
        <v>120826.56</v>
      </c>
      <c r="K1976" s="1" t="s">
        <v>176</v>
      </c>
      <c r="L1976" s="1" t="s">
        <v>627</v>
      </c>
      <c r="N1976" s="1" t="s">
        <v>177</v>
      </c>
      <c r="O1976" s="1" t="s">
        <v>628</v>
      </c>
      <c r="Q1976" s="3">
        <v>43809</v>
      </c>
      <c r="R1976" s="2">
        <v>130162</v>
      </c>
      <c r="S1976" s="2">
        <v>0</v>
      </c>
      <c r="T1976" s="2">
        <v>8955.7630000000008</v>
      </c>
      <c r="U1976" s="2">
        <v>120826.56</v>
      </c>
      <c r="V1976" s="2">
        <v>0</v>
      </c>
      <c r="W1976" s="2">
        <v>129782.323</v>
      </c>
    </row>
    <row r="1977" spans="1:23" ht="12.75" customHeight="1" x14ac:dyDescent="0.2">
      <c r="A1977" s="1" t="s">
        <v>23</v>
      </c>
      <c r="B1977" s="2">
        <v>94796</v>
      </c>
      <c r="C1977" s="2">
        <v>94780.160000000003</v>
      </c>
      <c r="D1977" s="2">
        <v>15.84</v>
      </c>
      <c r="E1977" s="2">
        <v>1.67E-2</v>
      </c>
      <c r="H1977" s="2">
        <v>450.8</v>
      </c>
      <c r="I1977" s="2">
        <v>94329.36</v>
      </c>
      <c r="K1977" s="1" t="s">
        <v>306</v>
      </c>
      <c r="L1977" s="1" t="s">
        <v>627</v>
      </c>
      <c r="N1977" s="1" t="s">
        <v>307</v>
      </c>
      <c r="O1977" s="1" t="s">
        <v>628</v>
      </c>
      <c r="Q1977" s="3">
        <v>43809</v>
      </c>
      <c r="R1977" s="2">
        <v>94796</v>
      </c>
      <c r="S1977" s="2">
        <v>0</v>
      </c>
      <c r="T1977" s="2">
        <v>3065.31</v>
      </c>
      <c r="U1977" s="2">
        <v>91715.21</v>
      </c>
      <c r="V1977" s="2">
        <v>0</v>
      </c>
      <c r="W1977" s="2">
        <v>94780.52</v>
      </c>
    </row>
    <row r="1978" spans="1:23" ht="12.75" customHeight="1" x14ac:dyDescent="0.2">
      <c r="A1978" s="1" t="s">
        <v>23</v>
      </c>
      <c r="B1978" s="2">
        <v>261204</v>
      </c>
      <c r="C1978" s="2">
        <v>240324.45800000001</v>
      </c>
      <c r="D1978" s="2">
        <v>20879.542000000001</v>
      </c>
      <c r="E1978" s="2">
        <v>7.9935999999999998</v>
      </c>
      <c r="I1978" s="2">
        <v>240324.45800000001</v>
      </c>
      <c r="K1978" s="1" t="s">
        <v>244</v>
      </c>
      <c r="L1978" s="1" t="s">
        <v>627</v>
      </c>
      <c r="N1978" s="1" t="s">
        <v>245</v>
      </c>
      <c r="O1978" s="1" t="s">
        <v>628</v>
      </c>
      <c r="Q1978" s="3">
        <v>43809</v>
      </c>
      <c r="R1978" s="2">
        <v>261204</v>
      </c>
      <c r="S1978" s="2">
        <v>0</v>
      </c>
      <c r="T1978" s="2">
        <v>0</v>
      </c>
      <c r="U1978" s="2">
        <v>240324.45800000001</v>
      </c>
      <c r="V1978" s="2">
        <v>0</v>
      </c>
      <c r="W1978" s="2">
        <v>240324.45800000001</v>
      </c>
    </row>
    <row r="1979" spans="1:23" ht="12.75" customHeight="1" x14ac:dyDescent="0.2">
      <c r="A1979" s="1" t="s">
        <v>23</v>
      </c>
      <c r="B1979" s="2">
        <v>40740</v>
      </c>
      <c r="C1979" s="2">
        <v>40648.19</v>
      </c>
      <c r="D1979" s="2">
        <v>91.81</v>
      </c>
      <c r="E1979" s="2">
        <v>0.22539999999999999</v>
      </c>
      <c r="H1979" s="2">
        <v>3214.68</v>
      </c>
      <c r="I1979" s="2">
        <v>37433.51</v>
      </c>
      <c r="K1979" s="1" t="s">
        <v>332</v>
      </c>
      <c r="L1979" s="1" t="s">
        <v>627</v>
      </c>
      <c r="N1979" s="1" t="s">
        <v>333</v>
      </c>
      <c r="O1979" s="1" t="s">
        <v>628</v>
      </c>
      <c r="Q1979" s="3">
        <v>43809</v>
      </c>
      <c r="R1979" s="2">
        <v>40740</v>
      </c>
      <c r="S1979" s="2">
        <v>0</v>
      </c>
      <c r="T1979" s="2">
        <v>3214.68</v>
      </c>
      <c r="U1979" s="2">
        <v>37433.51</v>
      </c>
      <c r="V1979" s="2">
        <v>0</v>
      </c>
      <c r="W1979" s="2">
        <v>40648.19</v>
      </c>
    </row>
    <row r="1980" spans="1:23" ht="12.75" customHeight="1" x14ac:dyDescent="0.2">
      <c r="A1980" s="1" t="s">
        <v>23</v>
      </c>
      <c r="B1980" s="2">
        <v>156604</v>
      </c>
      <c r="C1980" s="2">
        <v>149291.65</v>
      </c>
      <c r="D1980" s="2">
        <v>7312.35</v>
      </c>
      <c r="E1980" s="2">
        <v>4.6692999999999998</v>
      </c>
      <c r="H1980" s="2">
        <v>4034.68</v>
      </c>
      <c r="I1980" s="2">
        <v>145256.97</v>
      </c>
      <c r="K1980" s="1" t="s">
        <v>136</v>
      </c>
      <c r="L1980" s="1" t="s">
        <v>627</v>
      </c>
      <c r="N1980" s="1" t="s">
        <v>137</v>
      </c>
      <c r="O1980" s="1" t="s">
        <v>628</v>
      </c>
      <c r="Q1980" s="3">
        <v>43809</v>
      </c>
      <c r="R1980" s="2">
        <v>156604</v>
      </c>
      <c r="S1980" s="2">
        <v>0</v>
      </c>
      <c r="T1980" s="2">
        <v>9111.48</v>
      </c>
      <c r="U1980" s="2">
        <v>140180.22</v>
      </c>
      <c r="V1980" s="2">
        <v>0</v>
      </c>
      <c r="W1980" s="2">
        <v>149291.70000000001</v>
      </c>
    </row>
    <row r="1981" spans="1:23" ht="12.75" customHeight="1" x14ac:dyDescent="0.2">
      <c r="A1981" s="1" t="s">
        <v>23</v>
      </c>
      <c r="B1981" s="2">
        <v>61504</v>
      </c>
      <c r="C1981" s="2">
        <v>59385.38</v>
      </c>
      <c r="D1981" s="2">
        <v>2118.62</v>
      </c>
      <c r="E1981" s="2">
        <v>3.4447000000000001</v>
      </c>
      <c r="I1981" s="2">
        <v>59385.38</v>
      </c>
      <c r="K1981" s="1" t="s">
        <v>140</v>
      </c>
      <c r="L1981" s="1" t="s">
        <v>627</v>
      </c>
      <c r="N1981" s="1" t="s">
        <v>141</v>
      </c>
      <c r="O1981" s="1" t="s">
        <v>628</v>
      </c>
      <c r="Q1981" s="3">
        <v>43809</v>
      </c>
      <c r="R1981" s="2">
        <v>61504</v>
      </c>
      <c r="S1981" s="2">
        <v>0</v>
      </c>
      <c r="T1981" s="2">
        <v>540.495</v>
      </c>
      <c r="U1981" s="2">
        <v>58844.78</v>
      </c>
      <c r="V1981" s="2">
        <v>0</v>
      </c>
      <c r="W1981" s="2">
        <v>59385.275000000001</v>
      </c>
    </row>
    <row r="1982" spans="1:23" ht="12.75" customHeight="1" x14ac:dyDescent="0.2">
      <c r="A1982" s="1" t="s">
        <v>23</v>
      </c>
      <c r="B1982" s="2">
        <v>228996</v>
      </c>
      <c r="C1982" s="2">
        <v>209412.53099999999</v>
      </c>
      <c r="D1982" s="2">
        <v>19583.469000000001</v>
      </c>
      <c r="E1982" s="2">
        <v>8.5518999999999998</v>
      </c>
      <c r="H1982" s="2">
        <v>6722.7709999999997</v>
      </c>
      <c r="I1982" s="2">
        <v>202689.76</v>
      </c>
      <c r="K1982" s="1" t="s">
        <v>330</v>
      </c>
      <c r="L1982" s="1" t="s">
        <v>627</v>
      </c>
      <c r="N1982" s="1" t="s">
        <v>331</v>
      </c>
      <c r="O1982" s="1" t="s">
        <v>628</v>
      </c>
      <c r="Q1982" s="3">
        <v>43809</v>
      </c>
      <c r="R1982" s="2">
        <v>228996</v>
      </c>
      <c r="S1982" s="2">
        <v>0</v>
      </c>
      <c r="T1982" s="2">
        <v>6722.7709999999997</v>
      </c>
      <c r="U1982" s="2">
        <v>202689.76</v>
      </c>
      <c r="V1982" s="2">
        <v>0</v>
      </c>
      <c r="W1982" s="2">
        <v>209412.53099999999</v>
      </c>
    </row>
    <row r="1983" spans="1:23" ht="12.75" customHeight="1" x14ac:dyDescent="0.2">
      <c r="A1983" s="1" t="s">
        <v>23</v>
      </c>
      <c r="B1983" s="2">
        <v>180000</v>
      </c>
      <c r="C1983" s="2">
        <v>174005.74</v>
      </c>
      <c r="D1983" s="2">
        <v>5994.26</v>
      </c>
      <c r="E1983" s="2">
        <v>3.3300999999999998</v>
      </c>
      <c r="I1983" s="2">
        <v>174005.74</v>
      </c>
      <c r="K1983" s="1" t="s">
        <v>485</v>
      </c>
      <c r="L1983" s="1" t="s">
        <v>627</v>
      </c>
      <c r="N1983" s="1" t="s">
        <v>486</v>
      </c>
      <c r="O1983" s="1" t="s">
        <v>628</v>
      </c>
      <c r="Q1983" s="3">
        <v>43809</v>
      </c>
      <c r="R1983" s="2">
        <v>180000</v>
      </c>
      <c r="S1983" s="2">
        <v>0</v>
      </c>
      <c r="T1983" s="2">
        <v>0</v>
      </c>
      <c r="U1983" s="2">
        <v>174005.74</v>
      </c>
      <c r="V1983" s="2">
        <v>0</v>
      </c>
      <c r="W1983" s="2">
        <v>174005.74</v>
      </c>
    </row>
    <row r="1984" spans="1:23" ht="12.75" customHeight="1" x14ac:dyDescent="0.2">
      <c r="A1984" s="1" t="s">
        <v>23</v>
      </c>
      <c r="B1984" s="2">
        <v>1500</v>
      </c>
      <c r="C1984" s="2">
        <v>1639.9</v>
      </c>
      <c r="D1984" s="2">
        <v>-139.9</v>
      </c>
      <c r="E1984" s="2">
        <v>-9.3267000000000007</v>
      </c>
      <c r="I1984" s="2">
        <v>1639.9</v>
      </c>
      <c r="K1984" s="1" t="s">
        <v>338</v>
      </c>
      <c r="L1984" s="1" t="s">
        <v>627</v>
      </c>
      <c r="N1984" s="1" t="s">
        <v>339</v>
      </c>
      <c r="O1984" s="1" t="s">
        <v>628</v>
      </c>
      <c r="Q1984" s="3">
        <v>43809</v>
      </c>
      <c r="R1984" s="2">
        <v>1500</v>
      </c>
      <c r="S1984" s="2">
        <v>0</v>
      </c>
      <c r="T1984" s="2">
        <v>0</v>
      </c>
      <c r="U1984" s="2">
        <v>1639.9</v>
      </c>
      <c r="V1984" s="2">
        <v>0</v>
      </c>
      <c r="W1984" s="2">
        <v>1639.9</v>
      </c>
    </row>
    <row r="1985" spans="1:23" ht="12.75" customHeight="1" x14ac:dyDescent="0.2">
      <c r="A1985" s="1" t="s">
        <v>23</v>
      </c>
      <c r="B1985" s="2">
        <v>20500</v>
      </c>
      <c r="C1985" s="2">
        <v>20469.41</v>
      </c>
      <c r="D1985" s="2">
        <v>30.59</v>
      </c>
      <c r="E1985" s="2">
        <v>0.1492</v>
      </c>
      <c r="I1985" s="2">
        <v>20469.41</v>
      </c>
      <c r="K1985" s="1" t="s">
        <v>180</v>
      </c>
      <c r="L1985" s="1" t="s">
        <v>627</v>
      </c>
      <c r="N1985" s="1" t="s">
        <v>181</v>
      </c>
      <c r="O1985" s="1" t="s">
        <v>628</v>
      </c>
      <c r="Q1985" s="3">
        <v>43809</v>
      </c>
      <c r="R1985" s="2">
        <v>20500</v>
      </c>
      <c r="S1985" s="2">
        <v>0</v>
      </c>
      <c r="T1985" s="2">
        <v>260.29950000000002</v>
      </c>
      <c r="U1985" s="2">
        <v>20222.12</v>
      </c>
      <c r="V1985" s="2">
        <v>0</v>
      </c>
      <c r="W1985" s="2">
        <v>20482.4195</v>
      </c>
    </row>
    <row r="1986" spans="1:23" ht="12.75" customHeight="1" x14ac:dyDescent="0.2">
      <c r="A1986" s="1" t="s">
        <v>23</v>
      </c>
      <c r="B1986" s="2">
        <v>30</v>
      </c>
      <c r="C1986" s="2">
        <v>26.04</v>
      </c>
      <c r="D1986" s="2">
        <v>3.96</v>
      </c>
      <c r="E1986" s="2">
        <v>13.2</v>
      </c>
      <c r="I1986" s="2">
        <v>26.04</v>
      </c>
      <c r="K1986" s="1" t="s">
        <v>340</v>
      </c>
      <c r="L1986" s="1" t="s">
        <v>627</v>
      </c>
      <c r="N1986" s="1" t="s">
        <v>341</v>
      </c>
      <c r="O1986" s="1" t="s">
        <v>628</v>
      </c>
      <c r="Q1986" s="3">
        <v>43809</v>
      </c>
      <c r="R1986" s="2">
        <v>30</v>
      </c>
      <c r="S1986" s="2">
        <v>0</v>
      </c>
      <c r="T1986" s="2">
        <v>0</v>
      </c>
      <c r="U1986" s="2">
        <v>26.04</v>
      </c>
      <c r="V1986" s="2">
        <v>0</v>
      </c>
      <c r="W1986" s="2">
        <v>26.04</v>
      </c>
    </row>
    <row r="1987" spans="1:23" ht="12.75" customHeight="1" x14ac:dyDescent="0.2">
      <c r="A1987" s="1" t="s">
        <v>23</v>
      </c>
      <c r="B1987" s="2">
        <v>258496</v>
      </c>
      <c r="C1987" s="2">
        <v>258307.71</v>
      </c>
      <c r="D1987" s="2">
        <v>188.29</v>
      </c>
      <c r="E1987" s="2">
        <v>7.2800000000000004E-2</v>
      </c>
      <c r="H1987" s="2">
        <v>10861.95</v>
      </c>
      <c r="I1987" s="2">
        <v>247445.76000000001</v>
      </c>
      <c r="K1987" s="1" t="s">
        <v>202</v>
      </c>
      <c r="L1987" s="1" t="s">
        <v>627</v>
      </c>
      <c r="N1987" s="1" t="s">
        <v>203</v>
      </c>
      <c r="O1987" s="1" t="s">
        <v>628</v>
      </c>
      <c r="Q1987" s="3">
        <v>43809</v>
      </c>
      <c r="R1987" s="2">
        <v>258496</v>
      </c>
      <c r="S1987" s="2">
        <v>0</v>
      </c>
      <c r="T1987" s="2">
        <v>17941.924999999999</v>
      </c>
      <c r="U1987" s="2">
        <v>240369.89</v>
      </c>
      <c r="V1987" s="2">
        <v>0</v>
      </c>
      <c r="W1987" s="2">
        <v>258311.815</v>
      </c>
    </row>
    <row r="1988" spans="1:23" ht="12.75" customHeight="1" x14ac:dyDescent="0.2">
      <c r="A1988" s="1" t="s">
        <v>23</v>
      </c>
      <c r="B1988" s="2">
        <v>300</v>
      </c>
      <c r="C1988" s="2">
        <v>402.1</v>
      </c>
      <c r="D1988" s="2">
        <v>-102.1</v>
      </c>
      <c r="E1988" s="2">
        <v>-34.033299999999997</v>
      </c>
      <c r="I1988" s="2">
        <v>402.1</v>
      </c>
      <c r="K1988" s="1" t="s">
        <v>262</v>
      </c>
      <c r="L1988" s="1" t="s">
        <v>627</v>
      </c>
      <c r="N1988" s="1" t="s">
        <v>263</v>
      </c>
      <c r="O1988" s="1" t="s">
        <v>628</v>
      </c>
      <c r="Q1988" s="3">
        <v>43809</v>
      </c>
      <c r="R1988" s="2">
        <v>300</v>
      </c>
      <c r="S1988" s="2">
        <v>0</v>
      </c>
      <c r="T1988" s="2">
        <v>0</v>
      </c>
      <c r="U1988" s="2">
        <v>402.1</v>
      </c>
      <c r="V1988" s="2">
        <v>0</v>
      </c>
      <c r="W1988" s="2">
        <v>402.1</v>
      </c>
    </row>
    <row r="1989" spans="1:23" ht="12.75" customHeight="1" x14ac:dyDescent="0.2">
      <c r="A1989" s="1" t="s">
        <v>23</v>
      </c>
      <c r="B1989" s="2">
        <v>500</v>
      </c>
      <c r="C1989" s="2">
        <v>43.442900000000002</v>
      </c>
      <c r="D1989" s="2">
        <v>456.55709999999999</v>
      </c>
      <c r="E1989" s="2">
        <v>91.311400000000006</v>
      </c>
      <c r="I1989" s="2">
        <v>43.442900000000002</v>
      </c>
      <c r="K1989" s="1" t="s">
        <v>431</v>
      </c>
      <c r="L1989" s="1" t="s">
        <v>627</v>
      </c>
      <c r="N1989" s="1" t="s">
        <v>432</v>
      </c>
      <c r="O1989" s="1" t="s">
        <v>628</v>
      </c>
      <c r="Q1989" s="3">
        <v>43809</v>
      </c>
      <c r="R1989" s="2">
        <v>500</v>
      </c>
      <c r="S1989" s="2">
        <v>0</v>
      </c>
      <c r="T1989" s="2">
        <v>0</v>
      </c>
      <c r="U1989" s="2">
        <v>43.442900000000002</v>
      </c>
      <c r="V1989" s="2">
        <v>0</v>
      </c>
      <c r="W1989" s="2">
        <v>43.442900000000002</v>
      </c>
    </row>
    <row r="1990" spans="1:23" ht="12.75" customHeight="1" x14ac:dyDescent="0.2">
      <c r="A1990" s="1" t="s">
        <v>23</v>
      </c>
      <c r="B1990" s="2">
        <v>35496</v>
      </c>
      <c r="C1990" s="2">
        <v>26069.96</v>
      </c>
      <c r="D1990" s="2">
        <v>9426.0400000000009</v>
      </c>
      <c r="E1990" s="2">
        <v>26.555199999999999</v>
      </c>
      <c r="H1990" s="2">
        <v>930.35</v>
      </c>
      <c r="I1990" s="2">
        <v>25139.61</v>
      </c>
      <c r="K1990" s="1" t="s">
        <v>258</v>
      </c>
      <c r="L1990" s="1" t="s">
        <v>627</v>
      </c>
      <c r="N1990" s="1" t="s">
        <v>259</v>
      </c>
      <c r="O1990" s="1" t="s">
        <v>628</v>
      </c>
      <c r="Q1990" s="3">
        <v>43809</v>
      </c>
      <c r="R1990" s="2">
        <v>35496</v>
      </c>
      <c r="S1990" s="2">
        <v>0</v>
      </c>
      <c r="T1990" s="2">
        <v>930.35</v>
      </c>
      <c r="U1990" s="2">
        <v>25139.61</v>
      </c>
      <c r="V1990" s="2">
        <v>0</v>
      </c>
      <c r="W1990" s="2">
        <v>26069.96</v>
      </c>
    </row>
    <row r="1991" spans="1:23" ht="12.75" customHeight="1" x14ac:dyDescent="0.2">
      <c r="A1991" s="1" t="s">
        <v>23</v>
      </c>
      <c r="B1991" s="2">
        <v>25004</v>
      </c>
      <c r="C1991" s="2">
        <v>23081.040000000001</v>
      </c>
      <c r="D1991" s="2">
        <v>1922.96</v>
      </c>
      <c r="E1991" s="2">
        <v>7.6905999999999999</v>
      </c>
      <c r="F1991" s="2">
        <v>15048</v>
      </c>
      <c r="I1991" s="2">
        <v>8033.04</v>
      </c>
      <c r="K1991" s="1" t="s">
        <v>629</v>
      </c>
      <c r="L1991" s="1" t="s">
        <v>630</v>
      </c>
      <c r="N1991" s="1" t="s">
        <v>631</v>
      </c>
      <c r="O1991" s="1" t="s">
        <v>632</v>
      </c>
      <c r="Q1991" s="3">
        <v>43809</v>
      </c>
      <c r="R1991" s="2">
        <v>25004</v>
      </c>
      <c r="S1991" s="2">
        <v>15048</v>
      </c>
      <c r="T1991" s="2">
        <v>0</v>
      </c>
      <c r="U1991" s="2">
        <v>8033.04</v>
      </c>
      <c r="V1991" s="2">
        <v>0</v>
      </c>
      <c r="W1991" s="2">
        <v>23081.040000000001</v>
      </c>
    </row>
    <row r="1992" spans="1:23" ht="12.75" customHeight="1" x14ac:dyDescent="0.2">
      <c r="A1992" s="1" t="s">
        <v>23</v>
      </c>
      <c r="B1992" s="2">
        <v>440004</v>
      </c>
      <c r="C1992" s="2">
        <v>376809.90100000001</v>
      </c>
      <c r="D1992" s="2">
        <v>63194.099000000002</v>
      </c>
      <c r="E1992" s="2">
        <v>14.3622</v>
      </c>
      <c r="H1992" s="2">
        <v>33032.430999999997</v>
      </c>
      <c r="I1992" s="2">
        <v>343777.47</v>
      </c>
      <c r="K1992" s="1" t="s">
        <v>383</v>
      </c>
      <c r="L1992" s="1" t="s">
        <v>630</v>
      </c>
      <c r="N1992" s="1" t="s">
        <v>384</v>
      </c>
      <c r="O1992" s="1" t="s">
        <v>632</v>
      </c>
      <c r="Q1992" s="3">
        <v>43809</v>
      </c>
      <c r="R1992" s="2">
        <v>440004</v>
      </c>
      <c r="S1992" s="2">
        <v>0</v>
      </c>
      <c r="T1992" s="2">
        <v>34792.491000000002</v>
      </c>
      <c r="U1992" s="2">
        <v>342015.41</v>
      </c>
      <c r="V1992" s="2">
        <v>0</v>
      </c>
      <c r="W1992" s="2">
        <v>376807.90100000001</v>
      </c>
    </row>
    <row r="1993" spans="1:23" ht="12.75" customHeight="1" x14ac:dyDescent="0.2">
      <c r="A1993" s="1" t="s">
        <v>23</v>
      </c>
      <c r="B1993" s="2">
        <v>486872.83</v>
      </c>
      <c r="C1993" s="2">
        <v>486061.34570000001</v>
      </c>
      <c r="D1993" s="2">
        <v>811.48429999999996</v>
      </c>
      <c r="E1993" s="2">
        <v>0.16669999999999999</v>
      </c>
      <c r="H1993" s="2">
        <v>71216.505699999994</v>
      </c>
      <c r="I1993" s="2">
        <v>414844.84</v>
      </c>
      <c r="K1993" s="1" t="s">
        <v>56</v>
      </c>
      <c r="L1993" s="1" t="s">
        <v>630</v>
      </c>
      <c r="N1993" s="1" t="s">
        <v>57</v>
      </c>
      <c r="O1993" s="1" t="s">
        <v>632</v>
      </c>
      <c r="Q1993" s="3">
        <v>43809</v>
      </c>
      <c r="R1993" s="2">
        <v>486872.83</v>
      </c>
      <c r="S1993" s="2">
        <v>0</v>
      </c>
      <c r="T1993" s="2">
        <v>71216.505699999994</v>
      </c>
      <c r="U1993" s="2">
        <v>414844.84</v>
      </c>
      <c r="V1993" s="2">
        <v>0</v>
      </c>
      <c r="W1993" s="2">
        <v>486061.34570000001</v>
      </c>
    </row>
    <row r="1994" spans="1:23" ht="12.75" customHeight="1" x14ac:dyDescent="0.2">
      <c r="A1994" s="1" t="s">
        <v>23</v>
      </c>
      <c r="B1994" s="2">
        <v>9584</v>
      </c>
      <c r="C1994" s="2">
        <v>8623.1299999999992</v>
      </c>
      <c r="D1994" s="2">
        <v>960.87</v>
      </c>
      <c r="E1994" s="2">
        <v>10.0258</v>
      </c>
      <c r="I1994" s="2">
        <v>8623.1299999999992</v>
      </c>
      <c r="K1994" s="1" t="s">
        <v>385</v>
      </c>
      <c r="L1994" s="1" t="s">
        <v>630</v>
      </c>
      <c r="N1994" s="1" t="s">
        <v>386</v>
      </c>
      <c r="O1994" s="1" t="s">
        <v>632</v>
      </c>
      <c r="Q1994" s="3">
        <v>43809</v>
      </c>
      <c r="R1994" s="2">
        <v>9584</v>
      </c>
      <c r="S1994" s="2">
        <v>0</v>
      </c>
      <c r="T1994" s="2">
        <v>0</v>
      </c>
      <c r="U1994" s="2">
        <v>8623.1299999999992</v>
      </c>
      <c r="V1994" s="2">
        <v>0</v>
      </c>
      <c r="W1994" s="2">
        <v>8623.1299999999992</v>
      </c>
    </row>
    <row r="1995" spans="1:23" ht="12.75" customHeight="1" x14ac:dyDescent="0.2">
      <c r="A1995" s="1" t="s">
        <v>23</v>
      </c>
      <c r="B1995" s="2">
        <v>23834</v>
      </c>
      <c r="C1995" s="2">
        <v>22063.56</v>
      </c>
      <c r="D1995" s="2">
        <v>1770.44</v>
      </c>
      <c r="E1995" s="2">
        <v>7.4282000000000004</v>
      </c>
      <c r="I1995" s="2">
        <v>22063.56</v>
      </c>
      <c r="K1995" s="1" t="s">
        <v>280</v>
      </c>
      <c r="L1995" s="1" t="s">
        <v>630</v>
      </c>
      <c r="N1995" s="1" t="s">
        <v>281</v>
      </c>
      <c r="O1995" s="1" t="s">
        <v>632</v>
      </c>
      <c r="Q1995" s="3">
        <v>43809</v>
      </c>
      <c r="R1995" s="2">
        <v>23834</v>
      </c>
      <c r="S1995" s="2">
        <v>0</v>
      </c>
      <c r="T1995" s="2">
        <v>0</v>
      </c>
      <c r="U1995" s="2">
        <v>22062.560000000001</v>
      </c>
      <c r="V1995" s="2">
        <v>0</v>
      </c>
      <c r="W1995" s="2">
        <v>22062.560000000001</v>
      </c>
    </row>
    <row r="1996" spans="1:23" ht="12.75" customHeight="1" x14ac:dyDescent="0.2">
      <c r="A1996" s="1" t="s">
        <v>23</v>
      </c>
      <c r="B1996" s="2">
        <v>175004</v>
      </c>
      <c r="C1996" s="2">
        <v>174973.29</v>
      </c>
      <c r="D1996" s="2">
        <v>30.71</v>
      </c>
      <c r="E1996" s="2">
        <v>1.7500000000000002E-2</v>
      </c>
      <c r="I1996" s="2">
        <v>174973.29</v>
      </c>
      <c r="K1996" s="1" t="s">
        <v>52</v>
      </c>
      <c r="L1996" s="1" t="s">
        <v>630</v>
      </c>
      <c r="N1996" s="1" t="s">
        <v>53</v>
      </c>
      <c r="O1996" s="1" t="s">
        <v>632</v>
      </c>
      <c r="Q1996" s="3">
        <v>43809</v>
      </c>
      <c r="R1996" s="2">
        <v>175004</v>
      </c>
      <c r="S1996" s="2">
        <v>0</v>
      </c>
      <c r="T1996" s="2">
        <v>0</v>
      </c>
      <c r="U1996" s="2">
        <v>174973.29</v>
      </c>
      <c r="V1996" s="2">
        <v>0</v>
      </c>
      <c r="W1996" s="2">
        <v>174973.29</v>
      </c>
    </row>
    <row r="1997" spans="1:23" ht="12.75" customHeight="1" x14ac:dyDescent="0.2">
      <c r="A1997" s="1" t="s">
        <v>23</v>
      </c>
      <c r="B1997" s="2">
        <v>413644</v>
      </c>
      <c r="C1997" s="2">
        <v>409719.62</v>
      </c>
      <c r="D1997" s="2">
        <v>3924.38</v>
      </c>
      <c r="E1997" s="2">
        <v>0.94869999999999999</v>
      </c>
      <c r="H1997" s="2">
        <v>689.7</v>
      </c>
      <c r="I1997" s="2">
        <v>409029.92</v>
      </c>
      <c r="K1997" s="1" t="s">
        <v>86</v>
      </c>
      <c r="L1997" s="1" t="s">
        <v>630</v>
      </c>
      <c r="N1997" s="1" t="s">
        <v>87</v>
      </c>
      <c r="O1997" s="1" t="s">
        <v>632</v>
      </c>
      <c r="Q1997" s="3">
        <v>43809</v>
      </c>
      <c r="R1997" s="2">
        <v>413644</v>
      </c>
      <c r="S1997" s="2">
        <v>0</v>
      </c>
      <c r="T1997" s="2">
        <v>4027.855</v>
      </c>
      <c r="U1997" s="2">
        <v>405691.84</v>
      </c>
      <c r="V1997" s="2">
        <v>0</v>
      </c>
      <c r="W1997" s="2">
        <v>409719.69500000001</v>
      </c>
    </row>
    <row r="1998" spans="1:23" ht="12.75" customHeight="1" x14ac:dyDescent="0.2">
      <c r="A1998" s="1" t="s">
        <v>23</v>
      </c>
      <c r="B1998" s="2">
        <v>53354</v>
      </c>
      <c r="C1998" s="2">
        <v>45794.686999999998</v>
      </c>
      <c r="D1998" s="2">
        <v>7559.3130000000001</v>
      </c>
      <c r="E1998" s="2">
        <v>14.168200000000001</v>
      </c>
      <c r="H1998" s="2">
        <v>1664.367</v>
      </c>
      <c r="I1998" s="2">
        <v>44130.32</v>
      </c>
      <c r="K1998" s="1" t="s">
        <v>264</v>
      </c>
      <c r="L1998" s="1" t="s">
        <v>630</v>
      </c>
      <c r="N1998" s="1" t="s">
        <v>265</v>
      </c>
      <c r="O1998" s="1" t="s">
        <v>632</v>
      </c>
      <c r="Q1998" s="3">
        <v>43809</v>
      </c>
      <c r="R1998" s="2">
        <v>53354</v>
      </c>
      <c r="S1998" s="2">
        <v>0</v>
      </c>
      <c r="T1998" s="2">
        <v>1664.367</v>
      </c>
      <c r="U1998" s="2">
        <v>44130.32</v>
      </c>
      <c r="V1998" s="2">
        <v>0</v>
      </c>
      <c r="W1998" s="2">
        <v>45794.686999999998</v>
      </c>
    </row>
    <row r="1999" spans="1:23" ht="12.75" customHeight="1" x14ac:dyDescent="0.2">
      <c r="A1999" s="1" t="s">
        <v>23</v>
      </c>
      <c r="B1999" s="2">
        <v>130190</v>
      </c>
      <c r="C1999" s="2">
        <v>131099.67000000001</v>
      </c>
      <c r="D1999" s="2">
        <v>-909.67</v>
      </c>
      <c r="E1999" s="2">
        <v>-0.69869999999999999</v>
      </c>
      <c r="H1999" s="2">
        <v>187.45</v>
      </c>
      <c r="I1999" s="2">
        <v>130912.22</v>
      </c>
      <c r="K1999" s="1" t="s">
        <v>64</v>
      </c>
      <c r="L1999" s="1" t="s">
        <v>630</v>
      </c>
      <c r="N1999" s="1" t="s">
        <v>65</v>
      </c>
      <c r="O1999" s="1" t="s">
        <v>632</v>
      </c>
      <c r="Q1999" s="3">
        <v>43809</v>
      </c>
      <c r="R1999" s="2">
        <v>130190</v>
      </c>
      <c r="S1999" s="2">
        <v>0</v>
      </c>
      <c r="T1999" s="2">
        <v>1491.67</v>
      </c>
      <c r="U1999" s="2">
        <v>129257.32</v>
      </c>
      <c r="V1999" s="2">
        <v>0</v>
      </c>
      <c r="W1999" s="2">
        <v>130748.99</v>
      </c>
    </row>
    <row r="2000" spans="1:23" ht="12.75" customHeight="1" x14ac:dyDescent="0.2">
      <c r="A2000" s="1" t="s">
        <v>23</v>
      </c>
      <c r="B2000" s="2">
        <v>1350490</v>
      </c>
      <c r="C2000" s="2">
        <v>1350922.736</v>
      </c>
      <c r="D2000" s="2">
        <v>-432.73599999999999</v>
      </c>
      <c r="E2000" s="2">
        <v>-3.2000000000000001E-2</v>
      </c>
      <c r="H2000" s="2">
        <v>35358.256000000001</v>
      </c>
      <c r="I2000" s="2">
        <v>1315564.48</v>
      </c>
      <c r="K2000" s="1" t="s">
        <v>162</v>
      </c>
      <c r="L2000" s="1" t="s">
        <v>630</v>
      </c>
      <c r="N2000" s="1" t="s">
        <v>163</v>
      </c>
      <c r="O2000" s="1" t="s">
        <v>632</v>
      </c>
      <c r="Q2000" s="3">
        <v>43809</v>
      </c>
      <c r="R2000" s="2">
        <v>1350490</v>
      </c>
      <c r="S2000" s="2">
        <v>10657.76</v>
      </c>
      <c r="T2000" s="2">
        <v>45238.22</v>
      </c>
      <c r="U2000" s="2">
        <v>1294595.67</v>
      </c>
      <c r="V2000" s="2">
        <v>0</v>
      </c>
      <c r="W2000" s="2">
        <v>1350491.65</v>
      </c>
    </row>
    <row r="2001" spans="1:23" ht="12.75" customHeight="1" x14ac:dyDescent="0.2">
      <c r="A2001" s="1" t="s">
        <v>23</v>
      </c>
      <c r="B2001" s="2">
        <v>303139</v>
      </c>
      <c r="C2001" s="2">
        <v>303132.21000000002</v>
      </c>
      <c r="D2001" s="2">
        <v>6.79</v>
      </c>
      <c r="E2001" s="2">
        <v>2.2000000000000001E-3</v>
      </c>
      <c r="H2001" s="2">
        <v>1186.32</v>
      </c>
      <c r="I2001" s="2">
        <v>301945.89</v>
      </c>
      <c r="K2001" s="1" t="s">
        <v>32</v>
      </c>
      <c r="L2001" s="1" t="s">
        <v>630</v>
      </c>
      <c r="N2001" s="1" t="s">
        <v>33</v>
      </c>
      <c r="O2001" s="1" t="s">
        <v>632</v>
      </c>
      <c r="Q2001" s="3">
        <v>43809</v>
      </c>
      <c r="R2001" s="2">
        <v>303139</v>
      </c>
      <c r="S2001" s="2">
        <v>0</v>
      </c>
      <c r="T2001" s="2">
        <v>5009.21</v>
      </c>
      <c r="U2001" s="2">
        <v>298125.49</v>
      </c>
      <c r="V2001" s="2">
        <v>0</v>
      </c>
      <c r="W2001" s="2">
        <v>303134.7</v>
      </c>
    </row>
    <row r="2002" spans="1:23" ht="12.75" customHeight="1" x14ac:dyDescent="0.2">
      <c r="A2002" s="1" t="s">
        <v>23</v>
      </c>
      <c r="B2002" s="2">
        <v>10955404</v>
      </c>
      <c r="C2002" s="2">
        <v>10540409.85</v>
      </c>
      <c r="D2002" s="2">
        <v>414994.15</v>
      </c>
      <c r="E2002" s="2">
        <v>3.7879999999999998</v>
      </c>
      <c r="H2002" s="2">
        <v>57463.199999999997</v>
      </c>
      <c r="I2002" s="2">
        <v>10482946.65</v>
      </c>
      <c r="K2002" s="1" t="s">
        <v>362</v>
      </c>
      <c r="L2002" s="1" t="s">
        <v>630</v>
      </c>
      <c r="N2002" s="1" t="s">
        <v>363</v>
      </c>
      <c r="O2002" s="1" t="s">
        <v>632</v>
      </c>
      <c r="Q2002" s="3">
        <v>43809</v>
      </c>
      <c r="R2002" s="2">
        <v>10555404</v>
      </c>
      <c r="S2002" s="2">
        <v>23540.55</v>
      </c>
      <c r="T2002" s="2">
        <v>58765.16</v>
      </c>
      <c r="U2002" s="2">
        <v>10458104.1</v>
      </c>
      <c r="V2002" s="2">
        <v>0</v>
      </c>
      <c r="W2002" s="2">
        <v>10540409.810000001</v>
      </c>
    </row>
    <row r="2003" spans="1:23" ht="12.75" customHeight="1" x14ac:dyDescent="0.2">
      <c r="A2003" s="1" t="s">
        <v>23</v>
      </c>
      <c r="B2003" s="2">
        <v>300</v>
      </c>
      <c r="C2003" s="2">
        <v>299.98</v>
      </c>
      <c r="D2003" s="2">
        <v>0.02</v>
      </c>
      <c r="E2003" s="2">
        <v>6.7000000000000002E-3</v>
      </c>
      <c r="I2003" s="2">
        <v>299.98</v>
      </c>
      <c r="K2003" s="1" t="s">
        <v>368</v>
      </c>
      <c r="L2003" s="1" t="s">
        <v>630</v>
      </c>
      <c r="N2003" s="1" t="s">
        <v>369</v>
      </c>
      <c r="O2003" s="1" t="s">
        <v>632</v>
      </c>
      <c r="Q2003" s="3">
        <v>43809</v>
      </c>
      <c r="R2003" s="2">
        <v>300</v>
      </c>
      <c r="S2003" s="2">
        <v>0</v>
      </c>
      <c r="T2003" s="2">
        <v>0</v>
      </c>
      <c r="U2003" s="2">
        <v>299.98</v>
      </c>
      <c r="V2003" s="2">
        <v>0</v>
      </c>
      <c r="W2003" s="2">
        <v>299.98</v>
      </c>
    </row>
    <row r="2004" spans="1:23" ht="12.75" customHeight="1" x14ac:dyDescent="0.2">
      <c r="A2004" s="1" t="s">
        <v>23</v>
      </c>
      <c r="B2004" s="2">
        <v>628645</v>
      </c>
      <c r="C2004" s="2">
        <v>628239.25719999999</v>
      </c>
      <c r="D2004" s="2">
        <v>405.74279999999999</v>
      </c>
      <c r="E2004" s="2">
        <v>6.4500000000000002E-2</v>
      </c>
      <c r="H2004" s="2">
        <v>84109.637199999997</v>
      </c>
      <c r="I2004" s="2">
        <v>544129.62</v>
      </c>
      <c r="K2004" s="1" t="s">
        <v>300</v>
      </c>
      <c r="L2004" s="1" t="s">
        <v>630</v>
      </c>
      <c r="N2004" s="1" t="s">
        <v>301</v>
      </c>
      <c r="O2004" s="1" t="s">
        <v>632</v>
      </c>
      <c r="Q2004" s="3">
        <v>43809</v>
      </c>
      <c r="R2004" s="2">
        <v>628645</v>
      </c>
      <c r="S2004" s="2">
        <v>0</v>
      </c>
      <c r="T2004" s="2">
        <v>87398.637199999997</v>
      </c>
      <c r="U2004" s="2">
        <v>540840.62</v>
      </c>
      <c r="V2004" s="2">
        <v>0</v>
      </c>
      <c r="W2004" s="2">
        <v>628239.25719999999</v>
      </c>
    </row>
    <row r="2005" spans="1:23" ht="12.75" customHeight="1" x14ac:dyDescent="0.2">
      <c r="A2005" s="1" t="s">
        <v>23</v>
      </c>
      <c r="B2005" s="2">
        <v>166760</v>
      </c>
      <c r="C2005" s="2">
        <v>166718.89000000001</v>
      </c>
      <c r="D2005" s="2">
        <v>41.11</v>
      </c>
      <c r="E2005" s="2">
        <v>2.47E-2</v>
      </c>
      <c r="H2005" s="2">
        <v>4647.04</v>
      </c>
      <c r="I2005" s="2">
        <v>162071.85</v>
      </c>
      <c r="K2005" s="1" t="s">
        <v>132</v>
      </c>
      <c r="L2005" s="1" t="s">
        <v>630</v>
      </c>
      <c r="N2005" s="1" t="s">
        <v>133</v>
      </c>
      <c r="O2005" s="1" t="s">
        <v>632</v>
      </c>
      <c r="Q2005" s="3">
        <v>43809</v>
      </c>
      <c r="R2005" s="2">
        <v>166760</v>
      </c>
      <c r="S2005" s="2">
        <v>0</v>
      </c>
      <c r="T2005" s="2">
        <v>1529.44</v>
      </c>
      <c r="U2005" s="2">
        <v>161764.5</v>
      </c>
      <c r="V2005" s="2">
        <v>0</v>
      </c>
      <c r="W2005" s="2">
        <v>163293.94</v>
      </c>
    </row>
    <row r="2006" spans="1:23" ht="12.75" customHeight="1" x14ac:dyDescent="0.2">
      <c r="A2006" s="1" t="s">
        <v>23</v>
      </c>
      <c r="B2006" s="2">
        <v>57726</v>
      </c>
      <c r="C2006" s="2">
        <v>57684.38</v>
      </c>
      <c r="D2006" s="2">
        <v>41.62</v>
      </c>
      <c r="E2006" s="2">
        <v>7.2099999999999997E-2</v>
      </c>
      <c r="H2006" s="2">
        <v>1038.45</v>
      </c>
      <c r="I2006" s="2">
        <v>56645.93</v>
      </c>
      <c r="K2006" s="1" t="s">
        <v>348</v>
      </c>
      <c r="L2006" s="1" t="s">
        <v>630</v>
      </c>
      <c r="N2006" s="1" t="s">
        <v>349</v>
      </c>
      <c r="O2006" s="1" t="s">
        <v>632</v>
      </c>
      <c r="Q2006" s="3">
        <v>43809</v>
      </c>
      <c r="R2006" s="2">
        <v>57726</v>
      </c>
      <c r="S2006" s="2">
        <v>0</v>
      </c>
      <c r="T2006" s="2">
        <v>1038.45</v>
      </c>
      <c r="U2006" s="2">
        <v>56645.93</v>
      </c>
      <c r="V2006" s="2">
        <v>0</v>
      </c>
      <c r="W2006" s="2">
        <v>57684.38</v>
      </c>
    </row>
    <row r="2007" spans="1:23" ht="12.75" customHeight="1" x14ac:dyDescent="0.2">
      <c r="A2007" s="1" t="s">
        <v>23</v>
      </c>
      <c r="B2007" s="2">
        <v>2958000</v>
      </c>
      <c r="C2007" s="2">
        <v>2866928.8404000001</v>
      </c>
      <c r="D2007" s="2">
        <v>91071.159599999999</v>
      </c>
      <c r="E2007" s="2">
        <v>3.0788000000000002</v>
      </c>
      <c r="G2007" s="2">
        <v>8375.6200000000008</v>
      </c>
      <c r="H2007" s="2">
        <v>291156.15039999998</v>
      </c>
      <c r="I2007" s="2">
        <v>2567397.0699999998</v>
      </c>
      <c r="K2007" s="1" t="s">
        <v>274</v>
      </c>
      <c r="L2007" s="1" t="s">
        <v>630</v>
      </c>
      <c r="N2007" s="1" t="s">
        <v>275</v>
      </c>
      <c r="O2007" s="1" t="s">
        <v>632</v>
      </c>
      <c r="Q2007" s="3">
        <v>43809</v>
      </c>
      <c r="R2007" s="2">
        <v>2958000</v>
      </c>
      <c r="S2007" s="2">
        <v>0</v>
      </c>
      <c r="T2007" s="2">
        <v>202652.15059999999</v>
      </c>
      <c r="U2007" s="2">
        <v>2567397.0699999998</v>
      </c>
      <c r="V2007" s="2">
        <v>0</v>
      </c>
      <c r="W2007" s="2">
        <v>2770049.2206000001</v>
      </c>
    </row>
    <row r="2008" spans="1:23" ht="12.75" customHeight="1" x14ac:dyDescent="0.2">
      <c r="A2008" s="1" t="s">
        <v>23</v>
      </c>
      <c r="B2008" s="2">
        <v>9996</v>
      </c>
      <c r="C2008" s="2">
        <v>38574.1</v>
      </c>
      <c r="D2008" s="2">
        <v>-28578.1</v>
      </c>
      <c r="E2008" s="2">
        <v>-285.8954</v>
      </c>
      <c r="I2008" s="2">
        <v>38574.1</v>
      </c>
      <c r="K2008" s="1" t="s">
        <v>242</v>
      </c>
      <c r="L2008" s="1" t="s">
        <v>630</v>
      </c>
      <c r="N2008" s="1" t="s">
        <v>243</v>
      </c>
      <c r="O2008" s="1" t="s">
        <v>632</v>
      </c>
      <c r="Q2008" s="3">
        <v>43809</v>
      </c>
      <c r="R2008" s="2">
        <v>9996</v>
      </c>
      <c r="S2008" s="2">
        <v>0</v>
      </c>
      <c r="T2008" s="2">
        <v>0</v>
      </c>
      <c r="U2008" s="2">
        <v>38574.1</v>
      </c>
      <c r="V2008" s="2">
        <v>0</v>
      </c>
      <c r="W2008" s="2">
        <v>38574.1</v>
      </c>
    </row>
    <row r="2009" spans="1:23" ht="12.75" customHeight="1" x14ac:dyDescent="0.2">
      <c r="A2009" s="1" t="s">
        <v>23</v>
      </c>
      <c r="B2009" s="2">
        <v>4004</v>
      </c>
      <c r="C2009" s="2">
        <v>3636.06</v>
      </c>
      <c r="D2009" s="2">
        <v>367.94</v>
      </c>
      <c r="E2009" s="2">
        <v>9.1892999999999994</v>
      </c>
      <c r="I2009" s="2">
        <v>3636.06</v>
      </c>
      <c r="K2009" s="1" t="s">
        <v>72</v>
      </c>
      <c r="L2009" s="1" t="s">
        <v>630</v>
      </c>
      <c r="N2009" s="1" t="s">
        <v>73</v>
      </c>
      <c r="O2009" s="1" t="s">
        <v>632</v>
      </c>
      <c r="Q2009" s="3">
        <v>43809</v>
      </c>
      <c r="R2009" s="2">
        <v>4004</v>
      </c>
      <c r="S2009" s="2">
        <v>0</v>
      </c>
      <c r="T2009" s="2">
        <v>0</v>
      </c>
      <c r="U2009" s="2">
        <v>3636.06</v>
      </c>
      <c r="V2009" s="2">
        <v>0</v>
      </c>
      <c r="W2009" s="2">
        <v>3636.06</v>
      </c>
    </row>
    <row r="2010" spans="1:23" ht="12.75" customHeight="1" x14ac:dyDescent="0.2">
      <c r="A2010" s="1" t="s">
        <v>23</v>
      </c>
      <c r="B2010" s="2">
        <v>678466</v>
      </c>
      <c r="C2010" s="2">
        <v>678435.88</v>
      </c>
      <c r="D2010" s="2">
        <v>30.12</v>
      </c>
      <c r="E2010" s="2">
        <v>4.4000000000000003E-3</v>
      </c>
      <c r="G2010" s="2">
        <v>51891.5</v>
      </c>
      <c r="I2010" s="2">
        <v>626544.38</v>
      </c>
      <c r="K2010" s="1" t="s">
        <v>188</v>
      </c>
      <c r="L2010" s="1" t="s">
        <v>630</v>
      </c>
      <c r="N2010" s="1" t="s">
        <v>189</v>
      </c>
      <c r="O2010" s="1" t="s">
        <v>632</v>
      </c>
      <c r="Q2010" s="3">
        <v>43809</v>
      </c>
      <c r="R2010" s="2">
        <v>677016</v>
      </c>
      <c r="S2010" s="2">
        <v>0</v>
      </c>
      <c r="T2010" s="2">
        <v>0</v>
      </c>
      <c r="U2010" s="2">
        <v>626544.38</v>
      </c>
      <c r="V2010" s="2">
        <v>0</v>
      </c>
      <c r="W2010" s="2">
        <v>626544.38</v>
      </c>
    </row>
    <row r="2011" spans="1:23" ht="12.75" customHeight="1" x14ac:dyDescent="0.2">
      <c r="A2011" s="1" t="s">
        <v>23</v>
      </c>
      <c r="B2011" s="2">
        <v>487837</v>
      </c>
      <c r="C2011" s="2">
        <v>487818.0295</v>
      </c>
      <c r="D2011" s="2">
        <v>18.970500000000001</v>
      </c>
      <c r="E2011" s="2">
        <v>3.8999999999999998E-3</v>
      </c>
      <c r="H2011" s="2">
        <v>2564.5594999999998</v>
      </c>
      <c r="I2011" s="2">
        <v>485253.47</v>
      </c>
      <c r="K2011" s="1" t="s">
        <v>192</v>
      </c>
      <c r="L2011" s="1" t="s">
        <v>630</v>
      </c>
      <c r="N2011" s="1" t="s">
        <v>193</v>
      </c>
      <c r="O2011" s="1" t="s">
        <v>632</v>
      </c>
      <c r="Q2011" s="3">
        <v>43809</v>
      </c>
      <c r="R2011" s="2">
        <v>487837</v>
      </c>
      <c r="S2011" s="2">
        <v>0</v>
      </c>
      <c r="T2011" s="2">
        <v>3114.6995000000002</v>
      </c>
      <c r="U2011" s="2">
        <v>484703.47</v>
      </c>
      <c r="V2011" s="2">
        <v>0</v>
      </c>
      <c r="W2011" s="2">
        <v>487818.16950000002</v>
      </c>
    </row>
    <row r="2012" spans="1:23" ht="12.75" customHeight="1" x14ac:dyDescent="0.2">
      <c r="A2012" s="1" t="s">
        <v>23</v>
      </c>
      <c r="B2012" s="2">
        <v>12996</v>
      </c>
      <c r="C2012" s="2">
        <v>12927.32</v>
      </c>
      <c r="D2012" s="2">
        <v>68.680000000000007</v>
      </c>
      <c r="E2012" s="2">
        <v>0.52849999999999997</v>
      </c>
      <c r="I2012" s="2">
        <v>12927.32</v>
      </c>
      <c r="K2012" s="1" t="s">
        <v>354</v>
      </c>
      <c r="L2012" s="1" t="s">
        <v>630</v>
      </c>
      <c r="N2012" s="1" t="s">
        <v>355</v>
      </c>
      <c r="O2012" s="1" t="s">
        <v>632</v>
      </c>
      <c r="Q2012" s="3">
        <v>43809</v>
      </c>
      <c r="R2012" s="2">
        <v>12996</v>
      </c>
      <c r="S2012" s="2">
        <v>0</v>
      </c>
      <c r="T2012" s="2">
        <v>0</v>
      </c>
      <c r="U2012" s="2">
        <v>12927.32</v>
      </c>
      <c r="V2012" s="2">
        <v>0</v>
      </c>
      <c r="W2012" s="2">
        <v>12927.32</v>
      </c>
    </row>
    <row r="2013" spans="1:23" ht="12.75" customHeight="1" x14ac:dyDescent="0.2">
      <c r="A2013" s="1" t="s">
        <v>23</v>
      </c>
      <c r="B2013" s="2">
        <v>50</v>
      </c>
      <c r="C2013" s="2">
        <v>33.880000000000003</v>
      </c>
      <c r="D2013" s="2">
        <v>16.12</v>
      </c>
      <c r="E2013" s="2">
        <v>32.24</v>
      </c>
      <c r="I2013" s="2">
        <v>33.880000000000003</v>
      </c>
      <c r="K2013" s="1" t="s">
        <v>366</v>
      </c>
      <c r="L2013" s="1" t="s">
        <v>630</v>
      </c>
      <c r="N2013" s="1" t="s">
        <v>367</v>
      </c>
      <c r="O2013" s="1" t="s">
        <v>632</v>
      </c>
      <c r="Q2013" s="3">
        <v>43809</v>
      </c>
      <c r="R2013" s="2">
        <v>50</v>
      </c>
      <c r="S2013" s="2">
        <v>0</v>
      </c>
      <c r="T2013" s="2">
        <v>0</v>
      </c>
      <c r="U2013" s="2">
        <v>33.880000000000003</v>
      </c>
      <c r="V2013" s="2">
        <v>0</v>
      </c>
      <c r="W2013" s="2">
        <v>33.880000000000003</v>
      </c>
    </row>
    <row r="2014" spans="1:23" ht="12.75" customHeight="1" x14ac:dyDescent="0.2">
      <c r="A2014" s="1" t="s">
        <v>23</v>
      </c>
      <c r="B2014" s="2">
        <v>218896</v>
      </c>
      <c r="C2014" s="2">
        <v>217097.84</v>
      </c>
      <c r="D2014" s="2">
        <v>1798.16</v>
      </c>
      <c r="E2014" s="2">
        <v>0.82150000000000001</v>
      </c>
      <c r="H2014" s="2">
        <v>155.25</v>
      </c>
      <c r="I2014" s="2">
        <v>216942.59</v>
      </c>
      <c r="K2014" s="1" t="s">
        <v>370</v>
      </c>
      <c r="L2014" s="1" t="s">
        <v>630</v>
      </c>
      <c r="N2014" s="1" t="s">
        <v>371</v>
      </c>
      <c r="O2014" s="1" t="s">
        <v>632</v>
      </c>
      <c r="Q2014" s="3">
        <v>43809</v>
      </c>
      <c r="R2014" s="2">
        <v>218896</v>
      </c>
      <c r="S2014" s="2">
        <v>0</v>
      </c>
      <c r="T2014" s="2">
        <v>210.30500000000001</v>
      </c>
      <c r="U2014" s="2">
        <v>216754.05</v>
      </c>
      <c r="V2014" s="2">
        <v>0</v>
      </c>
      <c r="W2014" s="2">
        <v>216964.35500000001</v>
      </c>
    </row>
    <row r="2015" spans="1:23" ht="12.75" customHeight="1" x14ac:dyDescent="0.2">
      <c r="A2015" s="1" t="s">
        <v>23</v>
      </c>
      <c r="B2015" s="2">
        <v>7871800</v>
      </c>
      <c r="C2015" s="2">
        <v>7810234.7000000002</v>
      </c>
      <c r="D2015" s="2">
        <v>61565.3</v>
      </c>
      <c r="E2015" s="2">
        <v>0.78210000000000002</v>
      </c>
      <c r="F2015" s="2">
        <v>334808.03000000003</v>
      </c>
      <c r="H2015" s="2">
        <v>19240.21</v>
      </c>
      <c r="I2015" s="2">
        <v>7456186.46</v>
      </c>
      <c r="K2015" s="1" t="s">
        <v>234</v>
      </c>
      <c r="L2015" s="1" t="s">
        <v>630</v>
      </c>
      <c r="N2015" s="1" t="s">
        <v>235</v>
      </c>
      <c r="O2015" s="1" t="s">
        <v>632</v>
      </c>
      <c r="Q2015" s="3">
        <v>43809</v>
      </c>
      <c r="R2015" s="2">
        <v>7871800</v>
      </c>
      <c r="S2015" s="2">
        <v>221150.65</v>
      </c>
      <c r="T2015" s="2">
        <v>19240.21</v>
      </c>
      <c r="U2015" s="2">
        <v>7456499.46</v>
      </c>
      <c r="V2015" s="2">
        <v>0</v>
      </c>
      <c r="W2015" s="2">
        <v>7696890.3200000003</v>
      </c>
    </row>
    <row r="2016" spans="1:23" ht="12.75" customHeight="1" x14ac:dyDescent="0.2">
      <c r="A2016" s="1" t="s">
        <v>23</v>
      </c>
      <c r="B2016" s="2">
        <v>14634</v>
      </c>
      <c r="C2016" s="2">
        <v>14630.06</v>
      </c>
      <c r="D2016" s="2">
        <v>3.94</v>
      </c>
      <c r="E2016" s="2">
        <v>2.69E-2</v>
      </c>
      <c r="H2016" s="2">
        <v>2197.84</v>
      </c>
      <c r="I2016" s="2">
        <v>12432.22</v>
      </c>
      <c r="K2016" s="1" t="s">
        <v>417</v>
      </c>
      <c r="L2016" s="1" t="s">
        <v>630</v>
      </c>
      <c r="N2016" s="1" t="s">
        <v>418</v>
      </c>
      <c r="O2016" s="1" t="s">
        <v>632</v>
      </c>
      <c r="Q2016" s="3">
        <v>43809</v>
      </c>
      <c r="R2016" s="2">
        <v>14634</v>
      </c>
      <c r="S2016" s="2">
        <v>0</v>
      </c>
      <c r="T2016" s="2">
        <v>2197.84</v>
      </c>
      <c r="U2016" s="2">
        <v>12432.22</v>
      </c>
      <c r="V2016" s="2">
        <v>0</v>
      </c>
      <c r="W2016" s="2">
        <v>14630.06</v>
      </c>
    </row>
    <row r="2017" spans="1:23" ht="12.75" customHeight="1" x14ac:dyDescent="0.2">
      <c r="A2017" s="1" t="s">
        <v>23</v>
      </c>
      <c r="B2017" s="2">
        <v>26004</v>
      </c>
      <c r="C2017" s="2">
        <v>25995.21</v>
      </c>
      <c r="D2017" s="2">
        <v>8.7899999999999991</v>
      </c>
      <c r="E2017" s="2">
        <v>3.3799999999999997E-2</v>
      </c>
      <c r="I2017" s="2">
        <v>25995.21</v>
      </c>
      <c r="K2017" s="1" t="s">
        <v>252</v>
      </c>
      <c r="L2017" s="1" t="s">
        <v>630</v>
      </c>
      <c r="N2017" s="1" t="s">
        <v>253</v>
      </c>
      <c r="O2017" s="1" t="s">
        <v>632</v>
      </c>
      <c r="Q2017" s="3">
        <v>43809</v>
      </c>
      <c r="R2017" s="2">
        <v>26004</v>
      </c>
      <c r="S2017" s="2">
        <v>0</v>
      </c>
      <c r="T2017" s="2">
        <v>0</v>
      </c>
      <c r="U2017" s="2">
        <v>25995.21</v>
      </c>
      <c r="V2017" s="2">
        <v>0</v>
      </c>
      <c r="W2017" s="2">
        <v>25995.21</v>
      </c>
    </row>
    <row r="2018" spans="1:23" ht="12.75" customHeight="1" x14ac:dyDescent="0.2">
      <c r="A2018" s="1" t="s">
        <v>23</v>
      </c>
      <c r="B2018" s="2">
        <v>490267</v>
      </c>
      <c r="C2018" s="2">
        <v>490257.76</v>
      </c>
      <c r="D2018" s="2">
        <v>9.24</v>
      </c>
      <c r="E2018" s="2">
        <v>1.9E-3</v>
      </c>
      <c r="H2018" s="2">
        <v>11918.44</v>
      </c>
      <c r="I2018" s="2">
        <v>478339.32</v>
      </c>
      <c r="K2018" s="1" t="s">
        <v>218</v>
      </c>
      <c r="L2018" s="1" t="s">
        <v>630</v>
      </c>
      <c r="N2018" s="1" t="s">
        <v>219</v>
      </c>
      <c r="O2018" s="1" t="s">
        <v>632</v>
      </c>
      <c r="Q2018" s="3">
        <v>43809</v>
      </c>
      <c r="R2018" s="2">
        <v>490267</v>
      </c>
      <c r="S2018" s="2">
        <v>0</v>
      </c>
      <c r="T2018" s="2">
        <v>16817.324199999999</v>
      </c>
      <c r="U2018" s="2">
        <v>473423.74</v>
      </c>
      <c r="V2018" s="2">
        <v>0</v>
      </c>
      <c r="W2018" s="2">
        <v>490241.06420000002</v>
      </c>
    </row>
    <row r="2019" spans="1:23" ht="12.75" customHeight="1" x14ac:dyDescent="0.2">
      <c r="A2019" s="1" t="s">
        <v>23</v>
      </c>
      <c r="B2019" s="2">
        <v>2465996</v>
      </c>
      <c r="C2019" s="2">
        <v>2466283.7631000001</v>
      </c>
      <c r="D2019" s="2">
        <v>-287.76310000000001</v>
      </c>
      <c r="E2019" s="2">
        <v>-1.17E-2</v>
      </c>
      <c r="H2019" s="2">
        <v>97185.083100000003</v>
      </c>
      <c r="I2019" s="2">
        <v>2369098.6800000002</v>
      </c>
      <c r="K2019" s="1" t="s">
        <v>38</v>
      </c>
      <c r="L2019" s="1" t="s">
        <v>630</v>
      </c>
      <c r="N2019" s="1" t="s">
        <v>39</v>
      </c>
      <c r="O2019" s="1" t="s">
        <v>632</v>
      </c>
      <c r="Q2019" s="3">
        <v>43809</v>
      </c>
      <c r="R2019" s="2">
        <v>2465996</v>
      </c>
      <c r="S2019" s="2">
        <v>0</v>
      </c>
      <c r="T2019" s="2">
        <v>102690.1531</v>
      </c>
      <c r="U2019" s="2">
        <v>2363595.7799999998</v>
      </c>
      <c r="V2019" s="2">
        <v>0</v>
      </c>
      <c r="W2019" s="2">
        <v>2466285.9331</v>
      </c>
    </row>
    <row r="2020" spans="1:23" ht="12.75" customHeight="1" x14ac:dyDescent="0.2">
      <c r="A2020" s="1" t="s">
        <v>23</v>
      </c>
      <c r="B2020" s="2">
        <v>1911528</v>
      </c>
      <c r="C2020" s="2">
        <v>1910996.7560000001</v>
      </c>
      <c r="D2020" s="2">
        <v>531.24400000000003</v>
      </c>
      <c r="E2020" s="2">
        <v>2.7799999999999998E-2</v>
      </c>
      <c r="F2020" s="2">
        <v>114575.2</v>
      </c>
      <c r="H2020" s="2">
        <v>43962.546000000002</v>
      </c>
      <c r="I2020" s="2">
        <v>1752459.01</v>
      </c>
      <c r="K2020" s="1" t="s">
        <v>284</v>
      </c>
      <c r="L2020" s="1" t="s">
        <v>630</v>
      </c>
      <c r="N2020" s="1" t="s">
        <v>285</v>
      </c>
      <c r="O2020" s="1" t="s">
        <v>632</v>
      </c>
      <c r="Q2020" s="3">
        <v>43809</v>
      </c>
      <c r="R2020" s="2">
        <v>1911528</v>
      </c>
      <c r="S2020" s="2">
        <v>114575.2</v>
      </c>
      <c r="T2020" s="2">
        <v>45401.841</v>
      </c>
      <c r="U2020" s="2">
        <v>1751018.01</v>
      </c>
      <c r="V2020" s="2">
        <v>0</v>
      </c>
      <c r="W2020" s="2">
        <v>1910995.051</v>
      </c>
    </row>
    <row r="2021" spans="1:23" ht="12.75" customHeight="1" x14ac:dyDescent="0.2">
      <c r="A2021" s="1" t="s">
        <v>23</v>
      </c>
      <c r="B2021" s="2">
        <v>303500</v>
      </c>
      <c r="C2021" s="2">
        <v>296206.473</v>
      </c>
      <c r="D2021" s="2">
        <v>7293.527</v>
      </c>
      <c r="E2021" s="2">
        <v>2.4030999999999998</v>
      </c>
      <c r="H2021" s="2">
        <v>4435.1229999999996</v>
      </c>
      <c r="I2021" s="2">
        <v>291771.34999999998</v>
      </c>
      <c r="K2021" s="1" t="s">
        <v>48</v>
      </c>
      <c r="L2021" s="1" t="s">
        <v>630</v>
      </c>
      <c r="N2021" s="1" t="s">
        <v>49</v>
      </c>
      <c r="O2021" s="1" t="s">
        <v>632</v>
      </c>
      <c r="Q2021" s="3">
        <v>43809</v>
      </c>
      <c r="R2021" s="2">
        <v>303500</v>
      </c>
      <c r="S2021" s="2">
        <v>0</v>
      </c>
      <c r="T2021" s="2">
        <v>7752.5472</v>
      </c>
      <c r="U2021" s="2">
        <v>288440.39</v>
      </c>
      <c r="V2021" s="2">
        <v>0</v>
      </c>
      <c r="W2021" s="2">
        <v>296192.93719999999</v>
      </c>
    </row>
    <row r="2022" spans="1:23" ht="12.75" customHeight="1" x14ac:dyDescent="0.2">
      <c r="A2022" s="1" t="s">
        <v>23</v>
      </c>
      <c r="B2022" s="2">
        <v>30854</v>
      </c>
      <c r="C2022" s="2">
        <v>28155.54</v>
      </c>
      <c r="D2022" s="2">
        <v>2698.46</v>
      </c>
      <c r="E2022" s="2">
        <v>8.7459000000000007</v>
      </c>
      <c r="I2022" s="2">
        <v>28155.54</v>
      </c>
      <c r="K2022" s="1" t="s">
        <v>364</v>
      </c>
      <c r="L2022" s="1" t="s">
        <v>630</v>
      </c>
      <c r="N2022" s="1" t="s">
        <v>365</v>
      </c>
      <c r="O2022" s="1" t="s">
        <v>632</v>
      </c>
      <c r="Q2022" s="3">
        <v>43809</v>
      </c>
      <c r="R2022" s="2">
        <v>30854</v>
      </c>
      <c r="S2022" s="2">
        <v>0</v>
      </c>
      <c r="T2022" s="2">
        <v>155.727</v>
      </c>
      <c r="U2022" s="2">
        <v>27999.84</v>
      </c>
      <c r="V2022" s="2">
        <v>0</v>
      </c>
      <c r="W2022" s="2">
        <v>28155.566999999999</v>
      </c>
    </row>
    <row r="2023" spans="1:23" ht="12.75" customHeight="1" x14ac:dyDescent="0.2">
      <c r="A2023" s="1" t="s">
        <v>23</v>
      </c>
      <c r="B2023" s="2">
        <v>208004</v>
      </c>
      <c r="C2023" s="2">
        <v>201688.38200000001</v>
      </c>
      <c r="D2023" s="2">
        <v>6315.6180000000004</v>
      </c>
      <c r="E2023" s="2">
        <v>3.0363000000000002</v>
      </c>
      <c r="H2023" s="2">
        <v>7944.4520000000002</v>
      </c>
      <c r="I2023" s="2">
        <v>193743.93</v>
      </c>
      <c r="K2023" s="1" t="s">
        <v>24</v>
      </c>
      <c r="L2023" s="1" t="s">
        <v>630</v>
      </c>
      <c r="N2023" s="1" t="s">
        <v>26</v>
      </c>
      <c r="O2023" s="1" t="s">
        <v>632</v>
      </c>
      <c r="Q2023" s="3">
        <v>43809</v>
      </c>
      <c r="R2023" s="2">
        <v>208004</v>
      </c>
      <c r="S2023" s="2">
        <v>0</v>
      </c>
      <c r="T2023" s="2">
        <v>7944.4520000000002</v>
      </c>
      <c r="U2023" s="2">
        <v>193739.43</v>
      </c>
      <c r="V2023" s="2">
        <v>0</v>
      </c>
      <c r="W2023" s="2">
        <v>201683.88200000001</v>
      </c>
    </row>
    <row r="2024" spans="1:23" ht="12.75" customHeight="1" x14ac:dyDescent="0.2">
      <c r="A2024" s="1" t="s">
        <v>23</v>
      </c>
      <c r="B2024" s="2">
        <v>5004</v>
      </c>
      <c r="C2024" s="2">
        <v>4904.46</v>
      </c>
      <c r="D2024" s="2">
        <v>99.54</v>
      </c>
      <c r="E2024" s="2">
        <v>1.9892000000000001</v>
      </c>
      <c r="I2024" s="2">
        <v>4904.46</v>
      </c>
      <c r="K2024" s="1" t="s">
        <v>477</v>
      </c>
      <c r="L2024" s="1" t="s">
        <v>630</v>
      </c>
      <c r="N2024" s="1" t="s">
        <v>478</v>
      </c>
      <c r="O2024" s="1" t="s">
        <v>632</v>
      </c>
      <c r="Q2024" s="3">
        <v>43809</v>
      </c>
      <c r="R2024" s="2">
        <v>5004</v>
      </c>
      <c r="S2024" s="2">
        <v>0</v>
      </c>
      <c r="T2024" s="2">
        <v>0</v>
      </c>
      <c r="U2024" s="2">
        <v>4904.46</v>
      </c>
      <c r="V2024" s="2">
        <v>0</v>
      </c>
      <c r="W2024" s="2">
        <v>4904.46</v>
      </c>
    </row>
    <row r="2025" spans="1:23" ht="12.75" customHeight="1" x14ac:dyDescent="0.2">
      <c r="A2025" s="1" t="s">
        <v>23</v>
      </c>
      <c r="B2025" s="2">
        <v>129754</v>
      </c>
      <c r="C2025" s="2">
        <v>108916.43</v>
      </c>
      <c r="D2025" s="2">
        <v>20837.57</v>
      </c>
      <c r="E2025" s="2">
        <v>16.0593</v>
      </c>
      <c r="H2025" s="2">
        <v>590</v>
      </c>
      <c r="I2025" s="2">
        <v>108326.43</v>
      </c>
      <c r="K2025" s="1" t="s">
        <v>260</v>
      </c>
      <c r="L2025" s="1" t="s">
        <v>630</v>
      </c>
      <c r="N2025" s="1" t="s">
        <v>261</v>
      </c>
      <c r="O2025" s="1" t="s">
        <v>632</v>
      </c>
      <c r="Q2025" s="3">
        <v>43809</v>
      </c>
      <c r="R2025" s="2">
        <v>129754</v>
      </c>
      <c r="S2025" s="2">
        <v>0</v>
      </c>
      <c r="T2025" s="2">
        <v>2262.23</v>
      </c>
      <c r="U2025" s="2">
        <v>106726.83</v>
      </c>
      <c r="V2025" s="2">
        <v>0</v>
      </c>
      <c r="W2025" s="2">
        <v>108989.06</v>
      </c>
    </row>
    <row r="2026" spans="1:23" ht="12.75" customHeight="1" x14ac:dyDescent="0.2">
      <c r="A2026" s="1" t="s">
        <v>23</v>
      </c>
      <c r="B2026" s="2">
        <v>498996</v>
      </c>
      <c r="C2026" s="2">
        <v>424712.84</v>
      </c>
      <c r="D2026" s="2">
        <v>74283.16</v>
      </c>
      <c r="E2026" s="2">
        <v>14.8865</v>
      </c>
      <c r="H2026" s="2">
        <v>11533.72</v>
      </c>
      <c r="I2026" s="2">
        <v>413179.12</v>
      </c>
      <c r="K2026" s="1" t="s">
        <v>126</v>
      </c>
      <c r="L2026" s="1" t="s">
        <v>630</v>
      </c>
      <c r="N2026" s="1" t="s">
        <v>127</v>
      </c>
      <c r="O2026" s="1" t="s">
        <v>632</v>
      </c>
      <c r="Q2026" s="3">
        <v>43809</v>
      </c>
      <c r="R2026" s="2">
        <v>498996</v>
      </c>
      <c r="S2026" s="2">
        <v>0</v>
      </c>
      <c r="T2026" s="2">
        <v>11533.72</v>
      </c>
      <c r="U2026" s="2">
        <v>413176.82</v>
      </c>
      <c r="V2026" s="2">
        <v>0</v>
      </c>
      <c r="W2026" s="2">
        <v>424710.54</v>
      </c>
    </row>
    <row r="2027" spans="1:23" ht="12.75" customHeight="1" x14ac:dyDescent="0.2">
      <c r="A2027" s="1" t="s">
        <v>23</v>
      </c>
      <c r="B2027" s="2">
        <v>363914</v>
      </c>
      <c r="C2027" s="2">
        <v>363396.02</v>
      </c>
      <c r="D2027" s="2">
        <v>517.98</v>
      </c>
      <c r="E2027" s="2">
        <v>0.14230000000000001</v>
      </c>
      <c r="H2027" s="2">
        <v>8000.39</v>
      </c>
      <c r="I2027" s="2">
        <v>355395.63</v>
      </c>
      <c r="K2027" s="1" t="s">
        <v>36</v>
      </c>
      <c r="L2027" s="1" t="s">
        <v>630</v>
      </c>
      <c r="N2027" s="1" t="s">
        <v>37</v>
      </c>
      <c r="O2027" s="1" t="s">
        <v>632</v>
      </c>
      <c r="Q2027" s="3">
        <v>43809</v>
      </c>
      <c r="R2027" s="2">
        <v>363914</v>
      </c>
      <c r="S2027" s="2">
        <v>0</v>
      </c>
      <c r="T2027" s="2">
        <v>25554.565999999999</v>
      </c>
      <c r="U2027" s="2">
        <v>337841.52</v>
      </c>
      <c r="V2027" s="2">
        <v>0</v>
      </c>
      <c r="W2027" s="2">
        <v>363396.08600000001</v>
      </c>
    </row>
    <row r="2028" spans="1:23" ht="12.75" customHeight="1" x14ac:dyDescent="0.2">
      <c r="A2028" s="1" t="s">
        <v>23</v>
      </c>
      <c r="B2028" s="2">
        <v>1361643</v>
      </c>
      <c r="C2028" s="2">
        <v>1361165.42</v>
      </c>
      <c r="D2028" s="2">
        <v>477.58</v>
      </c>
      <c r="E2028" s="2">
        <v>3.5099999999999999E-2</v>
      </c>
      <c r="G2028" s="2">
        <v>86417.88</v>
      </c>
      <c r="H2028" s="2">
        <v>23599.84</v>
      </c>
      <c r="I2028" s="2">
        <v>1251147.7</v>
      </c>
      <c r="K2028" s="1" t="s">
        <v>190</v>
      </c>
      <c r="L2028" s="1" t="s">
        <v>630</v>
      </c>
      <c r="N2028" s="1" t="s">
        <v>191</v>
      </c>
      <c r="O2028" s="1" t="s">
        <v>632</v>
      </c>
      <c r="Q2028" s="3">
        <v>43809</v>
      </c>
      <c r="R2028" s="2">
        <v>1320000</v>
      </c>
      <c r="S2028" s="2">
        <v>0</v>
      </c>
      <c r="T2028" s="2">
        <v>23599.84</v>
      </c>
      <c r="U2028" s="2">
        <v>1251147.7</v>
      </c>
      <c r="V2028" s="2">
        <v>0</v>
      </c>
      <c r="W2028" s="2">
        <v>1274747.54</v>
      </c>
    </row>
    <row r="2029" spans="1:23" ht="12.75" customHeight="1" x14ac:dyDescent="0.2">
      <c r="A2029" s="1" t="s">
        <v>23</v>
      </c>
      <c r="B2029" s="2">
        <v>2046350</v>
      </c>
      <c r="C2029" s="2">
        <v>2046128.0804999999</v>
      </c>
      <c r="D2029" s="2">
        <v>221.9195</v>
      </c>
      <c r="E2029" s="2">
        <v>1.0800000000000001E-2</v>
      </c>
      <c r="H2029" s="2">
        <v>53627.8105</v>
      </c>
      <c r="I2029" s="2">
        <v>1992500.27</v>
      </c>
      <c r="K2029" s="1" t="s">
        <v>182</v>
      </c>
      <c r="L2029" s="1" t="s">
        <v>630</v>
      </c>
      <c r="N2029" s="1" t="s">
        <v>183</v>
      </c>
      <c r="O2029" s="1" t="s">
        <v>632</v>
      </c>
      <c r="Q2029" s="3">
        <v>43809</v>
      </c>
      <c r="R2029" s="2">
        <v>2046350</v>
      </c>
      <c r="S2029" s="2">
        <v>0</v>
      </c>
      <c r="T2029" s="2">
        <v>71831.05</v>
      </c>
      <c r="U2029" s="2">
        <v>1966556.77</v>
      </c>
      <c r="V2029" s="2">
        <v>0</v>
      </c>
      <c r="W2029" s="2">
        <v>2038387.82</v>
      </c>
    </row>
    <row r="2030" spans="1:23" ht="12.75" customHeight="1" x14ac:dyDescent="0.2">
      <c r="A2030" s="1" t="s">
        <v>23</v>
      </c>
      <c r="B2030" s="2">
        <v>462960</v>
      </c>
      <c r="C2030" s="2">
        <v>487467.98</v>
      </c>
      <c r="D2030" s="2">
        <v>-24507.98</v>
      </c>
      <c r="E2030" s="2">
        <v>-5.2938000000000001</v>
      </c>
      <c r="I2030" s="2">
        <v>487467.98</v>
      </c>
      <c r="K2030" s="1" t="s">
        <v>230</v>
      </c>
      <c r="L2030" s="1" t="s">
        <v>630</v>
      </c>
      <c r="N2030" s="1" t="s">
        <v>231</v>
      </c>
      <c r="O2030" s="1" t="s">
        <v>632</v>
      </c>
      <c r="Q2030" s="3">
        <v>43809</v>
      </c>
      <c r="R2030" s="2">
        <v>462960</v>
      </c>
      <c r="S2030" s="2">
        <v>0</v>
      </c>
      <c r="T2030" s="2">
        <v>0</v>
      </c>
      <c r="U2030" s="2">
        <v>487467.98</v>
      </c>
      <c r="V2030" s="2">
        <v>0</v>
      </c>
      <c r="W2030" s="2">
        <v>487467.98</v>
      </c>
    </row>
    <row r="2031" spans="1:23" ht="12.75" customHeight="1" x14ac:dyDescent="0.2">
      <c r="A2031" s="1" t="s">
        <v>23</v>
      </c>
      <c r="B2031" s="2">
        <v>350669</v>
      </c>
      <c r="C2031" s="2">
        <v>350653.88459999999</v>
      </c>
      <c r="D2031" s="2">
        <v>15.115399999999999</v>
      </c>
      <c r="E2031" s="2">
        <v>4.3E-3</v>
      </c>
      <c r="H2031" s="2">
        <v>28846.024600000001</v>
      </c>
      <c r="I2031" s="2">
        <v>321807.86</v>
      </c>
      <c r="K2031" s="1" t="s">
        <v>214</v>
      </c>
      <c r="L2031" s="1" t="s">
        <v>630</v>
      </c>
      <c r="N2031" s="1" t="s">
        <v>215</v>
      </c>
      <c r="O2031" s="1" t="s">
        <v>632</v>
      </c>
      <c r="Q2031" s="3">
        <v>43809</v>
      </c>
      <c r="R2031" s="2">
        <v>350669</v>
      </c>
      <c r="S2031" s="2">
        <v>0</v>
      </c>
      <c r="T2031" s="2">
        <v>31522.284599999999</v>
      </c>
      <c r="U2031" s="2">
        <v>319131.74</v>
      </c>
      <c r="V2031" s="2">
        <v>0</v>
      </c>
      <c r="W2031" s="2">
        <v>350654.0246</v>
      </c>
    </row>
    <row r="2032" spans="1:23" ht="12.75" customHeight="1" x14ac:dyDescent="0.2">
      <c r="A2032" s="1" t="s">
        <v>23</v>
      </c>
      <c r="B2032" s="2">
        <v>126964</v>
      </c>
      <c r="C2032" s="2">
        <v>127043.12</v>
      </c>
      <c r="D2032" s="2">
        <v>-79.12</v>
      </c>
      <c r="E2032" s="2">
        <v>-6.2300000000000001E-2</v>
      </c>
      <c r="H2032" s="2">
        <v>18452.5</v>
      </c>
      <c r="I2032" s="2">
        <v>108590.62</v>
      </c>
      <c r="K2032" s="1" t="s">
        <v>232</v>
      </c>
      <c r="L2032" s="1" t="s">
        <v>630</v>
      </c>
      <c r="N2032" s="1" t="s">
        <v>233</v>
      </c>
      <c r="O2032" s="1" t="s">
        <v>632</v>
      </c>
      <c r="Q2032" s="3">
        <v>43809</v>
      </c>
      <c r="R2032" s="2">
        <v>126964</v>
      </c>
      <c r="S2032" s="2">
        <v>0</v>
      </c>
      <c r="T2032" s="2">
        <v>18452.5</v>
      </c>
      <c r="U2032" s="2">
        <v>108591.82</v>
      </c>
      <c r="V2032" s="2">
        <v>0</v>
      </c>
      <c r="W2032" s="2">
        <v>127044.32</v>
      </c>
    </row>
    <row r="2033" spans="1:23" ht="12.75" customHeight="1" x14ac:dyDescent="0.2">
      <c r="A2033" s="1" t="s">
        <v>23</v>
      </c>
      <c r="B2033" s="2">
        <v>856094</v>
      </c>
      <c r="C2033" s="2">
        <v>856050.5</v>
      </c>
      <c r="D2033" s="2">
        <v>43.5</v>
      </c>
      <c r="E2033" s="2">
        <v>5.1000000000000004E-3</v>
      </c>
      <c r="G2033" s="2">
        <v>68310.19</v>
      </c>
      <c r="H2033" s="2">
        <v>1317.69</v>
      </c>
      <c r="I2033" s="2">
        <v>786422.62</v>
      </c>
      <c r="K2033" s="1" t="s">
        <v>118</v>
      </c>
      <c r="L2033" s="1" t="s">
        <v>630</v>
      </c>
      <c r="N2033" s="1" t="s">
        <v>119</v>
      </c>
      <c r="O2033" s="1" t="s">
        <v>632</v>
      </c>
      <c r="Q2033" s="3">
        <v>43809</v>
      </c>
      <c r="R2033" s="2">
        <v>862894</v>
      </c>
      <c r="S2033" s="2">
        <v>0</v>
      </c>
      <c r="T2033" s="2">
        <v>1317.69</v>
      </c>
      <c r="U2033" s="2">
        <v>786422.62</v>
      </c>
      <c r="V2033" s="2">
        <v>0</v>
      </c>
      <c r="W2033" s="2">
        <v>787740.31</v>
      </c>
    </row>
    <row r="2034" spans="1:23" ht="12.75" customHeight="1" x14ac:dyDescent="0.2">
      <c r="A2034" s="1" t="s">
        <v>23</v>
      </c>
      <c r="B2034" s="2">
        <v>206004</v>
      </c>
      <c r="C2034" s="2">
        <v>297329.46000000002</v>
      </c>
      <c r="D2034" s="2">
        <v>-91325.46</v>
      </c>
      <c r="E2034" s="2">
        <v>-44.331899999999997</v>
      </c>
      <c r="I2034" s="2">
        <v>297329.46000000002</v>
      </c>
      <c r="K2034" s="1" t="s">
        <v>633</v>
      </c>
      <c r="L2034" s="1" t="s">
        <v>630</v>
      </c>
      <c r="N2034" s="1" t="s">
        <v>634</v>
      </c>
      <c r="O2034" s="1" t="s">
        <v>632</v>
      </c>
      <c r="Q2034" s="3">
        <v>43809</v>
      </c>
      <c r="R2034" s="2">
        <v>206004</v>
      </c>
      <c r="S2034" s="2">
        <v>0</v>
      </c>
      <c r="T2034" s="2">
        <v>0</v>
      </c>
      <c r="U2034" s="2">
        <v>297329.46000000002</v>
      </c>
      <c r="V2034" s="2">
        <v>0</v>
      </c>
      <c r="W2034" s="2">
        <v>297329.46000000002</v>
      </c>
    </row>
    <row r="2035" spans="1:23" ht="12.75" customHeight="1" x14ac:dyDescent="0.2">
      <c r="A2035" s="1" t="s">
        <v>23</v>
      </c>
      <c r="B2035" s="2">
        <v>3011996</v>
      </c>
      <c r="C2035" s="2">
        <v>2390378</v>
      </c>
      <c r="D2035" s="2">
        <v>621618</v>
      </c>
      <c r="E2035" s="2">
        <v>20.638100000000001</v>
      </c>
      <c r="H2035" s="2">
        <v>19021.2</v>
      </c>
      <c r="I2035" s="2">
        <v>2371356.7999999998</v>
      </c>
      <c r="K2035" s="1" t="s">
        <v>172</v>
      </c>
      <c r="L2035" s="1" t="s">
        <v>630</v>
      </c>
      <c r="N2035" s="1" t="s">
        <v>173</v>
      </c>
      <c r="O2035" s="1" t="s">
        <v>632</v>
      </c>
      <c r="Q2035" s="3">
        <v>43809</v>
      </c>
      <c r="R2035" s="2">
        <v>3011996</v>
      </c>
      <c r="S2035" s="2">
        <v>0</v>
      </c>
      <c r="T2035" s="2">
        <v>21344.400000000001</v>
      </c>
      <c r="U2035" s="2">
        <v>2369028.7999999998</v>
      </c>
      <c r="V2035" s="2">
        <v>0</v>
      </c>
      <c r="W2035" s="2">
        <v>2390373.2000000002</v>
      </c>
    </row>
    <row r="2036" spans="1:23" ht="12.75" customHeight="1" x14ac:dyDescent="0.2">
      <c r="A2036" s="1" t="s">
        <v>23</v>
      </c>
      <c r="B2036" s="2">
        <v>16971</v>
      </c>
      <c r="C2036" s="2">
        <v>16917.84</v>
      </c>
      <c r="D2036" s="2">
        <v>53.16</v>
      </c>
      <c r="E2036" s="2">
        <v>0.31319999999999998</v>
      </c>
      <c r="H2036" s="2">
        <v>150.06</v>
      </c>
      <c r="I2036" s="2">
        <v>16767.78</v>
      </c>
      <c r="K2036" s="1" t="s">
        <v>342</v>
      </c>
      <c r="L2036" s="1" t="s">
        <v>630</v>
      </c>
      <c r="N2036" s="1" t="s">
        <v>343</v>
      </c>
      <c r="O2036" s="1" t="s">
        <v>632</v>
      </c>
      <c r="Q2036" s="3">
        <v>43809</v>
      </c>
      <c r="R2036" s="2">
        <v>16971</v>
      </c>
      <c r="S2036" s="2">
        <v>0</v>
      </c>
      <c r="T2036" s="2">
        <v>249.28</v>
      </c>
      <c r="U2036" s="2">
        <v>16668.28</v>
      </c>
      <c r="V2036" s="2">
        <v>0</v>
      </c>
      <c r="W2036" s="2">
        <v>16917.560000000001</v>
      </c>
    </row>
    <row r="2037" spans="1:23" ht="12.75" customHeight="1" x14ac:dyDescent="0.2">
      <c r="A2037" s="1" t="s">
        <v>23</v>
      </c>
      <c r="B2037" s="2">
        <v>783360</v>
      </c>
      <c r="C2037" s="2">
        <v>783356.84120000002</v>
      </c>
      <c r="D2037" s="2">
        <v>3.1587999999999998</v>
      </c>
      <c r="E2037" s="2">
        <v>4.0000000000000002E-4</v>
      </c>
      <c r="H2037" s="2">
        <v>22059.9512</v>
      </c>
      <c r="I2037" s="2">
        <v>761296.89</v>
      </c>
      <c r="K2037" s="1" t="s">
        <v>489</v>
      </c>
      <c r="L2037" s="1" t="s">
        <v>630</v>
      </c>
      <c r="N2037" s="1" t="s">
        <v>490</v>
      </c>
      <c r="O2037" s="1" t="s">
        <v>632</v>
      </c>
      <c r="Q2037" s="3">
        <v>43809</v>
      </c>
      <c r="R2037" s="2">
        <v>783360</v>
      </c>
      <c r="S2037" s="2">
        <v>0</v>
      </c>
      <c r="T2037" s="2">
        <v>22059.9512</v>
      </c>
      <c r="U2037" s="2">
        <v>761296.89</v>
      </c>
      <c r="V2037" s="2">
        <v>0</v>
      </c>
      <c r="W2037" s="2">
        <v>783356.84120000002</v>
      </c>
    </row>
    <row r="2038" spans="1:23" ht="12.75" customHeight="1" x14ac:dyDescent="0.2">
      <c r="A2038" s="1" t="s">
        <v>23</v>
      </c>
      <c r="B2038" s="2">
        <v>634290</v>
      </c>
      <c r="C2038" s="2">
        <v>634246.85</v>
      </c>
      <c r="D2038" s="2">
        <v>43.15</v>
      </c>
      <c r="E2038" s="2">
        <v>6.7999999999999996E-3</v>
      </c>
      <c r="G2038" s="2">
        <v>62841.43</v>
      </c>
      <c r="I2038" s="2">
        <v>571405.42000000004</v>
      </c>
      <c r="K2038" s="1" t="s">
        <v>222</v>
      </c>
      <c r="L2038" s="1" t="s">
        <v>630</v>
      </c>
      <c r="N2038" s="1" t="s">
        <v>223</v>
      </c>
      <c r="O2038" s="1" t="s">
        <v>632</v>
      </c>
      <c r="Q2038" s="3">
        <v>43809</v>
      </c>
      <c r="R2038" s="2">
        <v>630140</v>
      </c>
      <c r="S2038" s="2">
        <v>0</v>
      </c>
      <c r="T2038" s="2">
        <v>0</v>
      </c>
      <c r="U2038" s="2">
        <v>571405.42000000004</v>
      </c>
      <c r="V2038" s="2">
        <v>0</v>
      </c>
      <c r="W2038" s="2">
        <v>571405.42000000004</v>
      </c>
    </row>
    <row r="2039" spans="1:23" ht="12.75" customHeight="1" x14ac:dyDescent="0.2">
      <c r="A2039" s="1" t="s">
        <v>23</v>
      </c>
      <c r="B2039" s="2">
        <v>98933</v>
      </c>
      <c r="C2039" s="2">
        <v>92573.824999999997</v>
      </c>
      <c r="D2039" s="2">
        <v>6359.1750000000002</v>
      </c>
      <c r="E2039" s="2">
        <v>6.4278000000000004</v>
      </c>
      <c r="H2039" s="2">
        <v>3663.5450000000001</v>
      </c>
      <c r="I2039" s="2">
        <v>88910.28</v>
      </c>
      <c r="K2039" s="1" t="s">
        <v>224</v>
      </c>
      <c r="L2039" s="1" t="s">
        <v>630</v>
      </c>
      <c r="N2039" s="1" t="s">
        <v>225</v>
      </c>
      <c r="O2039" s="1" t="s">
        <v>632</v>
      </c>
      <c r="Q2039" s="3">
        <v>43809</v>
      </c>
      <c r="R2039" s="2">
        <v>98933</v>
      </c>
      <c r="S2039" s="2">
        <v>0</v>
      </c>
      <c r="T2039" s="2">
        <v>3998.5340000000001</v>
      </c>
      <c r="U2039" s="2">
        <v>88502.8</v>
      </c>
      <c r="V2039" s="2">
        <v>0</v>
      </c>
      <c r="W2039" s="2">
        <v>92501.334000000003</v>
      </c>
    </row>
    <row r="2040" spans="1:23" ht="12.75" customHeight="1" x14ac:dyDescent="0.2">
      <c r="A2040" s="1" t="s">
        <v>23</v>
      </c>
      <c r="B2040" s="2">
        <v>375504</v>
      </c>
      <c r="C2040" s="2">
        <v>374957.57900000003</v>
      </c>
      <c r="D2040" s="2">
        <v>546.42100000000005</v>
      </c>
      <c r="E2040" s="2">
        <v>0.14549999999999999</v>
      </c>
      <c r="H2040" s="2">
        <v>6629.5290000000005</v>
      </c>
      <c r="I2040" s="2">
        <v>368328.05</v>
      </c>
      <c r="K2040" s="1" t="s">
        <v>220</v>
      </c>
      <c r="L2040" s="1" t="s">
        <v>630</v>
      </c>
      <c r="N2040" s="1" t="s">
        <v>221</v>
      </c>
      <c r="O2040" s="1" t="s">
        <v>632</v>
      </c>
      <c r="Q2040" s="3">
        <v>43809</v>
      </c>
      <c r="R2040" s="2">
        <v>375504</v>
      </c>
      <c r="S2040" s="2">
        <v>0</v>
      </c>
      <c r="T2040" s="2">
        <v>9648.7008000000005</v>
      </c>
      <c r="U2040" s="2">
        <v>365307.38</v>
      </c>
      <c r="V2040" s="2">
        <v>0</v>
      </c>
      <c r="W2040" s="2">
        <v>374956.0808</v>
      </c>
    </row>
    <row r="2041" spans="1:23" ht="12.75" customHeight="1" x14ac:dyDescent="0.2">
      <c r="A2041" s="1" t="s">
        <v>23</v>
      </c>
      <c r="B2041" s="2">
        <v>503360</v>
      </c>
      <c r="C2041" s="2">
        <v>503333.74</v>
      </c>
      <c r="D2041" s="2">
        <v>26.26</v>
      </c>
      <c r="E2041" s="2">
        <v>5.1999999999999998E-3</v>
      </c>
      <c r="I2041" s="2">
        <v>503333.74</v>
      </c>
      <c r="K2041" s="1" t="s">
        <v>344</v>
      </c>
      <c r="L2041" s="1" t="s">
        <v>630</v>
      </c>
      <c r="N2041" s="1" t="s">
        <v>345</v>
      </c>
      <c r="O2041" s="1" t="s">
        <v>632</v>
      </c>
      <c r="Q2041" s="3">
        <v>43809</v>
      </c>
      <c r="R2041" s="2">
        <v>503360</v>
      </c>
      <c r="S2041" s="2">
        <v>0</v>
      </c>
      <c r="T2041" s="2">
        <v>0</v>
      </c>
      <c r="U2041" s="2">
        <v>465819.44</v>
      </c>
      <c r="V2041" s="2">
        <v>0</v>
      </c>
      <c r="W2041" s="2">
        <v>465819.44</v>
      </c>
    </row>
    <row r="2042" spans="1:23" ht="12.75" customHeight="1" x14ac:dyDescent="0.2">
      <c r="A2042" s="1" t="s">
        <v>23</v>
      </c>
      <c r="B2042" s="2">
        <v>72504</v>
      </c>
      <c r="C2042" s="2">
        <v>60658.69</v>
      </c>
      <c r="D2042" s="2">
        <v>11845.31</v>
      </c>
      <c r="E2042" s="2">
        <v>16.337499999999999</v>
      </c>
      <c r="I2042" s="2">
        <v>60658.69</v>
      </c>
      <c r="K2042" s="1" t="s">
        <v>246</v>
      </c>
      <c r="L2042" s="1" t="s">
        <v>630</v>
      </c>
      <c r="N2042" s="1" t="s">
        <v>247</v>
      </c>
      <c r="O2042" s="1" t="s">
        <v>632</v>
      </c>
      <c r="Q2042" s="3">
        <v>43809</v>
      </c>
      <c r="R2042" s="2">
        <v>72504</v>
      </c>
      <c r="S2042" s="2">
        <v>0</v>
      </c>
      <c r="T2042" s="2">
        <v>0</v>
      </c>
      <c r="U2042" s="2">
        <v>60658.69</v>
      </c>
      <c r="V2042" s="2">
        <v>0</v>
      </c>
      <c r="W2042" s="2">
        <v>60658.69</v>
      </c>
    </row>
    <row r="2043" spans="1:23" ht="12.75" customHeight="1" x14ac:dyDescent="0.2">
      <c r="A2043" s="1" t="s">
        <v>23</v>
      </c>
      <c r="B2043" s="2">
        <v>221694</v>
      </c>
      <c r="C2043" s="2">
        <v>221692.24</v>
      </c>
      <c r="D2043" s="2">
        <v>1.76</v>
      </c>
      <c r="E2043" s="2">
        <v>8.0000000000000004E-4</v>
      </c>
      <c r="H2043" s="2">
        <v>532.4</v>
      </c>
      <c r="I2043" s="2">
        <v>221159.84</v>
      </c>
      <c r="K2043" s="1" t="s">
        <v>196</v>
      </c>
      <c r="L2043" s="1" t="s">
        <v>630</v>
      </c>
      <c r="N2043" s="1" t="s">
        <v>197</v>
      </c>
      <c r="O2043" s="1" t="s">
        <v>632</v>
      </c>
      <c r="Q2043" s="3">
        <v>43809</v>
      </c>
      <c r="R2043" s="2">
        <v>221694</v>
      </c>
      <c r="S2043" s="2">
        <v>0</v>
      </c>
      <c r="T2043" s="2">
        <v>541.41449999999998</v>
      </c>
      <c r="U2043" s="2">
        <v>221146.04</v>
      </c>
      <c r="V2043" s="2">
        <v>0</v>
      </c>
      <c r="W2043" s="2">
        <v>221687.45449999999</v>
      </c>
    </row>
    <row r="2044" spans="1:23" ht="12.75" customHeight="1" x14ac:dyDescent="0.2">
      <c r="A2044" s="1" t="s">
        <v>23</v>
      </c>
      <c r="B2044" s="2">
        <v>658256</v>
      </c>
      <c r="C2044" s="2">
        <v>659005.22</v>
      </c>
      <c r="D2044" s="2">
        <v>-749.22</v>
      </c>
      <c r="E2044" s="2">
        <v>-0.1138</v>
      </c>
      <c r="H2044" s="2">
        <v>15867.96</v>
      </c>
      <c r="I2044" s="2">
        <v>643137.26</v>
      </c>
      <c r="K2044" s="1" t="s">
        <v>170</v>
      </c>
      <c r="L2044" s="1" t="s">
        <v>630</v>
      </c>
      <c r="N2044" s="1" t="s">
        <v>171</v>
      </c>
      <c r="O2044" s="1" t="s">
        <v>632</v>
      </c>
      <c r="Q2044" s="3">
        <v>43809</v>
      </c>
      <c r="R2044" s="2">
        <v>658256</v>
      </c>
      <c r="S2044" s="2">
        <v>0</v>
      </c>
      <c r="T2044" s="2">
        <v>16142.4552</v>
      </c>
      <c r="U2044" s="2">
        <v>642055.93000000005</v>
      </c>
      <c r="V2044" s="2">
        <v>0</v>
      </c>
      <c r="W2044" s="2">
        <v>658198.38520000002</v>
      </c>
    </row>
    <row r="2045" spans="1:23" ht="12.75" customHeight="1" x14ac:dyDescent="0.2">
      <c r="A2045" s="1" t="s">
        <v>23</v>
      </c>
      <c r="B2045" s="2">
        <v>5353564</v>
      </c>
      <c r="C2045" s="2">
        <v>5302674.2593</v>
      </c>
      <c r="D2045" s="2">
        <v>50889.740700000002</v>
      </c>
      <c r="E2045" s="2">
        <v>0.9506</v>
      </c>
      <c r="F2045" s="2">
        <v>33250.800000000003</v>
      </c>
      <c r="H2045" s="2">
        <v>190110.22930000001</v>
      </c>
      <c r="I2045" s="2">
        <v>5079313.2300000004</v>
      </c>
      <c r="K2045" s="1" t="s">
        <v>282</v>
      </c>
      <c r="L2045" s="1" t="s">
        <v>630</v>
      </c>
      <c r="N2045" s="1" t="s">
        <v>283</v>
      </c>
      <c r="O2045" s="1" t="s">
        <v>632</v>
      </c>
      <c r="Q2045" s="3">
        <v>43809</v>
      </c>
      <c r="R2045" s="2">
        <v>5353564</v>
      </c>
      <c r="S2045" s="2">
        <v>11616</v>
      </c>
      <c r="T2045" s="2">
        <v>191840.52929999999</v>
      </c>
      <c r="U2045" s="2">
        <v>5077581.18</v>
      </c>
      <c r="V2045" s="2">
        <v>0</v>
      </c>
      <c r="W2045" s="2">
        <v>5281037.7093000002</v>
      </c>
    </row>
    <row r="2046" spans="1:23" ht="12.75" customHeight="1" x14ac:dyDescent="0.2">
      <c r="A2046" s="1" t="s">
        <v>23</v>
      </c>
      <c r="B2046" s="2">
        <v>445237</v>
      </c>
      <c r="C2046" s="2">
        <v>436504.26</v>
      </c>
      <c r="D2046" s="2">
        <v>8732.74</v>
      </c>
      <c r="E2046" s="2">
        <v>1.9614</v>
      </c>
      <c r="H2046" s="2">
        <v>20678.900000000001</v>
      </c>
      <c r="I2046" s="2">
        <v>415825.36</v>
      </c>
      <c r="K2046" s="1" t="s">
        <v>350</v>
      </c>
      <c r="L2046" s="1" t="s">
        <v>630</v>
      </c>
      <c r="N2046" s="1" t="s">
        <v>351</v>
      </c>
      <c r="O2046" s="1" t="s">
        <v>632</v>
      </c>
      <c r="Q2046" s="3">
        <v>43809</v>
      </c>
      <c r="R2046" s="2">
        <v>445237</v>
      </c>
      <c r="S2046" s="2">
        <v>0</v>
      </c>
      <c r="T2046" s="2">
        <v>0</v>
      </c>
      <c r="U2046" s="2">
        <v>415825.36</v>
      </c>
      <c r="V2046" s="2">
        <v>0</v>
      </c>
      <c r="W2046" s="2">
        <v>415825.36</v>
      </c>
    </row>
    <row r="2047" spans="1:23" ht="12.75" customHeight="1" x14ac:dyDescent="0.2">
      <c r="A2047" s="1" t="s">
        <v>23</v>
      </c>
      <c r="B2047" s="2">
        <v>248152</v>
      </c>
      <c r="C2047" s="2">
        <v>248003.61</v>
      </c>
      <c r="D2047" s="2">
        <v>148.38999999999999</v>
      </c>
      <c r="E2047" s="2">
        <v>5.9799999999999999E-2</v>
      </c>
      <c r="H2047" s="2">
        <v>699.38</v>
      </c>
      <c r="I2047" s="2">
        <v>247304.23</v>
      </c>
      <c r="K2047" s="1" t="s">
        <v>164</v>
      </c>
      <c r="L2047" s="1" t="s">
        <v>630</v>
      </c>
      <c r="N2047" s="1" t="s">
        <v>165</v>
      </c>
      <c r="O2047" s="1" t="s">
        <v>632</v>
      </c>
      <c r="Q2047" s="3">
        <v>43809</v>
      </c>
      <c r="R2047" s="2">
        <v>248152</v>
      </c>
      <c r="S2047" s="2">
        <v>0</v>
      </c>
      <c r="T2047" s="2">
        <v>699.38</v>
      </c>
      <c r="U2047" s="2">
        <v>247281.53</v>
      </c>
      <c r="V2047" s="2">
        <v>0</v>
      </c>
      <c r="W2047" s="2">
        <v>247980.91</v>
      </c>
    </row>
    <row r="2048" spans="1:23" ht="12.75" customHeight="1" x14ac:dyDescent="0.2">
      <c r="A2048" s="1" t="s">
        <v>23</v>
      </c>
      <c r="B2048" s="2">
        <v>36996</v>
      </c>
      <c r="C2048" s="2">
        <v>33536.982000000004</v>
      </c>
      <c r="D2048" s="2">
        <v>3459.018</v>
      </c>
      <c r="E2048" s="2">
        <v>9.3497000000000003</v>
      </c>
      <c r="H2048" s="2">
        <v>649.322</v>
      </c>
      <c r="I2048" s="2">
        <v>32887.660000000003</v>
      </c>
      <c r="K2048" s="1" t="s">
        <v>208</v>
      </c>
      <c r="L2048" s="1" t="s">
        <v>630</v>
      </c>
      <c r="N2048" s="1" t="s">
        <v>209</v>
      </c>
      <c r="O2048" s="1" t="s">
        <v>632</v>
      </c>
      <c r="Q2048" s="3">
        <v>43809</v>
      </c>
      <c r="R2048" s="2">
        <v>36996</v>
      </c>
      <c r="S2048" s="2">
        <v>0</v>
      </c>
      <c r="T2048" s="2">
        <v>649.322</v>
      </c>
      <c r="U2048" s="2">
        <v>32887.660000000003</v>
      </c>
      <c r="V2048" s="2">
        <v>0</v>
      </c>
      <c r="W2048" s="2">
        <v>33536.982000000004</v>
      </c>
    </row>
    <row r="2049" spans="1:23" ht="12.75" customHeight="1" x14ac:dyDescent="0.2">
      <c r="A2049" s="1" t="s">
        <v>23</v>
      </c>
      <c r="B2049" s="2">
        <v>249038</v>
      </c>
      <c r="C2049" s="2">
        <v>229007.98989999999</v>
      </c>
      <c r="D2049" s="2">
        <v>20030.0101</v>
      </c>
      <c r="E2049" s="2">
        <v>8.0429999999999993</v>
      </c>
      <c r="H2049" s="2">
        <v>11192.3799</v>
      </c>
      <c r="I2049" s="2">
        <v>217815.61</v>
      </c>
      <c r="K2049" s="1" t="s">
        <v>266</v>
      </c>
      <c r="L2049" s="1" t="s">
        <v>630</v>
      </c>
      <c r="N2049" s="1" t="s">
        <v>267</v>
      </c>
      <c r="O2049" s="1" t="s">
        <v>632</v>
      </c>
      <c r="Q2049" s="3">
        <v>43809</v>
      </c>
      <c r="R2049" s="2">
        <v>249038</v>
      </c>
      <c r="S2049" s="2">
        <v>0</v>
      </c>
      <c r="T2049" s="2">
        <v>11192.3799</v>
      </c>
      <c r="U2049" s="2">
        <v>217815.61</v>
      </c>
      <c r="V2049" s="2">
        <v>0</v>
      </c>
      <c r="W2049" s="2">
        <v>229007.98989999999</v>
      </c>
    </row>
    <row r="2050" spans="1:23" ht="12.75" customHeight="1" x14ac:dyDescent="0.2">
      <c r="A2050" s="1" t="s">
        <v>23</v>
      </c>
      <c r="B2050" s="2">
        <v>3026456.69</v>
      </c>
      <c r="C2050" s="2">
        <v>3026136.4709999999</v>
      </c>
      <c r="D2050" s="2">
        <v>320.21899999999999</v>
      </c>
      <c r="E2050" s="2">
        <v>1.06E-2</v>
      </c>
      <c r="G2050" s="2">
        <v>16611.03</v>
      </c>
      <c r="H2050" s="2">
        <v>135522.53099999999</v>
      </c>
      <c r="I2050" s="2">
        <v>2874002.91</v>
      </c>
      <c r="K2050" s="1" t="s">
        <v>210</v>
      </c>
      <c r="L2050" s="1" t="s">
        <v>630</v>
      </c>
      <c r="N2050" s="1" t="s">
        <v>211</v>
      </c>
      <c r="O2050" s="1" t="s">
        <v>632</v>
      </c>
      <c r="Q2050" s="3">
        <v>43809</v>
      </c>
      <c r="R2050" s="2">
        <v>3026456.69</v>
      </c>
      <c r="S2050" s="2">
        <v>0</v>
      </c>
      <c r="T2050" s="2">
        <v>13198</v>
      </c>
      <c r="U2050" s="2">
        <v>2844673.81</v>
      </c>
      <c r="V2050" s="2">
        <v>0</v>
      </c>
      <c r="W2050" s="2">
        <v>2857871.81</v>
      </c>
    </row>
    <row r="2051" spans="1:23" ht="12.75" customHeight="1" x14ac:dyDescent="0.2">
      <c r="A2051" s="1" t="s">
        <v>23</v>
      </c>
      <c r="B2051" s="2">
        <v>291000</v>
      </c>
      <c r="C2051" s="2">
        <v>290771.98200000002</v>
      </c>
      <c r="D2051" s="2">
        <v>228.018</v>
      </c>
      <c r="E2051" s="2">
        <v>7.8399999999999997E-2</v>
      </c>
      <c r="H2051" s="2">
        <v>39032.402000000002</v>
      </c>
      <c r="I2051" s="2">
        <v>251739.58</v>
      </c>
      <c r="K2051" s="1" t="s">
        <v>160</v>
      </c>
      <c r="L2051" s="1" t="s">
        <v>630</v>
      </c>
      <c r="N2051" s="1" t="s">
        <v>161</v>
      </c>
      <c r="O2051" s="1" t="s">
        <v>632</v>
      </c>
      <c r="Q2051" s="3">
        <v>43809</v>
      </c>
      <c r="R2051" s="2">
        <v>291000</v>
      </c>
      <c r="S2051" s="2">
        <v>0</v>
      </c>
      <c r="T2051" s="2">
        <v>39032.402000000002</v>
      </c>
      <c r="U2051" s="2">
        <v>251739.58</v>
      </c>
      <c r="V2051" s="2">
        <v>0</v>
      </c>
      <c r="W2051" s="2">
        <v>290771.98200000002</v>
      </c>
    </row>
    <row r="2052" spans="1:23" ht="12.75" customHeight="1" x14ac:dyDescent="0.2">
      <c r="A2052" s="1" t="s">
        <v>23</v>
      </c>
      <c r="B2052" s="2">
        <v>20125</v>
      </c>
      <c r="C2052" s="2">
        <v>20029.89</v>
      </c>
      <c r="D2052" s="2">
        <v>95.11</v>
      </c>
      <c r="E2052" s="2">
        <v>0.47260000000000002</v>
      </c>
      <c r="I2052" s="2">
        <v>20029.89</v>
      </c>
      <c r="K2052" s="1" t="s">
        <v>198</v>
      </c>
      <c r="L2052" s="1" t="s">
        <v>630</v>
      </c>
      <c r="N2052" s="1" t="s">
        <v>199</v>
      </c>
      <c r="O2052" s="1" t="s">
        <v>632</v>
      </c>
      <c r="Q2052" s="3">
        <v>43809</v>
      </c>
      <c r="R2052" s="2">
        <v>20125</v>
      </c>
      <c r="S2052" s="2">
        <v>0</v>
      </c>
      <c r="T2052" s="2">
        <v>0</v>
      </c>
      <c r="U2052" s="2">
        <v>20029.89</v>
      </c>
      <c r="V2052" s="2">
        <v>0</v>
      </c>
      <c r="W2052" s="2">
        <v>20029.89</v>
      </c>
    </row>
    <row r="2053" spans="1:23" ht="12.75" customHeight="1" x14ac:dyDescent="0.2">
      <c r="A2053" s="1" t="s">
        <v>23</v>
      </c>
      <c r="B2053" s="2">
        <v>90046</v>
      </c>
      <c r="C2053" s="2">
        <v>90007.5</v>
      </c>
      <c r="D2053" s="2">
        <v>38.5</v>
      </c>
      <c r="E2053" s="2">
        <v>4.2799999999999998E-2</v>
      </c>
      <c r="F2053" s="2">
        <v>12402.5</v>
      </c>
      <c r="I2053" s="2">
        <v>77605</v>
      </c>
      <c r="K2053" s="1" t="s">
        <v>278</v>
      </c>
      <c r="L2053" s="1" t="s">
        <v>630</v>
      </c>
      <c r="N2053" s="1" t="s">
        <v>279</v>
      </c>
      <c r="O2053" s="1" t="s">
        <v>632</v>
      </c>
      <c r="Q2053" s="3">
        <v>43809</v>
      </c>
      <c r="R2053" s="2">
        <v>90046</v>
      </c>
      <c r="S2053" s="2">
        <v>12402.5</v>
      </c>
      <c r="T2053" s="2">
        <v>0</v>
      </c>
      <c r="U2053" s="2">
        <v>77605</v>
      </c>
      <c r="V2053" s="2">
        <v>0</v>
      </c>
      <c r="W2053" s="2">
        <v>90007.5</v>
      </c>
    </row>
    <row r="2054" spans="1:23" ht="12.75" customHeight="1" x14ac:dyDescent="0.2">
      <c r="A2054" s="1" t="s">
        <v>23</v>
      </c>
      <c r="B2054" s="2">
        <v>69996</v>
      </c>
      <c r="C2054" s="2">
        <v>20921.47</v>
      </c>
      <c r="D2054" s="2">
        <v>49074.53</v>
      </c>
      <c r="E2054" s="2">
        <v>70.110500000000002</v>
      </c>
      <c r="I2054" s="2">
        <v>20921.47</v>
      </c>
      <c r="K2054" s="1" t="s">
        <v>178</v>
      </c>
      <c r="L2054" s="1" t="s">
        <v>630</v>
      </c>
      <c r="N2054" s="1" t="s">
        <v>179</v>
      </c>
      <c r="O2054" s="1" t="s">
        <v>632</v>
      </c>
      <c r="Q2054" s="3">
        <v>43809</v>
      </c>
      <c r="R2054" s="2">
        <v>69996</v>
      </c>
      <c r="S2054" s="2">
        <v>0</v>
      </c>
      <c r="T2054" s="2">
        <v>0</v>
      </c>
      <c r="U2054" s="2">
        <v>20921.47</v>
      </c>
      <c r="V2054" s="2">
        <v>0</v>
      </c>
      <c r="W2054" s="2">
        <v>20921.47</v>
      </c>
    </row>
    <row r="2055" spans="1:23" ht="12.75" customHeight="1" x14ac:dyDescent="0.2">
      <c r="A2055" s="1" t="s">
        <v>23</v>
      </c>
      <c r="B2055" s="2">
        <v>277000</v>
      </c>
      <c r="C2055" s="2">
        <v>276689.96600000001</v>
      </c>
      <c r="D2055" s="2">
        <v>310.03399999999999</v>
      </c>
      <c r="E2055" s="2">
        <v>0.1119</v>
      </c>
      <c r="H2055" s="2">
        <v>19475.486000000001</v>
      </c>
      <c r="I2055" s="2">
        <v>257214.48</v>
      </c>
      <c r="K2055" s="1" t="s">
        <v>174</v>
      </c>
      <c r="L2055" s="1" t="s">
        <v>630</v>
      </c>
      <c r="N2055" s="1" t="s">
        <v>175</v>
      </c>
      <c r="O2055" s="1" t="s">
        <v>632</v>
      </c>
      <c r="Q2055" s="3">
        <v>43809</v>
      </c>
      <c r="R2055" s="2">
        <v>277000</v>
      </c>
      <c r="S2055" s="2">
        <v>0</v>
      </c>
      <c r="T2055" s="2">
        <v>19475.486000000001</v>
      </c>
      <c r="U2055" s="2">
        <v>256924.48</v>
      </c>
      <c r="V2055" s="2">
        <v>0</v>
      </c>
      <c r="W2055" s="2">
        <v>276399.96600000001</v>
      </c>
    </row>
    <row r="2056" spans="1:23" ht="12.75" customHeight="1" x14ac:dyDescent="0.2">
      <c r="A2056" s="1" t="s">
        <v>23</v>
      </c>
      <c r="B2056" s="2">
        <v>1306504</v>
      </c>
      <c r="C2056" s="2">
        <v>1304767.0185</v>
      </c>
      <c r="D2056" s="2">
        <v>1736.9815000000001</v>
      </c>
      <c r="E2056" s="2">
        <v>0.13289999999999999</v>
      </c>
      <c r="H2056" s="2">
        <v>84297.058499999999</v>
      </c>
      <c r="I2056" s="2">
        <v>1220469.96</v>
      </c>
      <c r="K2056" s="1" t="s">
        <v>202</v>
      </c>
      <c r="L2056" s="1" t="s">
        <v>630</v>
      </c>
      <c r="N2056" s="1" t="s">
        <v>203</v>
      </c>
      <c r="O2056" s="1" t="s">
        <v>632</v>
      </c>
      <c r="Q2056" s="3">
        <v>43809</v>
      </c>
      <c r="R2056" s="2">
        <v>1306504</v>
      </c>
      <c r="S2056" s="2">
        <v>0</v>
      </c>
      <c r="T2056" s="2">
        <v>93612.745200000005</v>
      </c>
      <c r="U2056" s="2">
        <v>1211110.03</v>
      </c>
      <c r="V2056" s="2">
        <v>0</v>
      </c>
      <c r="W2056" s="2">
        <v>1304722.7752</v>
      </c>
    </row>
    <row r="2057" spans="1:23" ht="12.75" customHeight="1" x14ac:dyDescent="0.2">
      <c r="A2057" s="1" t="s">
        <v>23</v>
      </c>
      <c r="B2057" s="2">
        <v>64096</v>
      </c>
      <c r="C2057" s="2">
        <v>62487.614999999998</v>
      </c>
      <c r="D2057" s="2">
        <v>1608.385</v>
      </c>
      <c r="E2057" s="2">
        <v>2.5093000000000001</v>
      </c>
      <c r="H2057" s="2">
        <v>3237.395</v>
      </c>
      <c r="I2057" s="2">
        <v>59250.22</v>
      </c>
      <c r="K2057" s="1" t="s">
        <v>148</v>
      </c>
      <c r="L2057" s="1" t="s">
        <v>630</v>
      </c>
      <c r="N2057" s="1" t="s">
        <v>149</v>
      </c>
      <c r="O2057" s="1" t="s">
        <v>632</v>
      </c>
      <c r="Q2057" s="3">
        <v>43809</v>
      </c>
      <c r="R2057" s="2">
        <v>64096</v>
      </c>
      <c r="S2057" s="2">
        <v>0</v>
      </c>
      <c r="T2057" s="2">
        <v>3237.395</v>
      </c>
      <c r="U2057" s="2">
        <v>59250.22</v>
      </c>
      <c r="V2057" s="2">
        <v>0</v>
      </c>
      <c r="W2057" s="2">
        <v>62487.614999999998</v>
      </c>
    </row>
    <row r="2058" spans="1:23" ht="12.75" customHeight="1" x14ac:dyDescent="0.2">
      <c r="A2058" s="1" t="s">
        <v>23</v>
      </c>
      <c r="B2058" s="2">
        <v>171204</v>
      </c>
      <c r="C2058" s="2">
        <v>171195.61</v>
      </c>
      <c r="D2058" s="2">
        <v>8.39</v>
      </c>
      <c r="E2058" s="2">
        <v>4.8999999999999998E-3</v>
      </c>
      <c r="H2058" s="2">
        <v>6648.75</v>
      </c>
      <c r="I2058" s="2">
        <v>164546.85999999999</v>
      </c>
      <c r="K2058" s="1" t="s">
        <v>352</v>
      </c>
      <c r="L2058" s="1" t="s">
        <v>630</v>
      </c>
      <c r="N2058" s="1" t="s">
        <v>353</v>
      </c>
      <c r="O2058" s="1" t="s">
        <v>632</v>
      </c>
      <c r="Q2058" s="3">
        <v>43809</v>
      </c>
      <c r="R2058" s="2">
        <v>171204</v>
      </c>
      <c r="S2058" s="2">
        <v>0</v>
      </c>
      <c r="T2058" s="2">
        <v>7207.165</v>
      </c>
      <c r="U2058" s="2">
        <v>163980.06</v>
      </c>
      <c r="V2058" s="2">
        <v>0</v>
      </c>
      <c r="W2058" s="2">
        <v>171187.22500000001</v>
      </c>
    </row>
    <row r="2059" spans="1:23" ht="12.75" customHeight="1" x14ac:dyDescent="0.2">
      <c r="A2059" s="1" t="s">
        <v>23</v>
      </c>
      <c r="B2059" s="2">
        <v>982696</v>
      </c>
      <c r="C2059" s="2">
        <v>982698.02599999995</v>
      </c>
      <c r="D2059" s="2">
        <v>-2.0259999999999998</v>
      </c>
      <c r="E2059" s="2">
        <v>-2.0000000000000001E-4</v>
      </c>
      <c r="H2059" s="2">
        <v>18915.946</v>
      </c>
      <c r="I2059" s="2">
        <v>963782.08</v>
      </c>
      <c r="K2059" s="1" t="s">
        <v>360</v>
      </c>
      <c r="L2059" s="1" t="s">
        <v>630</v>
      </c>
      <c r="N2059" s="1" t="s">
        <v>361</v>
      </c>
      <c r="O2059" s="1" t="s">
        <v>632</v>
      </c>
      <c r="Q2059" s="3">
        <v>43809</v>
      </c>
      <c r="R2059" s="2">
        <v>982696</v>
      </c>
      <c r="S2059" s="2">
        <v>0</v>
      </c>
      <c r="T2059" s="2">
        <v>31233.745999999999</v>
      </c>
      <c r="U2059" s="2">
        <v>951465.08</v>
      </c>
      <c r="V2059" s="2">
        <v>0</v>
      </c>
      <c r="W2059" s="2">
        <v>982698.826</v>
      </c>
    </row>
    <row r="2060" spans="1:23" ht="12.75" customHeight="1" x14ac:dyDescent="0.2">
      <c r="A2060" s="1" t="s">
        <v>23</v>
      </c>
      <c r="B2060" s="2">
        <v>45209</v>
      </c>
      <c r="C2060" s="2">
        <v>45007.16</v>
      </c>
      <c r="D2060" s="2">
        <v>201.84</v>
      </c>
      <c r="E2060" s="2">
        <v>0.44650000000000001</v>
      </c>
      <c r="I2060" s="2">
        <v>45007.16</v>
      </c>
      <c r="K2060" s="1" t="s">
        <v>324</v>
      </c>
      <c r="L2060" s="1" t="s">
        <v>630</v>
      </c>
      <c r="N2060" s="1" t="s">
        <v>325</v>
      </c>
      <c r="O2060" s="1" t="s">
        <v>632</v>
      </c>
      <c r="Q2060" s="3">
        <v>43809</v>
      </c>
      <c r="R2060" s="2">
        <v>45209</v>
      </c>
      <c r="S2060" s="2">
        <v>0</v>
      </c>
      <c r="T2060" s="2">
        <v>0</v>
      </c>
      <c r="U2060" s="2">
        <v>45007.16</v>
      </c>
      <c r="V2060" s="2">
        <v>0</v>
      </c>
      <c r="W2060" s="2">
        <v>45007.16</v>
      </c>
    </row>
    <row r="2061" spans="1:23" ht="12.75" customHeight="1" x14ac:dyDescent="0.2">
      <c r="A2061" s="1" t="s">
        <v>23</v>
      </c>
      <c r="B2061" s="2">
        <v>314935</v>
      </c>
      <c r="C2061" s="2">
        <v>309067.7</v>
      </c>
      <c r="D2061" s="2">
        <v>5867.3</v>
      </c>
      <c r="E2061" s="2">
        <v>1.863</v>
      </c>
      <c r="I2061" s="2">
        <v>309067.7</v>
      </c>
      <c r="K2061" s="1" t="s">
        <v>204</v>
      </c>
      <c r="L2061" s="1" t="s">
        <v>630</v>
      </c>
      <c r="N2061" s="1" t="s">
        <v>205</v>
      </c>
      <c r="O2061" s="1" t="s">
        <v>632</v>
      </c>
      <c r="Q2061" s="3">
        <v>43809</v>
      </c>
      <c r="R2061" s="2">
        <v>314935</v>
      </c>
      <c r="S2061" s="2">
        <v>0</v>
      </c>
      <c r="T2061" s="2">
        <v>0</v>
      </c>
      <c r="U2061" s="2">
        <v>309067.7</v>
      </c>
      <c r="V2061" s="2">
        <v>0</v>
      </c>
      <c r="W2061" s="2">
        <v>309067.7</v>
      </c>
    </row>
    <row r="2062" spans="1:23" ht="12.75" customHeight="1" x14ac:dyDescent="0.2">
      <c r="A2062" s="1" t="s">
        <v>23</v>
      </c>
      <c r="B2062" s="2">
        <v>455225</v>
      </c>
      <c r="C2062" s="2">
        <v>325630.56</v>
      </c>
      <c r="D2062" s="2">
        <v>129594.44</v>
      </c>
      <c r="E2062" s="2">
        <v>28.4682</v>
      </c>
      <c r="H2062" s="2">
        <v>399.3</v>
      </c>
      <c r="I2062" s="2">
        <v>325231.26</v>
      </c>
      <c r="K2062" s="1" t="s">
        <v>479</v>
      </c>
      <c r="L2062" s="1" t="s">
        <v>630</v>
      </c>
      <c r="N2062" s="1" t="s">
        <v>480</v>
      </c>
      <c r="O2062" s="1" t="s">
        <v>632</v>
      </c>
      <c r="Q2062" s="3">
        <v>43809</v>
      </c>
      <c r="R2062" s="2">
        <v>455225</v>
      </c>
      <c r="S2062" s="2">
        <v>0</v>
      </c>
      <c r="T2062" s="2">
        <v>12827.97</v>
      </c>
      <c r="U2062" s="2">
        <v>312802.99</v>
      </c>
      <c r="V2062" s="2">
        <v>0</v>
      </c>
      <c r="W2062" s="2">
        <v>325630.96000000002</v>
      </c>
    </row>
    <row r="2063" spans="1:23" ht="12.75" customHeight="1" x14ac:dyDescent="0.2">
      <c r="A2063" s="1" t="s">
        <v>23</v>
      </c>
      <c r="B2063" s="2">
        <v>144996</v>
      </c>
      <c r="C2063" s="2">
        <v>143710.97</v>
      </c>
      <c r="D2063" s="2">
        <v>1285.03</v>
      </c>
      <c r="E2063" s="2">
        <v>0.88629999999999998</v>
      </c>
      <c r="I2063" s="2">
        <v>143710.97</v>
      </c>
      <c r="K2063" s="1" t="s">
        <v>76</v>
      </c>
      <c r="L2063" s="1" t="s">
        <v>630</v>
      </c>
      <c r="N2063" s="1" t="s">
        <v>77</v>
      </c>
      <c r="O2063" s="1" t="s">
        <v>632</v>
      </c>
      <c r="Q2063" s="3">
        <v>43809</v>
      </c>
      <c r="R2063" s="2">
        <v>144996</v>
      </c>
      <c r="S2063" s="2">
        <v>0</v>
      </c>
      <c r="T2063" s="2">
        <v>3640.2350000000001</v>
      </c>
      <c r="U2063" s="2">
        <v>140071.47</v>
      </c>
      <c r="V2063" s="2">
        <v>0</v>
      </c>
      <c r="W2063" s="2">
        <v>143711.70499999999</v>
      </c>
    </row>
    <row r="2064" spans="1:23" ht="12.75" customHeight="1" x14ac:dyDescent="0.2">
      <c r="A2064" s="1" t="s">
        <v>23</v>
      </c>
      <c r="B2064" s="2">
        <v>359498</v>
      </c>
      <c r="C2064" s="2">
        <v>359429.05</v>
      </c>
      <c r="D2064" s="2">
        <v>68.95</v>
      </c>
      <c r="E2064" s="2">
        <v>1.9199999999999998E-2</v>
      </c>
      <c r="H2064" s="2">
        <v>5142.5</v>
      </c>
      <c r="I2064" s="2">
        <v>354286.55</v>
      </c>
      <c r="K2064" s="1" t="s">
        <v>298</v>
      </c>
      <c r="L2064" s="1" t="s">
        <v>630</v>
      </c>
      <c r="N2064" s="1" t="s">
        <v>299</v>
      </c>
      <c r="O2064" s="1" t="s">
        <v>632</v>
      </c>
      <c r="Q2064" s="3">
        <v>43809</v>
      </c>
      <c r="R2064" s="2">
        <v>359498</v>
      </c>
      <c r="S2064" s="2">
        <v>0</v>
      </c>
      <c r="T2064" s="2">
        <v>14030.555</v>
      </c>
      <c r="U2064" s="2">
        <v>345401.15</v>
      </c>
      <c r="V2064" s="2">
        <v>0</v>
      </c>
      <c r="W2064" s="2">
        <v>359431.70500000002</v>
      </c>
    </row>
    <row r="2065" spans="1:23" ht="12.75" customHeight="1" x14ac:dyDescent="0.2">
      <c r="A2065" s="1" t="s">
        <v>23</v>
      </c>
      <c r="B2065" s="2">
        <v>203908</v>
      </c>
      <c r="C2065" s="2">
        <v>203272.68969999999</v>
      </c>
      <c r="D2065" s="2">
        <v>635.31029999999998</v>
      </c>
      <c r="E2065" s="2">
        <v>0.31159999999999999</v>
      </c>
      <c r="H2065" s="2">
        <v>4914.9997000000003</v>
      </c>
      <c r="I2065" s="2">
        <v>198357.69</v>
      </c>
      <c r="K2065" s="1" t="s">
        <v>124</v>
      </c>
      <c r="L2065" s="1" t="s">
        <v>630</v>
      </c>
      <c r="N2065" s="1" t="s">
        <v>125</v>
      </c>
      <c r="O2065" s="1" t="s">
        <v>632</v>
      </c>
      <c r="Q2065" s="3">
        <v>43809</v>
      </c>
      <c r="R2065" s="2">
        <v>203908</v>
      </c>
      <c r="S2065" s="2">
        <v>0</v>
      </c>
      <c r="T2065" s="2">
        <v>499.75</v>
      </c>
      <c r="U2065" s="2">
        <v>185995.79</v>
      </c>
      <c r="V2065" s="2">
        <v>0</v>
      </c>
      <c r="W2065" s="2">
        <v>186495.54</v>
      </c>
    </row>
    <row r="2066" spans="1:23" ht="12.75" customHeight="1" x14ac:dyDescent="0.2">
      <c r="A2066" s="1" t="s">
        <v>23</v>
      </c>
      <c r="B2066" s="2">
        <v>46996</v>
      </c>
      <c r="C2066" s="2">
        <v>43692.47</v>
      </c>
      <c r="D2066" s="2">
        <v>3303.53</v>
      </c>
      <c r="E2066" s="2">
        <v>7.0293999999999999</v>
      </c>
      <c r="I2066" s="2">
        <v>43692.47</v>
      </c>
      <c r="K2066" s="1" t="s">
        <v>244</v>
      </c>
      <c r="L2066" s="1" t="s">
        <v>630</v>
      </c>
      <c r="N2066" s="1" t="s">
        <v>245</v>
      </c>
      <c r="O2066" s="1" t="s">
        <v>632</v>
      </c>
      <c r="Q2066" s="3">
        <v>43809</v>
      </c>
      <c r="R2066" s="2">
        <v>46996</v>
      </c>
      <c r="S2066" s="2">
        <v>0</v>
      </c>
      <c r="T2066" s="2">
        <v>0</v>
      </c>
      <c r="U2066" s="2">
        <v>43692.47</v>
      </c>
      <c r="V2066" s="2">
        <v>0</v>
      </c>
      <c r="W2066" s="2">
        <v>43692.47</v>
      </c>
    </row>
    <row r="2067" spans="1:23" ht="12.75" customHeight="1" x14ac:dyDescent="0.2">
      <c r="A2067" s="1" t="s">
        <v>23</v>
      </c>
      <c r="B2067" s="2">
        <v>29396</v>
      </c>
      <c r="C2067" s="2">
        <v>24747.51</v>
      </c>
      <c r="D2067" s="2">
        <v>4648.49</v>
      </c>
      <c r="E2067" s="2">
        <v>15.8133</v>
      </c>
      <c r="I2067" s="2">
        <v>24747.51</v>
      </c>
      <c r="K2067" s="1" t="s">
        <v>184</v>
      </c>
      <c r="L2067" s="1" t="s">
        <v>630</v>
      </c>
      <c r="N2067" s="1" t="s">
        <v>185</v>
      </c>
      <c r="O2067" s="1" t="s">
        <v>632</v>
      </c>
      <c r="Q2067" s="3">
        <v>43809</v>
      </c>
      <c r="R2067" s="2">
        <v>29396</v>
      </c>
      <c r="S2067" s="2">
        <v>0</v>
      </c>
      <c r="T2067" s="2">
        <v>0</v>
      </c>
      <c r="U2067" s="2">
        <v>24747.51</v>
      </c>
      <c r="V2067" s="2">
        <v>0</v>
      </c>
      <c r="W2067" s="2">
        <v>24747.51</v>
      </c>
    </row>
    <row r="2068" spans="1:23" ht="12.75" customHeight="1" x14ac:dyDescent="0.2">
      <c r="A2068" s="1" t="s">
        <v>23</v>
      </c>
      <c r="B2068" s="2">
        <v>156997</v>
      </c>
      <c r="C2068" s="2">
        <v>156991.79</v>
      </c>
      <c r="D2068" s="2">
        <v>5.21</v>
      </c>
      <c r="E2068" s="2">
        <v>3.3E-3</v>
      </c>
      <c r="H2068" s="2">
        <v>479.98</v>
      </c>
      <c r="I2068" s="2">
        <v>156511.81</v>
      </c>
      <c r="K2068" s="1" t="s">
        <v>66</v>
      </c>
      <c r="L2068" s="1" t="s">
        <v>630</v>
      </c>
      <c r="N2068" s="1" t="s">
        <v>67</v>
      </c>
      <c r="O2068" s="1" t="s">
        <v>632</v>
      </c>
      <c r="Q2068" s="3">
        <v>43809</v>
      </c>
      <c r="R2068" s="2">
        <v>156997</v>
      </c>
      <c r="S2068" s="2">
        <v>0</v>
      </c>
      <c r="T2068" s="2">
        <v>479.98</v>
      </c>
      <c r="U2068" s="2">
        <v>156511.91</v>
      </c>
      <c r="V2068" s="2">
        <v>0</v>
      </c>
      <c r="W2068" s="2">
        <v>156991.89000000001</v>
      </c>
    </row>
    <row r="2069" spans="1:23" ht="12.75" customHeight="1" x14ac:dyDescent="0.2">
      <c r="A2069" s="1" t="s">
        <v>23</v>
      </c>
      <c r="B2069" s="2">
        <v>176696</v>
      </c>
      <c r="C2069" s="2">
        <v>176228.35</v>
      </c>
      <c r="D2069" s="2">
        <v>467.65</v>
      </c>
      <c r="E2069" s="2">
        <v>0.26469999999999999</v>
      </c>
      <c r="I2069" s="2">
        <v>176228.35</v>
      </c>
      <c r="K2069" s="1" t="s">
        <v>134</v>
      </c>
      <c r="L2069" s="1" t="s">
        <v>630</v>
      </c>
      <c r="N2069" s="1" t="s">
        <v>135</v>
      </c>
      <c r="O2069" s="1" t="s">
        <v>632</v>
      </c>
      <c r="Q2069" s="3">
        <v>43809</v>
      </c>
      <c r="R2069" s="2">
        <v>176696</v>
      </c>
      <c r="S2069" s="2">
        <v>0</v>
      </c>
      <c r="T2069" s="2">
        <v>0</v>
      </c>
      <c r="U2069" s="2">
        <v>175522.95</v>
      </c>
      <c r="V2069" s="2">
        <v>0</v>
      </c>
      <c r="W2069" s="2">
        <v>175522.95</v>
      </c>
    </row>
    <row r="2070" spans="1:23" ht="12.75" customHeight="1" x14ac:dyDescent="0.2">
      <c r="A2070" s="1" t="s">
        <v>23</v>
      </c>
      <c r="B2070" s="2">
        <v>4267496</v>
      </c>
      <c r="C2070" s="2">
        <v>4264120.8080000002</v>
      </c>
      <c r="D2070" s="2">
        <v>3375.192</v>
      </c>
      <c r="E2070" s="2">
        <v>7.9100000000000004E-2</v>
      </c>
      <c r="H2070" s="2">
        <v>423197.228</v>
      </c>
      <c r="I2070" s="2">
        <v>3840923.58</v>
      </c>
      <c r="K2070" s="1" t="s">
        <v>270</v>
      </c>
      <c r="L2070" s="1" t="s">
        <v>630</v>
      </c>
      <c r="N2070" s="1" t="s">
        <v>271</v>
      </c>
      <c r="O2070" s="1" t="s">
        <v>632</v>
      </c>
      <c r="Q2070" s="3">
        <v>43809</v>
      </c>
      <c r="R2070" s="2">
        <v>4267496</v>
      </c>
      <c r="S2070" s="2">
        <v>0</v>
      </c>
      <c r="T2070" s="2">
        <v>423197.228</v>
      </c>
      <c r="U2070" s="2">
        <v>3840918.08</v>
      </c>
      <c r="V2070" s="2">
        <v>0</v>
      </c>
      <c r="W2070" s="2">
        <v>4264115.3080000002</v>
      </c>
    </row>
    <row r="2071" spans="1:23" ht="12.75" customHeight="1" x14ac:dyDescent="0.2">
      <c r="A2071" s="1" t="s">
        <v>23</v>
      </c>
      <c r="B2071" s="2">
        <v>343800</v>
      </c>
      <c r="C2071" s="2">
        <v>343833.78</v>
      </c>
      <c r="D2071" s="2">
        <v>-33.78</v>
      </c>
      <c r="E2071" s="2">
        <v>-9.7999999999999997E-3</v>
      </c>
      <c r="H2071" s="2">
        <v>565.52</v>
      </c>
      <c r="I2071" s="2">
        <v>343268.26</v>
      </c>
      <c r="K2071" s="1" t="s">
        <v>276</v>
      </c>
      <c r="L2071" s="1" t="s">
        <v>630</v>
      </c>
      <c r="N2071" s="1" t="s">
        <v>277</v>
      </c>
      <c r="O2071" s="1" t="s">
        <v>632</v>
      </c>
      <c r="Q2071" s="3">
        <v>43809</v>
      </c>
      <c r="R2071" s="2">
        <v>343800</v>
      </c>
      <c r="S2071" s="2">
        <v>0</v>
      </c>
      <c r="T2071" s="2">
        <v>853.5</v>
      </c>
      <c r="U2071" s="2">
        <v>342980.26</v>
      </c>
      <c r="V2071" s="2">
        <v>0</v>
      </c>
      <c r="W2071" s="2">
        <v>343833.76</v>
      </c>
    </row>
    <row r="2072" spans="1:23" ht="12.75" customHeight="1" x14ac:dyDescent="0.2">
      <c r="A2072" s="1" t="s">
        <v>23</v>
      </c>
      <c r="B2072" s="2">
        <v>82500</v>
      </c>
      <c r="C2072" s="2">
        <v>69822.22</v>
      </c>
      <c r="D2072" s="2">
        <v>12677.78</v>
      </c>
      <c r="E2072" s="2">
        <v>15.367000000000001</v>
      </c>
      <c r="H2072" s="2">
        <v>5553.36</v>
      </c>
      <c r="I2072" s="2">
        <v>64268.86</v>
      </c>
      <c r="K2072" s="1" t="s">
        <v>258</v>
      </c>
      <c r="L2072" s="1" t="s">
        <v>630</v>
      </c>
      <c r="N2072" s="1" t="s">
        <v>259</v>
      </c>
      <c r="O2072" s="1" t="s">
        <v>632</v>
      </c>
      <c r="Q2072" s="3">
        <v>43809</v>
      </c>
      <c r="R2072" s="2">
        <v>82500</v>
      </c>
      <c r="S2072" s="2">
        <v>0</v>
      </c>
      <c r="T2072" s="2">
        <v>5553.36</v>
      </c>
      <c r="U2072" s="2">
        <v>64268.86</v>
      </c>
      <c r="V2072" s="2">
        <v>0</v>
      </c>
      <c r="W2072" s="2">
        <v>69822.22</v>
      </c>
    </row>
    <row r="2073" spans="1:23" ht="12.75" customHeight="1" x14ac:dyDescent="0.2">
      <c r="A2073" s="1" t="s">
        <v>23</v>
      </c>
      <c r="B2073" s="2">
        <v>61671</v>
      </c>
      <c r="C2073" s="2">
        <v>61665.57</v>
      </c>
      <c r="D2073" s="2">
        <v>5.43</v>
      </c>
      <c r="E2073" s="2">
        <v>8.8000000000000005E-3</v>
      </c>
      <c r="I2073" s="2">
        <v>61665.57</v>
      </c>
      <c r="K2073" s="1" t="s">
        <v>302</v>
      </c>
      <c r="L2073" s="1" t="s">
        <v>630</v>
      </c>
      <c r="N2073" s="1" t="s">
        <v>303</v>
      </c>
      <c r="O2073" s="1" t="s">
        <v>632</v>
      </c>
      <c r="Q2073" s="3">
        <v>43809</v>
      </c>
      <c r="R2073" s="2">
        <v>61671</v>
      </c>
      <c r="S2073" s="2">
        <v>0</v>
      </c>
      <c r="T2073" s="2">
        <v>4208.34</v>
      </c>
      <c r="U2073" s="2">
        <v>57457.57</v>
      </c>
      <c r="V2073" s="2">
        <v>0</v>
      </c>
      <c r="W2073" s="2">
        <v>61665.91</v>
      </c>
    </row>
    <row r="2074" spans="1:23" ht="12.75" customHeight="1" x14ac:dyDescent="0.2">
      <c r="A2074" s="1" t="s">
        <v>23</v>
      </c>
      <c r="B2074" s="2">
        <v>31004</v>
      </c>
      <c r="C2074" s="2">
        <v>29658.58</v>
      </c>
      <c r="D2074" s="2">
        <v>1345.42</v>
      </c>
      <c r="E2074" s="2">
        <v>4.3395000000000001</v>
      </c>
      <c r="I2074" s="2">
        <v>29658.58</v>
      </c>
      <c r="K2074" s="1" t="s">
        <v>421</v>
      </c>
      <c r="L2074" s="1" t="s">
        <v>630</v>
      </c>
      <c r="N2074" s="1" t="s">
        <v>422</v>
      </c>
      <c r="O2074" s="1" t="s">
        <v>632</v>
      </c>
      <c r="Q2074" s="3">
        <v>43809</v>
      </c>
      <c r="R2074" s="2">
        <v>31004</v>
      </c>
      <c r="S2074" s="2">
        <v>0</v>
      </c>
      <c r="T2074" s="2">
        <v>275.07</v>
      </c>
      <c r="U2074" s="2">
        <v>29382.18</v>
      </c>
      <c r="V2074" s="2">
        <v>0</v>
      </c>
      <c r="W2074" s="2">
        <v>29657.25</v>
      </c>
    </row>
    <row r="2075" spans="1:23" ht="12.75" customHeight="1" x14ac:dyDescent="0.2">
      <c r="A2075" s="1" t="s">
        <v>23</v>
      </c>
      <c r="B2075" s="2">
        <v>176200</v>
      </c>
      <c r="C2075" s="2">
        <v>176201.00599999999</v>
      </c>
      <c r="D2075" s="2">
        <v>-1.006</v>
      </c>
      <c r="E2075" s="2">
        <v>-5.9999999999999995E-4</v>
      </c>
      <c r="H2075" s="2">
        <v>1130.866</v>
      </c>
      <c r="I2075" s="2">
        <v>175070.14</v>
      </c>
      <c r="K2075" s="1" t="s">
        <v>136</v>
      </c>
      <c r="L2075" s="1" t="s">
        <v>630</v>
      </c>
      <c r="N2075" s="1" t="s">
        <v>137</v>
      </c>
      <c r="O2075" s="1" t="s">
        <v>632</v>
      </c>
      <c r="Q2075" s="3">
        <v>43809</v>
      </c>
      <c r="R2075" s="2">
        <v>176200</v>
      </c>
      <c r="S2075" s="2">
        <v>0</v>
      </c>
      <c r="T2075" s="2">
        <v>3181.9612000000002</v>
      </c>
      <c r="U2075" s="2">
        <v>173015.78</v>
      </c>
      <c r="V2075" s="2">
        <v>0</v>
      </c>
      <c r="W2075" s="2">
        <v>176197.74119999999</v>
      </c>
    </row>
    <row r="2076" spans="1:23" ht="12.75" customHeight="1" x14ac:dyDescent="0.2">
      <c r="A2076" s="1" t="s">
        <v>23</v>
      </c>
      <c r="B2076" s="2">
        <v>1413404</v>
      </c>
      <c r="C2076" s="2">
        <v>1013168.91</v>
      </c>
      <c r="D2076" s="2">
        <v>400235.09</v>
      </c>
      <c r="E2076" s="2">
        <v>28.3171</v>
      </c>
      <c r="H2076" s="2">
        <v>6169.52</v>
      </c>
      <c r="I2076" s="2">
        <v>1006999.39</v>
      </c>
      <c r="K2076" s="1" t="s">
        <v>50</v>
      </c>
      <c r="L2076" s="1" t="s">
        <v>630</v>
      </c>
      <c r="N2076" s="1" t="s">
        <v>51</v>
      </c>
      <c r="O2076" s="1" t="s">
        <v>632</v>
      </c>
      <c r="Q2076" s="3">
        <v>43809</v>
      </c>
      <c r="R2076" s="2">
        <v>1413404</v>
      </c>
      <c r="S2076" s="2">
        <v>0</v>
      </c>
      <c r="T2076" s="2">
        <v>11247.5</v>
      </c>
      <c r="U2076" s="2">
        <v>1001920.98</v>
      </c>
      <c r="V2076" s="2">
        <v>0</v>
      </c>
      <c r="W2076" s="2">
        <v>1013168.48</v>
      </c>
    </row>
    <row r="2077" spans="1:23" ht="12.75" customHeight="1" x14ac:dyDescent="0.2">
      <c r="A2077" s="1" t="s">
        <v>23</v>
      </c>
      <c r="B2077" s="2">
        <v>3551996</v>
      </c>
      <c r="C2077" s="2">
        <v>3551535.62</v>
      </c>
      <c r="D2077" s="2">
        <v>460.38</v>
      </c>
      <c r="E2077" s="2">
        <v>1.2999999999999999E-2</v>
      </c>
      <c r="F2077" s="2">
        <v>40329</v>
      </c>
      <c r="I2077" s="2">
        <v>3511206.62</v>
      </c>
      <c r="K2077" s="1" t="s">
        <v>272</v>
      </c>
      <c r="L2077" s="1" t="s">
        <v>630</v>
      </c>
      <c r="N2077" s="1" t="s">
        <v>273</v>
      </c>
      <c r="O2077" s="1" t="s">
        <v>632</v>
      </c>
      <c r="Q2077" s="3">
        <v>43809</v>
      </c>
      <c r="R2077" s="2">
        <v>3551996</v>
      </c>
      <c r="S2077" s="2">
        <v>4720</v>
      </c>
      <c r="T2077" s="2">
        <v>22241.98</v>
      </c>
      <c r="U2077" s="2">
        <v>3484248.16</v>
      </c>
      <c r="V2077" s="2">
        <v>0</v>
      </c>
      <c r="W2077" s="2">
        <v>3511210.14</v>
      </c>
    </row>
    <row r="2078" spans="1:23" ht="12.75" customHeight="1" x14ac:dyDescent="0.2">
      <c r="A2078" s="1" t="s">
        <v>23</v>
      </c>
      <c r="B2078" s="2">
        <v>32111</v>
      </c>
      <c r="C2078" s="2">
        <v>32140.15</v>
      </c>
      <c r="D2078" s="2">
        <v>-29.15</v>
      </c>
      <c r="E2078" s="2">
        <v>-9.0800000000000006E-2</v>
      </c>
      <c r="H2078" s="2">
        <v>435.48</v>
      </c>
      <c r="I2078" s="2">
        <v>31704.67</v>
      </c>
      <c r="K2078" s="1" t="s">
        <v>314</v>
      </c>
      <c r="L2078" s="1" t="s">
        <v>630</v>
      </c>
      <c r="N2078" s="1" t="s">
        <v>315</v>
      </c>
      <c r="O2078" s="1" t="s">
        <v>632</v>
      </c>
      <c r="Q2078" s="3">
        <v>43809</v>
      </c>
      <c r="R2078" s="2">
        <v>32111</v>
      </c>
      <c r="S2078" s="2">
        <v>0</v>
      </c>
      <c r="T2078" s="2">
        <v>1095.777</v>
      </c>
      <c r="U2078" s="2">
        <v>30999.67</v>
      </c>
      <c r="V2078" s="2">
        <v>0</v>
      </c>
      <c r="W2078" s="2">
        <v>32095.447</v>
      </c>
    </row>
    <row r="2079" spans="1:23" ht="12.75" customHeight="1" x14ac:dyDescent="0.2">
      <c r="A2079" s="1" t="s">
        <v>23</v>
      </c>
      <c r="B2079" s="2">
        <v>321750</v>
      </c>
      <c r="C2079" s="2">
        <v>320339.31</v>
      </c>
      <c r="D2079" s="2">
        <v>1410.69</v>
      </c>
      <c r="E2079" s="2">
        <v>0.43840000000000001</v>
      </c>
      <c r="H2079" s="2">
        <v>5665.22</v>
      </c>
      <c r="I2079" s="2">
        <v>314674.09000000003</v>
      </c>
      <c r="K2079" s="1" t="s">
        <v>168</v>
      </c>
      <c r="L2079" s="1" t="s">
        <v>630</v>
      </c>
      <c r="N2079" s="1" t="s">
        <v>169</v>
      </c>
      <c r="O2079" s="1" t="s">
        <v>632</v>
      </c>
      <c r="Q2079" s="3">
        <v>43809</v>
      </c>
      <c r="R2079" s="2">
        <v>321750</v>
      </c>
      <c r="S2079" s="2">
        <v>0</v>
      </c>
      <c r="T2079" s="2">
        <v>6444.46</v>
      </c>
      <c r="U2079" s="2">
        <v>313895.81</v>
      </c>
      <c r="V2079" s="2">
        <v>0</v>
      </c>
      <c r="W2079" s="2">
        <v>320340.27</v>
      </c>
    </row>
    <row r="2080" spans="1:23" ht="12.75" customHeight="1" x14ac:dyDescent="0.2">
      <c r="A2080" s="1" t="s">
        <v>23</v>
      </c>
      <c r="B2080" s="2">
        <v>2761796</v>
      </c>
      <c r="C2080" s="2">
        <v>2682494.9300000002</v>
      </c>
      <c r="D2080" s="2">
        <v>79301.070000000007</v>
      </c>
      <c r="E2080" s="2">
        <v>2.8714</v>
      </c>
      <c r="H2080" s="2">
        <v>249282.99</v>
      </c>
      <c r="I2080" s="2">
        <v>2433211.94</v>
      </c>
      <c r="K2080" s="1" t="s">
        <v>94</v>
      </c>
      <c r="L2080" s="1" t="s">
        <v>630</v>
      </c>
      <c r="N2080" s="1" t="s">
        <v>95</v>
      </c>
      <c r="O2080" s="1" t="s">
        <v>632</v>
      </c>
      <c r="Q2080" s="3">
        <v>43809</v>
      </c>
      <c r="R2080" s="2">
        <v>2761796</v>
      </c>
      <c r="S2080" s="2">
        <v>0</v>
      </c>
      <c r="T2080" s="2">
        <v>249282.99</v>
      </c>
      <c r="U2080" s="2">
        <v>2433211.94</v>
      </c>
      <c r="V2080" s="2">
        <v>0</v>
      </c>
      <c r="W2080" s="2">
        <v>2682494.9300000002</v>
      </c>
    </row>
    <row r="2081" spans="1:23" ht="12.75" customHeight="1" x14ac:dyDescent="0.2">
      <c r="A2081" s="1" t="s">
        <v>23</v>
      </c>
      <c r="B2081" s="2">
        <v>304396</v>
      </c>
      <c r="C2081" s="2">
        <v>290912.98</v>
      </c>
      <c r="D2081" s="2">
        <v>13483.02</v>
      </c>
      <c r="E2081" s="2">
        <v>4.4294000000000002</v>
      </c>
      <c r="H2081" s="2">
        <v>15371.84</v>
      </c>
      <c r="I2081" s="2">
        <v>275541.14</v>
      </c>
      <c r="K2081" s="1" t="s">
        <v>236</v>
      </c>
      <c r="L2081" s="1" t="s">
        <v>630</v>
      </c>
      <c r="N2081" s="1" t="s">
        <v>237</v>
      </c>
      <c r="O2081" s="1" t="s">
        <v>632</v>
      </c>
      <c r="Q2081" s="3">
        <v>43809</v>
      </c>
      <c r="R2081" s="2">
        <v>304396</v>
      </c>
      <c r="S2081" s="2">
        <v>0</v>
      </c>
      <c r="T2081" s="2">
        <v>18676.371999999999</v>
      </c>
      <c r="U2081" s="2">
        <v>272233.84000000003</v>
      </c>
      <c r="V2081" s="2">
        <v>0</v>
      </c>
      <c r="W2081" s="2">
        <v>290910.212</v>
      </c>
    </row>
    <row r="2082" spans="1:23" ht="12.75" customHeight="1" x14ac:dyDescent="0.2">
      <c r="A2082" s="1" t="s">
        <v>23</v>
      </c>
      <c r="B2082" s="2">
        <v>35140</v>
      </c>
      <c r="C2082" s="2">
        <v>35134.699999999997</v>
      </c>
      <c r="D2082" s="2">
        <v>5.3</v>
      </c>
      <c r="E2082" s="2">
        <v>1.5100000000000001E-2</v>
      </c>
      <c r="I2082" s="2">
        <v>35134.699999999997</v>
      </c>
      <c r="K2082" s="1" t="s">
        <v>393</v>
      </c>
      <c r="L2082" s="1" t="s">
        <v>630</v>
      </c>
      <c r="N2082" s="1" t="s">
        <v>394</v>
      </c>
      <c r="O2082" s="1" t="s">
        <v>632</v>
      </c>
      <c r="Q2082" s="3">
        <v>43809</v>
      </c>
      <c r="R2082" s="2">
        <v>35140</v>
      </c>
      <c r="S2082" s="2">
        <v>0</v>
      </c>
      <c r="T2082" s="2">
        <v>0</v>
      </c>
      <c r="U2082" s="2">
        <v>33632.699999999997</v>
      </c>
      <c r="V2082" s="2">
        <v>0</v>
      </c>
      <c r="W2082" s="2">
        <v>33632.699999999997</v>
      </c>
    </row>
    <row r="2083" spans="1:23" ht="12.75" customHeight="1" x14ac:dyDescent="0.2">
      <c r="A2083" s="1" t="s">
        <v>23</v>
      </c>
      <c r="B2083" s="2">
        <v>17264004</v>
      </c>
      <c r="C2083" s="2">
        <v>0</v>
      </c>
      <c r="D2083" s="2">
        <v>17264004</v>
      </c>
      <c r="E2083" s="2">
        <v>100</v>
      </c>
      <c r="K2083" s="1" t="s">
        <v>166</v>
      </c>
      <c r="L2083" s="1" t="s">
        <v>630</v>
      </c>
      <c r="N2083" s="1" t="s">
        <v>167</v>
      </c>
      <c r="O2083" s="1" t="s">
        <v>632</v>
      </c>
      <c r="Q2083" s="3">
        <v>43809</v>
      </c>
      <c r="R2083" s="2">
        <v>17264004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</row>
    <row r="2084" spans="1:23" ht="12.75" customHeight="1" x14ac:dyDescent="0.2">
      <c r="A2084" s="1" t="s">
        <v>23</v>
      </c>
      <c r="B2084" s="2">
        <v>3600</v>
      </c>
      <c r="C2084" s="2">
        <v>3471.47</v>
      </c>
      <c r="D2084" s="2">
        <v>128.53</v>
      </c>
      <c r="E2084" s="2">
        <v>3.5703</v>
      </c>
      <c r="I2084" s="2">
        <v>3471.47</v>
      </c>
      <c r="K2084" s="1" t="s">
        <v>326</v>
      </c>
      <c r="L2084" s="1" t="s">
        <v>630</v>
      </c>
      <c r="N2084" s="1" t="s">
        <v>327</v>
      </c>
      <c r="O2084" s="1" t="s">
        <v>632</v>
      </c>
      <c r="Q2084" s="3">
        <v>43809</v>
      </c>
      <c r="R2084" s="2">
        <v>3600</v>
      </c>
      <c r="S2084" s="2">
        <v>0</v>
      </c>
      <c r="T2084" s="2">
        <v>0</v>
      </c>
      <c r="U2084" s="2">
        <v>3471.47</v>
      </c>
      <c r="V2084" s="2">
        <v>0</v>
      </c>
      <c r="W2084" s="2">
        <v>3471.47</v>
      </c>
    </row>
    <row r="2085" spans="1:23" ht="12.75" customHeight="1" x14ac:dyDescent="0.2">
      <c r="A2085" s="1" t="s">
        <v>23</v>
      </c>
      <c r="B2085" s="2">
        <v>400812</v>
      </c>
      <c r="C2085" s="2">
        <v>400799.4</v>
      </c>
      <c r="D2085" s="2">
        <v>12.6</v>
      </c>
      <c r="E2085" s="2">
        <v>3.0999999999999999E-3</v>
      </c>
      <c r="I2085" s="2">
        <v>400799.4</v>
      </c>
      <c r="K2085" s="1" t="s">
        <v>635</v>
      </c>
      <c r="L2085" s="1" t="s">
        <v>630</v>
      </c>
      <c r="N2085" s="1" t="s">
        <v>636</v>
      </c>
      <c r="O2085" s="1" t="s">
        <v>632</v>
      </c>
      <c r="Q2085" s="3">
        <v>43809</v>
      </c>
      <c r="R2085" s="2">
        <v>400812</v>
      </c>
      <c r="S2085" s="2">
        <v>0</v>
      </c>
      <c r="T2085" s="2">
        <v>0</v>
      </c>
      <c r="U2085" s="2">
        <v>400799.4</v>
      </c>
      <c r="V2085" s="2">
        <v>0</v>
      </c>
      <c r="W2085" s="2">
        <v>400799.4</v>
      </c>
    </row>
    <row r="2086" spans="1:23" ht="12.75" customHeight="1" x14ac:dyDescent="0.2">
      <c r="A2086" s="1" t="s">
        <v>23</v>
      </c>
      <c r="B2086" s="2">
        <v>2744699</v>
      </c>
      <c r="C2086" s="2">
        <v>2557017.44</v>
      </c>
      <c r="D2086" s="2">
        <v>187681.56</v>
      </c>
      <c r="E2086" s="2">
        <v>6.8380000000000001</v>
      </c>
      <c r="G2086" s="2">
        <v>1591.51</v>
      </c>
      <c r="H2086" s="2">
        <v>688.3</v>
      </c>
      <c r="I2086" s="2">
        <v>2554737.63</v>
      </c>
      <c r="K2086" s="1" t="s">
        <v>92</v>
      </c>
      <c r="L2086" s="1" t="s">
        <v>630</v>
      </c>
      <c r="N2086" s="1" t="s">
        <v>93</v>
      </c>
      <c r="O2086" s="1" t="s">
        <v>632</v>
      </c>
      <c r="Q2086" s="3">
        <v>43809</v>
      </c>
      <c r="R2086" s="2">
        <v>2744719</v>
      </c>
      <c r="S2086" s="2">
        <v>0</v>
      </c>
      <c r="T2086" s="2">
        <v>688.3</v>
      </c>
      <c r="U2086" s="2">
        <v>2554737.63</v>
      </c>
      <c r="V2086" s="2">
        <v>0</v>
      </c>
      <c r="W2086" s="2">
        <v>2555425.9300000002</v>
      </c>
    </row>
    <row r="2087" spans="1:23" ht="12.75" customHeight="1" x14ac:dyDescent="0.2">
      <c r="A2087" s="1" t="s">
        <v>23</v>
      </c>
      <c r="B2087" s="2">
        <v>3536576</v>
      </c>
      <c r="C2087" s="2">
        <v>3452819.0449999999</v>
      </c>
      <c r="D2087" s="2">
        <v>83756.955000000002</v>
      </c>
      <c r="E2087" s="2">
        <v>2.3683000000000001</v>
      </c>
      <c r="H2087" s="2">
        <v>91690.74</v>
      </c>
      <c r="I2087" s="2">
        <v>3361128.3050000002</v>
      </c>
      <c r="K2087" s="1" t="s">
        <v>30</v>
      </c>
      <c r="L2087" s="1" t="s">
        <v>630</v>
      </c>
      <c r="N2087" s="1" t="s">
        <v>31</v>
      </c>
      <c r="O2087" s="1" t="s">
        <v>632</v>
      </c>
      <c r="Q2087" s="3">
        <v>43809</v>
      </c>
      <c r="R2087" s="2">
        <v>3536576</v>
      </c>
      <c r="S2087" s="2">
        <v>0</v>
      </c>
      <c r="T2087" s="2">
        <v>185665.66</v>
      </c>
      <c r="U2087" s="2">
        <v>3267125.8250000002</v>
      </c>
      <c r="V2087" s="2">
        <v>0</v>
      </c>
      <c r="W2087" s="2">
        <v>3452791.4849999999</v>
      </c>
    </row>
    <row r="2088" spans="1:23" ht="12.75" customHeight="1" x14ac:dyDescent="0.2">
      <c r="A2088" s="1" t="s">
        <v>23</v>
      </c>
      <c r="B2088" s="2">
        <v>1366416</v>
      </c>
      <c r="C2088" s="2">
        <v>1364846.679</v>
      </c>
      <c r="D2088" s="2">
        <v>1569.3209999999999</v>
      </c>
      <c r="E2088" s="2">
        <v>0.1148</v>
      </c>
      <c r="H2088" s="2">
        <v>18391.519</v>
      </c>
      <c r="I2088" s="2">
        <v>1346455.16</v>
      </c>
      <c r="K2088" s="1" t="s">
        <v>74</v>
      </c>
      <c r="L2088" s="1" t="s">
        <v>630</v>
      </c>
      <c r="N2088" s="1" t="s">
        <v>75</v>
      </c>
      <c r="O2088" s="1" t="s">
        <v>632</v>
      </c>
      <c r="Q2088" s="3">
        <v>43809</v>
      </c>
      <c r="R2088" s="2">
        <v>1366416</v>
      </c>
      <c r="S2088" s="2">
        <v>0</v>
      </c>
      <c r="T2088" s="2">
        <v>28356.674200000001</v>
      </c>
      <c r="U2088" s="2">
        <v>1336491.99</v>
      </c>
      <c r="V2088" s="2">
        <v>0</v>
      </c>
      <c r="W2088" s="2">
        <v>1364848.6642</v>
      </c>
    </row>
    <row r="2089" spans="1:23" ht="12.75" customHeight="1" x14ac:dyDescent="0.2">
      <c r="A2089" s="1" t="s">
        <v>23</v>
      </c>
      <c r="B2089" s="2">
        <v>231248</v>
      </c>
      <c r="C2089" s="2">
        <v>231100.8695</v>
      </c>
      <c r="D2089" s="2">
        <v>147.13050000000001</v>
      </c>
      <c r="E2089" s="2">
        <v>6.3600000000000004E-2</v>
      </c>
      <c r="H2089" s="2">
        <v>4551.8294999999998</v>
      </c>
      <c r="I2089" s="2">
        <v>226549.04</v>
      </c>
      <c r="K2089" s="1" t="s">
        <v>46</v>
      </c>
      <c r="L2089" s="1" t="s">
        <v>630</v>
      </c>
      <c r="N2089" s="1" t="s">
        <v>47</v>
      </c>
      <c r="O2089" s="1" t="s">
        <v>632</v>
      </c>
      <c r="Q2089" s="3">
        <v>43809</v>
      </c>
      <c r="R2089" s="2">
        <v>231248</v>
      </c>
      <c r="S2089" s="2">
        <v>0</v>
      </c>
      <c r="T2089" s="2">
        <v>0</v>
      </c>
      <c r="U2089" s="2">
        <v>208204.04</v>
      </c>
      <c r="V2089" s="2">
        <v>0</v>
      </c>
      <c r="W2089" s="2">
        <v>208204.04</v>
      </c>
    </row>
    <row r="2090" spans="1:23" ht="12.75" customHeight="1" x14ac:dyDescent="0.2">
      <c r="A2090" s="1" t="s">
        <v>23</v>
      </c>
      <c r="B2090" s="2">
        <v>1582707.4</v>
      </c>
      <c r="C2090" s="2">
        <v>1581401.25</v>
      </c>
      <c r="D2090" s="2">
        <v>1306.1500000000001</v>
      </c>
      <c r="E2090" s="2">
        <v>8.2500000000000004E-2</v>
      </c>
      <c r="G2090" s="2">
        <v>43215.15</v>
      </c>
      <c r="I2090" s="2">
        <v>1538186.1</v>
      </c>
      <c r="K2090" s="1" t="s">
        <v>248</v>
      </c>
      <c r="L2090" s="1" t="s">
        <v>630</v>
      </c>
      <c r="N2090" s="1" t="s">
        <v>249</v>
      </c>
      <c r="O2090" s="1" t="s">
        <v>632</v>
      </c>
      <c r="Q2090" s="3">
        <v>43809</v>
      </c>
      <c r="R2090" s="2">
        <v>1582707.4</v>
      </c>
      <c r="S2090" s="2">
        <v>0</v>
      </c>
      <c r="T2090" s="2">
        <v>0</v>
      </c>
      <c r="U2090" s="2">
        <v>1530691.7</v>
      </c>
      <c r="V2090" s="2">
        <v>0</v>
      </c>
      <c r="W2090" s="2">
        <v>1530691.7</v>
      </c>
    </row>
    <row r="2091" spans="1:23" ht="12.75" customHeight="1" x14ac:dyDescent="0.2">
      <c r="A2091" s="1" t="s">
        <v>23</v>
      </c>
      <c r="B2091" s="2">
        <v>335886.75</v>
      </c>
      <c r="C2091" s="2">
        <v>335802.87</v>
      </c>
      <c r="D2091" s="2">
        <v>83.88</v>
      </c>
      <c r="E2091" s="2">
        <v>2.5000000000000001E-2</v>
      </c>
      <c r="H2091" s="2">
        <v>3797.02</v>
      </c>
      <c r="I2091" s="2">
        <v>332005.84999999998</v>
      </c>
      <c r="K2091" s="1" t="s">
        <v>146</v>
      </c>
      <c r="L2091" s="1" t="s">
        <v>630</v>
      </c>
      <c r="N2091" s="1" t="s">
        <v>147</v>
      </c>
      <c r="O2091" s="1" t="s">
        <v>632</v>
      </c>
      <c r="Q2091" s="3">
        <v>43809</v>
      </c>
      <c r="R2091" s="2">
        <v>335886.75</v>
      </c>
      <c r="S2091" s="2">
        <v>0</v>
      </c>
      <c r="T2091" s="2">
        <v>3797.02</v>
      </c>
      <c r="U2091" s="2">
        <v>332005.84999999998</v>
      </c>
      <c r="V2091" s="2">
        <v>0</v>
      </c>
      <c r="W2091" s="2">
        <v>335802.87</v>
      </c>
    </row>
    <row r="2092" spans="1:23" ht="12.75" customHeight="1" x14ac:dyDescent="0.2">
      <c r="A2092" s="1" t="s">
        <v>23</v>
      </c>
      <c r="B2092" s="2">
        <v>2004</v>
      </c>
      <c r="C2092" s="2">
        <v>1246.68</v>
      </c>
      <c r="D2092" s="2">
        <v>757.32</v>
      </c>
      <c r="E2092" s="2">
        <v>37.790399999999998</v>
      </c>
      <c r="I2092" s="2">
        <v>1246.68</v>
      </c>
      <c r="K2092" s="1" t="s">
        <v>637</v>
      </c>
      <c r="L2092" s="1" t="s">
        <v>630</v>
      </c>
      <c r="N2092" s="1" t="s">
        <v>638</v>
      </c>
      <c r="O2092" s="1" t="s">
        <v>632</v>
      </c>
      <c r="Q2092" s="3">
        <v>43809</v>
      </c>
      <c r="R2092" s="2">
        <v>2004</v>
      </c>
      <c r="S2092" s="2">
        <v>0</v>
      </c>
      <c r="T2092" s="2">
        <v>0</v>
      </c>
      <c r="U2092" s="2">
        <v>1246.68</v>
      </c>
      <c r="V2092" s="2">
        <v>0</v>
      </c>
      <c r="W2092" s="2">
        <v>1246.68</v>
      </c>
    </row>
    <row r="2093" spans="1:23" ht="12.75" customHeight="1" x14ac:dyDescent="0.2">
      <c r="A2093" s="1" t="s">
        <v>23</v>
      </c>
      <c r="B2093" s="2">
        <v>435804</v>
      </c>
      <c r="C2093" s="2">
        <v>434301.71</v>
      </c>
      <c r="D2093" s="2">
        <v>1502.29</v>
      </c>
      <c r="E2093" s="2">
        <v>0.34470000000000001</v>
      </c>
      <c r="H2093" s="2">
        <v>25920.52</v>
      </c>
      <c r="I2093" s="2">
        <v>408381.19</v>
      </c>
      <c r="K2093" s="1" t="s">
        <v>377</v>
      </c>
      <c r="L2093" s="1" t="s">
        <v>630</v>
      </c>
      <c r="N2093" s="1" t="s">
        <v>378</v>
      </c>
      <c r="O2093" s="1" t="s">
        <v>632</v>
      </c>
      <c r="Q2093" s="3">
        <v>43809</v>
      </c>
      <c r="R2093" s="2">
        <v>435804</v>
      </c>
      <c r="S2093" s="2">
        <v>0</v>
      </c>
      <c r="T2093" s="2">
        <v>26874.145199999999</v>
      </c>
      <c r="U2093" s="2">
        <v>407283.19</v>
      </c>
      <c r="V2093" s="2">
        <v>0</v>
      </c>
      <c r="W2093" s="2">
        <v>434157.33519999997</v>
      </c>
    </row>
    <row r="2094" spans="1:23" ht="12.75" customHeight="1" x14ac:dyDescent="0.2">
      <c r="A2094" s="1" t="s">
        <v>23</v>
      </c>
      <c r="B2094" s="2">
        <v>104030</v>
      </c>
      <c r="C2094" s="2">
        <v>103995.68</v>
      </c>
      <c r="D2094" s="2">
        <v>34.32</v>
      </c>
      <c r="E2094" s="2">
        <v>3.3000000000000002E-2</v>
      </c>
      <c r="I2094" s="2">
        <v>103995.68</v>
      </c>
      <c r="K2094" s="1" t="s">
        <v>34</v>
      </c>
      <c r="L2094" s="1" t="s">
        <v>630</v>
      </c>
      <c r="N2094" s="1" t="s">
        <v>35</v>
      </c>
      <c r="O2094" s="1" t="s">
        <v>632</v>
      </c>
      <c r="Q2094" s="3">
        <v>43809</v>
      </c>
      <c r="R2094" s="2">
        <v>104030</v>
      </c>
      <c r="S2094" s="2">
        <v>0</v>
      </c>
      <c r="T2094" s="2">
        <v>0</v>
      </c>
      <c r="U2094" s="2">
        <v>104002.68</v>
      </c>
      <c r="V2094" s="2">
        <v>0</v>
      </c>
      <c r="W2094" s="2">
        <v>104002.68</v>
      </c>
    </row>
    <row r="2095" spans="1:23" ht="12.75" customHeight="1" x14ac:dyDescent="0.2">
      <c r="A2095" s="1" t="s">
        <v>23</v>
      </c>
      <c r="B2095" s="2">
        <v>71456</v>
      </c>
      <c r="C2095" s="2">
        <v>71311.600000000006</v>
      </c>
      <c r="D2095" s="2">
        <v>144.4</v>
      </c>
      <c r="E2095" s="2">
        <v>0.2021</v>
      </c>
      <c r="H2095" s="2">
        <v>254.1</v>
      </c>
      <c r="I2095" s="2">
        <v>71057.5</v>
      </c>
      <c r="K2095" s="1" t="s">
        <v>373</v>
      </c>
      <c r="L2095" s="1" t="s">
        <v>630</v>
      </c>
      <c r="N2095" s="1" t="s">
        <v>374</v>
      </c>
      <c r="O2095" s="1" t="s">
        <v>632</v>
      </c>
      <c r="Q2095" s="3">
        <v>43809</v>
      </c>
      <c r="R2095" s="2">
        <v>71456</v>
      </c>
      <c r="S2095" s="2">
        <v>0</v>
      </c>
      <c r="T2095" s="2">
        <v>0</v>
      </c>
      <c r="U2095" s="2">
        <v>67637.759999999995</v>
      </c>
      <c r="V2095" s="2">
        <v>0</v>
      </c>
      <c r="W2095" s="2">
        <v>67637.759999999995</v>
      </c>
    </row>
    <row r="2096" spans="1:23" ht="12.75" customHeight="1" x14ac:dyDescent="0.2">
      <c r="A2096" s="1" t="s">
        <v>23</v>
      </c>
      <c r="B2096" s="2">
        <v>11112</v>
      </c>
      <c r="C2096" s="2">
        <v>11137.06</v>
      </c>
      <c r="D2096" s="2">
        <v>-25.06</v>
      </c>
      <c r="E2096" s="2">
        <v>-0.22550000000000001</v>
      </c>
      <c r="I2096" s="2">
        <v>11137.06</v>
      </c>
      <c r="K2096" s="1" t="s">
        <v>372</v>
      </c>
      <c r="L2096" s="1" t="s">
        <v>630</v>
      </c>
      <c r="N2096" s="1" t="s">
        <v>371</v>
      </c>
      <c r="O2096" s="1" t="s">
        <v>632</v>
      </c>
      <c r="Q2096" s="3">
        <v>43809</v>
      </c>
      <c r="R2096" s="2">
        <v>11112</v>
      </c>
      <c r="S2096" s="2">
        <v>0</v>
      </c>
      <c r="T2096" s="2">
        <v>0</v>
      </c>
      <c r="U2096" s="2">
        <v>11137.06</v>
      </c>
      <c r="V2096" s="2">
        <v>0</v>
      </c>
      <c r="W2096" s="2">
        <v>11137.06</v>
      </c>
    </row>
    <row r="2097" spans="1:23" ht="12.75" customHeight="1" x14ac:dyDescent="0.2">
      <c r="A2097" s="1" t="s">
        <v>23</v>
      </c>
      <c r="B2097" s="2">
        <v>23004</v>
      </c>
      <c r="C2097" s="2">
        <v>22534.92</v>
      </c>
      <c r="D2097" s="2">
        <v>469.08</v>
      </c>
      <c r="E2097" s="2">
        <v>2.0390999999999999</v>
      </c>
      <c r="H2097" s="2">
        <v>2360</v>
      </c>
      <c r="I2097" s="2">
        <v>20174.919999999998</v>
      </c>
      <c r="K2097" s="1" t="s">
        <v>639</v>
      </c>
      <c r="L2097" s="1" t="s">
        <v>630</v>
      </c>
      <c r="N2097" s="1" t="s">
        <v>640</v>
      </c>
      <c r="O2097" s="1" t="s">
        <v>632</v>
      </c>
      <c r="Q2097" s="3">
        <v>43809</v>
      </c>
      <c r="R2097" s="2">
        <v>23004</v>
      </c>
      <c r="S2097" s="2">
        <v>0</v>
      </c>
      <c r="T2097" s="2">
        <v>2360</v>
      </c>
      <c r="U2097" s="2">
        <v>20174.919999999998</v>
      </c>
      <c r="V2097" s="2">
        <v>0</v>
      </c>
      <c r="W2097" s="2">
        <v>22534.92</v>
      </c>
    </row>
    <row r="2098" spans="1:23" ht="12.75" customHeight="1" x14ac:dyDescent="0.2">
      <c r="A2098" s="1" t="s">
        <v>23</v>
      </c>
      <c r="B2098" s="2">
        <v>107500</v>
      </c>
      <c r="C2098" s="2">
        <v>75397.248000000007</v>
      </c>
      <c r="D2098" s="2">
        <v>32102.752</v>
      </c>
      <c r="E2098" s="2">
        <v>29.863</v>
      </c>
      <c r="H2098" s="2">
        <v>10070.268</v>
      </c>
      <c r="I2098" s="2">
        <v>65326.98</v>
      </c>
      <c r="K2098" s="1" t="s">
        <v>108</v>
      </c>
      <c r="L2098" s="1" t="s">
        <v>630</v>
      </c>
      <c r="N2098" s="1" t="s">
        <v>109</v>
      </c>
      <c r="O2098" s="1" t="s">
        <v>632</v>
      </c>
      <c r="Q2098" s="3">
        <v>43809</v>
      </c>
      <c r="R2098" s="2">
        <v>107500</v>
      </c>
      <c r="S2098" s="2">
        <v>0</v>
      </c>
      <c r="T2098" s="2">
        <v>10070.268</v>
      </c>
      <c r="U2098" s="2">
        <v>65326.98</v>
      </c>
      <c r="V2098" s="2">
        <v>0</v>
      </c>
      <c r="W2098" s="2">
        <v>75397.248000000007</v>
      </c>
    </row>
    <row r="2099" spans="1:23" ht="12.75" customHeight="1" x14ac:dyDescent="0.2">
      <c r="A2099" s="1" t="s">
        <v>23</v>
      </c>
      <c r="B2099" s="2">
        <v>627804</v>
      </c>
      <c r="C2099" s="2">
        <v>626841.76</v>
      </c>
      <c r="D2099" s="2">
        <v>962.24</v>
      </c>
      <c r="E2099" s="2">
        <v>0.15329999999999999</v>
      </c>
      <c r="H2099" s="2">
        <v>1367.54</v>
      </c>
      <c r="I2099" s="2">
        <v>625474.22</v>
      </c>
      <c r="K2099" s="1" t="s">
        <v>104</v>
      </c>
      <c r="L2099" s="1" t="s">
        <v>630</v>
      </c>
      <c r="N2099" s="1" t="s">
        <v>105</v>
      </c>
      <c r="O2099" s="1" t="s">
        <v>632</v>
      </c>
      <c r="Q2099" s="3">
        <v>43809</v>
      </c>
      <c r="R2099" s="2">
        <v>627804</v>
      </c>
      <c r="S2099" s="2">
        <v>0</v>
      </c>
      <c r="T2099" s="2">
        <v>3001.04</v>
      </c>
      <c r="U2099" s="2">
        <v>624144.72</v>
      </c>
      <c r="V2099" s="2">
        <v>0</v>
      </c>
      <c r="W2099" s="2">
        <v>627145.76</v>
      </c>
    </row>
    <row r="2100" spans="1:23" ht="12.75" customHeight="1" x14ac:dyDescent="0.2">
      <c r="A2100" s="1" t="s">
        <v>23</v>
      </c>
      <c r="B2100" s="2">
        <v>113075</v>
      </c>
      <c r="C2100" s="2">
        <v>112928.19</v>
      </c>
      <c r="D2100" s="2">
        <v>146.81</v>
      </c>
      <c r="E2100" s="2">
        <v>0.1298</v>
      </c>
      <c r="H2100" s="2">
        <v>1836.68</v>
      </c>
      <c r="I2100" s="2">
        <v>111091.51</v>
      </c>
      <c r="K2100" s="1" t="s">
        <v>268</v>
      </c>
      <c r="L2100" s="1" t="s">
        <v>630</v>
      </c>
      <c r="N2100" s="1" t="s">
        <v>269</v>
      </c>
      <c r="O2100" s="1" t="s">
        <v>632</v>
      </c>
      <c r="Q2100" s="3">
        <v>43809</v>
      </c>
      <c r="R2100" s="2">
        <v>113075</v>
      </c>
      <c r="S2100" s="2">
        <v>90.75</v>
      </c>
      <c r="T2100" s="2">
        <v>1836.68</v>
      </c>
      <c r="U2100" s="2">
        <v>110999.41</v>
      </c>
      <c r="V2100" s="2">
        <v>0</v>
      </c>
      <c r="W2100" s="2">
        <v>112926.84</v>
      </c>
    </row>
    <row r="2101" spans="1:23" ht="12.75" customHeight="1" x14ac:dyDescent="0.2">
      <c r="A2101" s="1" t="s">
        <v>23</v>
      </c>
      <c r="B2101" s="2">
        <v>55396</v>
      </c>
      <c r="C2101" s="2">
        <v>55282.38</v>
      </c>
      <c r="D2101" s="2">
        <v>113.62</v>
      </c>
      <c r="E2101" s="2">
        <v>0.2051</v>
      </c>
      <c r="H2101" s="2">
        <v>13528.17</v>
      </c>
      <c r="I2101" s="2">
        <v>41754.21</v>
      </c>
      <c r="K2101" s="1" t="s">
        <v>122</v>
      </c>
      <c r="L2101" s="1" t="s">
        <v>630</v>
      </c>
      <c r="N2101" s="1" t="s">
        <v>123</v>
      </c>
      <c r="O2101" s="1" t="s">
        <v>632</v>
      </c>
      <c r="Q2101" s="3">
        <v>43809</v>
      </c>
      <c r="R2101" s="2">
        <v>55396</v>
      </c>
      <c r="S2101" s="2">
        <v>0</v>
      </c>
      <c r="T2101" s="2">
        <v>13528.17</v>
      </c>
      <c r="U2101" s="2">
        <v>41754.21</v>
      </c>
      <c r="V2101" s="2">
        <v>0</v>
      </c>
      <c r="W2101" s="2">
        <v>55282.38</v>
      </c>
    </row>
    <row r="2102" spans="1:23" ht="12.75" customHeight="1" x14ac:dyDescent="0.2">
      <c r="A2102" s="1" t="s">
        <v>23</v>
      </c>
      <c r="B2102" s="2">
        <v>49735</v>
      </c>
      <c r="C2102" s="2">
        <v>49734.63</v>
      </c>
      <c r="D2102" s="2">
        <v>0.37</v>
      </c>
      <c r="E2102" s="2">
        <v>6.9999999999999999E-4</v>
      </c>
      <c r="I2102" s="2">
        <v>49734.63</v>
      </c>
      <c r="K2102" s="1" t="s">
        <v>338</v>
      </c>
      <c r="L2102" s="1" t="s">
        <v>630</v>
      </c>
      <c r="N2102" s="1" t="s">
        <v>339</v>
      </c>
      <c r="O2102" s="1" t="s">
        <v>632</v>
      </c>
      <c r="Q2102" s="3">
        <v>43809</v>
      </c>
      <c r="R2102" s="2">
        <v>49735</v>
      </c>
      <c r="S2102" s="2">
        <v>0</v>
      </c>
      <c r="T2102" s="2">
        <v>0</v>
      </c>
      <c r="U2102" s="2">
        <v>49734.63</v>
      </c>
      <c r="V2102" s="2">
        <v>0</v>
      </c>
      <c r="W2102" s="2">
        <v>49734.63</v>
      </c>
    </row>
    <row r="2103" spans="1:23" ht="12.75" customHeight="1" x14ac:dyDescent="0.2">
      <c r="A2103" s="1" t="s">
        <v>23</v>
      </c>
      <c r="B2103" s="2">
        <v>1136996</v>
      </c>
      <c r="C2103" s="2">
        <v>1120358.02</v>
      </c>
      <c r="D2103" s="2">
        <v>16637.98</v>
      </c>
      <c r="E2103" s="2">
        <v>1.4633</v>
      </c>
      <c r="H2103" s="2">
        <v>80418.240000000005</v>
      </c>
      <c r="I2103" s="2">
        <v>1039939.78</v>
      </c>
      <c r="K2103" s="1" t="s">
        <v>641</v>
      </c>
      <c r="L2103" s="1" t="s">
        <v>630</v>
      </c>
      <c r="N2103" s="1" t="s">
        <v>642</v>
      </c>
      <c r="O2103" s="1" t="s">
        <v>632</v>
      </c>
      <c r="Q2103" s="3">
        <v>43809</v>
      </c>
      <c r="R2103" s="2">
        <v>1136996</v>
      </c>
      <c r="S2103" s="2">
        <v>0</v>
      </c>
      <c r="T2103" s="2">
        <v>72682.710000000006</v>
      </c>
      <c r="U2103" s="2">
        <v>1039939.78</v>
      </c>
      <c r="V2103" s="2">
        <v>0</v>
      </c>
      <c r="W2103" s="2">
        <v>1112622.49</v>
      </c>
    </row>
    <row r="2104" spans="1:23" ht="12.75" customHeight="1" x14ac:dyDescent="0.2">
      <c r="A2104" s="1" t="s">
        <v>23</v>
      </c>
      <c r="B2104" s="2">
        <v>51300</v>
      </c>
      <c r="C2104" s="2">
        <v>50318.17</v>
      </c>
      <c r="D2104" s="2">
        <v>981.83</v>
      </c>
      <c r="E2104" s="2">
        <v>1.9138999999999999</v>
      </c>
      <c r="I2104" s="2">
        <v>50318.17</v>
      </c>
      <c r="K2104" s="1" t="s">
        <v>206</v>
      </c>
      <c r="L2104" s="1" t="s">
        <v>630</v>
      </c>
      <c r="N2104" s="1" t="s">
        <v>207</v>
      </c>
      <c r="O2104" s="1" t="s">
        <v>632</v>
      </c>
      <c r="Q2104" s="3">
        <v>43809</v>
      </c>
      <c r="R2104" s="2">
        <v>51300</v>
      </c>
      <c r="S2104" s="2">
        <v>0</v>
      </c>
      <c r="T2104" s="2">
        <v>734.95370000000003</v>
      </c>
      <c r="U2104" s="2">
        <v>49585.32</v>
      </c>
      <c r="V2104" s="2">
        <v>0</v>
      </c>
      <c r="W2104" s="2">
        <v>50320.273699999998</v>
      </c>
    </row>
    <row r="2105" spans="1:23" ht="12.75" customHeight="1" x14ac:dyDescent="0.2">
      <c r="A2105" s="1" t="s">
        <v>23</v>
      </c>
      <c r="B2105" s="2">
        <v>35513.83</v>
      </c>
      <c r="C2105" s="2">
        <v>35618.559999999998</v>
      </c>
      <c r="D2105" s="2">
        <v>-104.73</v>
      </c>
      <c r="E2105" s="2">
        <v>-0.2949</v>
      </c>
      <c r="I2105" s="2">
        <v>35618.559999999998</v>
      </c>
      <c r="K2105" s="1" t="s">
        <v>381</v>
      </c>
      <c r="L2105" s="1" t="s">
        <v>630</v>
      </c>
      <c r="N2105" s="1" t="s">
        <v>382</v>
      </c>
      <c r="O2105" s="1" t="s">
        <v>632</v>
      </c>
      <c r="Q2105" s="3">
        <v>43809</v>
      </c>
      <c r="R2105" s="2">
        <v>35513.83</v>
      </c>
      <c r="S2105" s="2">
        <v>0</v>
      </c>
      <c r="T2105" s="2">
        <v>0</v>
      </c>
      <c r="U2105" s="2">
        <v>35618.559999999998</v>
      </c>
      <c r="V2105" s="2">
        <v>0</v>
      </c>
      <c r="W2105" s="2">
        <v>35618.559999999998</v>
      </c>
    </row>
    <row r="2106" spans="1:23" ht="12.75" customHeight="1" x14ac:dyDescent="0.2">
      <c r="A2106" s="1" t="s">
        <v>23</v>
      </c>
      <c r="B2106" s="2">
        <v>203000</v>
      </c>
      <c r="C2106" s="2">
        <v>202906.86989999999</v>
      </c>
      <c r="D2106" s="2">
        <v>93.130099999999999</v>
      </c>
      <c r="E2106" s="2">
        <v>4.5900000000000003E-2</v>
      </c>
      <c r="H2106" s="2">
        <v>45622.749900000003</v>
      </c>
      <c r="I2106" s="2">
        <v>157284.12</v>
      </c>
      <c r="K2106" s="1" t="s">
        <v>98</v>
      </c>
      <c r="L2106" s="1" t="s">
        <v>630</v>
      </c>
      <c r="N2106" s="1" t="s">
        <v>99</v>
      </c>
      <c r="O2106" s="1" t="s">
        <v>632</v>
      </c>
      <c r="Q2106" s="3">
        <v>43809</v>
      </c>
      <c r="R2106" s="2">
        <v>203000</v>
      </c>
      <c r="S2106" s="2">
        <v>0</v>
      </c>
      <c r="T2106" s="2">
        <v>45622.749900000003</v>
      </c>
      <c r="U2106" s="2">
        <v>157284.12</v>
      </c>
      <c r="V2106" s="2">
        <v>0</v>
      </c>
      <c r="W2106" s="2">
        <v>202906.86989999999</v>
      </c>
    </row>
    <row r="2107" spans="1:23" ht="12.75" customHeight="1" x14ac:dyDescent="0.2">
      <c r="A2107" s="1" t="s">
        <v>23</v>
      </c>
      <c r="B2107" s="2">
        <v>60293</v>
      </c>
      <c r="C2107" s="2">
        <v>58380.79</v>
      </c>
      <c r="D2107" s="2">
        <v>1912.21</v>
      </c>
      <c r="E2107" s="2">
        <v>3.1715</v>
      </c>
      <c r="H2107" s="2">
        <v>1064.8</v>
      </c>
      <c r="I2107" s="2">
        <v>57315.99</v>
      </c>
      <c r="K2107" s="1" t="s">
        <v>399</v>
      </c>
      <c r="L2107" s="1" t="s">
        <v>630</v>
      </c>
      <c r="N2107" s="1" t="s">
        <v>400</v>
      </c>
      <c r="O2107" s="1" t="s">
        <v>632</v>
      </c>
      <c r="Q2107" s="3">
        <v>43809</v>
      </c>
      <c r="R2107" s="2">
        <v>60293</v>
      </c>
      <c r="S2107" s="2">
        <v>0</v>
      </c>
      <c r="T2107" s="2">
        <v>1164.02</v>
      </c>
      <c r="U2107" s="2">
        <v>57208.99</v>
      </c>
      <c r="V2107" s="2">
        <v>0</v>
      </c>
      <c r="W2107" s="2">
        <v>58373.01</v>
      </c>
    </row>
    <row r="2108" spans="1:23" ht="12.75" customHeight="1" x14ac:dyDescent="0.2">
      <c r="A2108" s="1" t="s">
        <v>23</v>
      </c>
      <c r="B2108" s="2">
        <v>102996</v>
      </c>
      <c r="C2108" s="2">
        <v>117129.21</v>
      </c>
      <c r="D2108" s="2">
        <v>-14133.21</v>
      </c>
      <c r="E2108" s="2">
        <v>-13.722099999999999</v>
      </c>
      <c r="H2108" s="2">
        <v>133.71</v>
      </c>
      <c r="I2108" s="2">
        <v>116995.5</v>
      </c>
      <c r="K2108" s="1" t="s">
        <v>54</v>
      </c>
      <c r="L2108" s="1" t="s">
        <v>630</v>
      </c>
      <c r="N2108" s="1" t="s">
        <v>55</v>
      </c>
      <c r="O2108" s="1" t="s">
        <v>632</v>
      </c>
      <c r="Q2108" s="3">
        <v>43809</v>
      </c>
      <c r="R2108" s="2">
        <v>102996</v>
      </c>
      <c r="S2108" s="2">
        <v>0</v>
      </c>
      <c r="T2108" s="2">
        <v>683.85</v>
      </c>
      <c r="U2108" s="2">
        <v>116443.65</v>
      </c>
      <c r="V2108" s="2">
        <v>0</v>
      </c>
      <c r="W2108" s="2">
        <v>117127.5</v>
      </c>
    </row>
    <row r="2109" spans="1:23" ht="12.75" customHeight="1" x14ac:dyDescent="0.2">
      <c r="A2109" s="1" t="s">
        <v>23</v>
      </c>
      <c r="B2109" s="2">
        <v>426919</v>
      </c>
      <c r="C2109" s="2">
        <v>428717.625</v>
      </c>
      <c r="D2109" s="2">
        <v>-1798.625</v>
      </c>
      <c r="E2109" s="2">
        <v>-0.42130000000000001</v>
      </c>
      <c r="H2109" s="2">
        <v>86739.014999999999</v>
      </c>
      <c r="I2109" s="2">
        <v>341978.61</v>
      </c>
      <c r="K2109" s="1" t="s">
        <v>296</v>
      </c>
      <c r="L2109" s="1" t="s">
        <v>630</v>
      </c>
      <c r="N2109" s="1" t="s">
        <v>297</v>
      </c>
      <c r="O2109" s="1" t="s">
        <v>632</v>
      </c>
      <c r="Q2109" s="3">
        <v>43809</v>
      </c>
      <c r="R2109" s="2">
        <v>426919</v>
      </c>
      <c r="S2109" s="2">
        <v>0</v>
      </c>
      <c r="T2109" s="2">
        <v>87452.014999999999</v>
      </c>
      <c r="U2109" s="2">
        <v>341265.61</v>
      </c>
      <c r="V2109" s="2">
        <v>0</v>
      </c>
      <c r="W2109" s="2">
        <v>428717.625</v>
      </c>
    </row>
    <row r="2110" spans="1:23" ht="12.75" customHeight="1" x14ac:dyDescent="0.2">
      <c r="A2110" s="1" t="s">
        <v>23</v>
      </c>
      <c r="B2110" s="2">
        <v>339127</v>
      </c>
      <c r="C2110" s="2">
        <v>339029.68</v>
      </c>
      <c r="D2110" s="2">
        <v>97.32</v>
      </c>
      <c r="E2110" s="2">
        <v>2.87E-2</v>
      </c>
      <c r="H2110" s="2">
        <v>4644.79</v>
      </c>
      <c r="I2110" s="2">
        <v>334384.89</v>
      </c>
      <c r="K2110" s="1" t="s">
        <v>100</v>
      </c>
      <c r="L2110" s="1" t="s">
        <v>630</v>
      </c>
      <c r="N2110" s="1" t="s">
        <v>101</v>
      </c>
      <c r="O2110" s="1" t="s">
        <v>632</v>
      </c>
      <c r="Q2110" s="3">
        <v>43809</v>
      </c>
      <c r="R2110" s="2">
        <v>339127</v>
      </c>
      <c r="S2110" s="2">
        <v>0</v>
      </c>
      <c r="T2110" s="2">
        <v>6975.25</v>
      </c>
      <c r="U2110" s="2">
        <v>332054.43</v>
      </c>
      <c r="V2110" s="2">
        <v>0</v>
      </c>
      <c r="W2110" s="2">
        <v>339029.68</v>
      </c>
    </row>
    <row r="2111" spans="1:23" ht="12.75" customHeight="1" x14ac:dyDescent="0.2">
      <c r="A2111" s="1" t="s">
        <v>23</v>
      </c>
      <c r="B2111" s="2">
        <v>306064</v>
      </c>
      <c r="C2111" s="2">
        <v>293304.87689999997</v>
      </c>
      <c r="D2111" s="2">
        <v>12759.123100000001</v>
      </c>
      <c r="E2111" s="2">
        <v>4.1688000000000001</v>
      </c>
      <c r="H2111" s="2">
        <v>567.07690000000002</v>
      </c>
      <c r="I2111" s="2">
        <v>292737.8</v>
      </c>
      <c r="K2111" s="1" t="s">
        <v>114</v>
      </c>
      <c r="L2111" s="1" t="s">
        <v>630</v>
      </c>
      <c r="N2111" s="1" t="s">
        <v>115</v>
      </c>
      <c r="O2111" s="1" t="s">
        <v>632</v>
      </c>
      <c r="Q2111" s="3">
        <v>43809</v>
      </c>
      <c r="R2111" s="2">
        <v>306064</v>
      </c>
      <c r="S2111" s="2">
        <v>0</v>
      </c>
      <c r="T2111" s="2">
        <v>2382.0769</v>
      </c>
      <c r="U2111" s="2">
        <v>290912.95</v>
      </c>
      <c r="V2111" s="2">
        <v>0</v>
      </c>
      <c r="W2111" s="2">
        <v>293295.0269</v>
      </c>
    </row>
    <row r="2112" spans="1:23" ht="12.75" customHeight="1" x14ac:dyDescent="0.2">
      <c r="A2112" s="1" t="s">
        <v>23</v>
      </c>
      <c r="B2112" s="2">
        <v>387000</v>
      </c>
      <c r="C2112" s="2">
        <v>401417.23</v>
      </c>
      <c r="D2112" s="2">
        <v>-14417.23</v>
      </c>
      <c r="E2112" s="2">
        <v>-3.7254</v>
      </c>
      <c r="H2112" s="2">
        <v>6894.58</v>
      </c>
      <c r="I2112" s="2">
        <v>394522.65</v>
      </c>
      <c r="K2112" s="1" t="s">
        <v>423</v>
      </c>
      <c r="L2112" s="1" t="s">
        <v>630</v>
      </c>
      <c r="N2112" s="1" t="s">
        <v>424</v>
      </c>
      <c r="O2112" s="1" t="s">
        <v>632</v>
      </c>
      <c r="Q2112" s="3">
        <v>43809</v>
      </c>
      <c r="R2112" s="2">
        <v>387000</v>
      </c>
      <c r="S2112" s="2">
        <v>0</v>
      </c>
      <c r="T2112" s="2">
        <v>24477.3</v>
      </c>
      <c r="U2112" s="2">
        <v>376939.89</v>
      </c>
      <c r="V2112" s="2">
        <v>0</v>
      </c>
      <c r="W2112" s="2">
        <v>401417.19</v>
      </c>
    </row>
    <row r="2113" spans="1:23" ht="12.75" customHeight="1" x14ac:dyDescent="0.2">
      <c r="A2113" s="1" t="s">
        <v>23</v>
      </c>
      <c r="B2113" s="2">
        <v>3055937</v>
      </c>
      <c r="C2113" s="2">
        <v>2854780.7801999999</v>
      </c>
      <c r="D2113" s="2">
        <v>201156.21979999999</v>
      </c>
      <c r="E2113" s="2">
        <v>6.5824999999999996</v>
      </c>
      <c r="H2113" s="2">
        <v>158716.22020000001</v>
      </c>
      <c r="I2113" s="2">
        <v>2696064.56</v>
      </c>
      <c r="K2113" s="1" t="s">
        <v>254</v>
      </c>
      <c r="L2113" s="1" t="s">
        <v>630</v>
      </c>
      <c r="N2113" s="1" t="s">
        <v>255</v>
      </c>
      <c r="O2113" s="1" t="s">
        <v>632</v>
      </c>
      <c r="Q2113" s="3">
        <v>43809</v>
      </c>
      <c r="R2113" s="2">
        <v>3055937</v>
      </c>
      <c r="S2113" s="2">
        <v>0</v>
      </c>
      <c r="T2113" s="2">
        <v>158716.22020000001</v>
      </c>
      <c r="U2113" s="2">
        <v>2696064.56</v>
      </c>
      <c r="V2113" s="2">
        <v>0</v>
      </c>
      <c r="W2113" s="2">
        <v>2854780.7801999999</v>
      </c>
    </row>
    <row r="2114" spans="1:23" ht="12.75" customHeight="1" x14ac:dyDescent="0.2">
      <c r="A2114" s="1" t="s">
        <v>23</v>
      </c>
      <c r="B2114" s="2">
        <v>4291000</v>
      </c>
      <c r="C2114" s="2">
        <v>4050299.14</v>
      </c>
      <c r="D2114" s="2">
        <v>240700.86</v>
      </c>
      <c r="E2114" s="2">
        <v>5.6093999999999999</v>
      </c>
      <c r="F2114" s="2">
        <v>20526</v>
      </c>
      <c r="I2114" s="2">
        <v>4029773.14</v>
      </c>
      <c r="K2114" s="1" t="s">
        <v>413</v>
      </c>
      <c r="L2114" s="1" t="s">
        <v>630</v>
      </c>
      <c r="N2114" s="1" t="s">
        <v>414</v>
      </c>
      <c r="O2114" s="1" t="s">
        <v>632</v>
      </c>
      <c r="Q2114" s="3">
        <v>43809</v>
      </c>
      <c r="R2114" s="2">
        <v>4291000</v>
      </c>
      <c r="S2114" s="2">
        <v>129550</v>
      </c>
      <c r="T2114" s="2">
        <v>0</v>
      </c>
      <c r="U2114" s="2">
        <v>3920752.51</v>
      </c>
      <c r="V2114" s="2">
        <v>0</v>
      </c>
      <c r="W2114" s="2">
        <v>4050302.51</v>
      </c>
    </row>
    <row r="2115" spans="1:23" ht="12.75" customHeight="1" x14ac:dyDescent="0.2">
      <c r="A2115" s="1" t="s">
        <v>23</v>
      </c>
      <c r="B2115" s="2">
        <v>152.46</v>
      </c>
      <c r="C2115" s="2">
        <v>154.66</v>
      </c>
      <c r="D2115" s="2">
        <v>-2.2000000000000002</v>
      </c>
      <c r="E2115" s="2">
        <v>-1.4430000000000001</v>
      </c>
      <c r="I2115" s="2">
        <v>154.66</v>
      </c>
      <c r="K2115" s="1" t="s">
        <v>401</v>
      </c>
      <c r="L2115" s="1" t="s">
        <v>630</v>
      </c>
      <c r="N2115" s="1" t="s">
        <v>402</v>
      </c>
      <c r="O2115" s="1" t="s">
        <v>632</v>
      </c>
      <c r="Q2115" s="3">
        <v>43809</v>
      </c>
      <c r="R2115" s="2">
        <v>152.46</v>
      </c>
      <c r="S2115" s="2">
        <v>0</v>
      </c>
      <c r="T2115" s="2">
        <v>0</v>
      </c>
      <c r="U2115" s="2">
        <v>154.66</v>
      </c>
      <c r="V2115" s="2">
        <v>0</v>
      </c>
      <c r="W2115" s="2">
        <v>154.66</v>
      </c>
    </row>
    <row r="2116" spans="1:23" ht="12.75" customHeight="1" x14ac:dyDescent="0.2">
      <c r="A2116" s="1" t="s">
        <v>23</v>
      </c>
      <c r="B2116" s="2">
        <v>186974</v>
      </c>
      <c r="C2116" s="2">
        <v>186735.91</v>
      </c>
      <c r="D2116" s="2">
        <v>238.09</v>
      </c>
      <c r="E2116" s="2">
        <v>0.1273</v>
      </c>
      <c r="H2116" s="2">
        <v>13998.8</v>
      </c>
      <c r="I2116" s="2">
        <v>172737.11</v>
      </c>
      <c r="K2116" s="1" t="s">
        <v>78</v>
      </c>
      <c r="L2116" s="1" t="s">
        <v>630</v>
      </c>
      <c r="N2116" s="1" t="s">
        <v>79</v>
      </c>
      <c r="O2116" s="1" t="s">
        <v>632</v>
      </c>
      <c r="Q2116" s="3">
        <v>43809</v>
      </c>
      <c r="R2116" s="2">
        <v>186974</v>
      </c>
      <c r="S2116" s="2">
        <v>0</v>
      </c>
      <c r="T2116" s="2">
        <v>13998.8</v>
      </c>
      <c r="U2116" s="2">
        <v>172737.11</v>
      </c>
      <c r="V2116" s="2">
        <v>0</v>
      </c>
      <c r="W2116" s="2">
        <v>186735.91</v>
      </c>
    </row>
    <row r="2117" spans="1:23" ht="12.75" customHeight="1" x14ac:dyDescent="0.2">
      <c r="A2117" s="1" t="s">
        <v>23</v>
      </c>
      <c r="B2117" s="2">
        <v>875854</v>
      </c>
      <c r="C2117" s="2">
        <v>875150.96649999998</v>
      </c>
      <c r="D2117" s="2">
        <v>703.0335</v>
      </c>
      <c r="E2117" s="2">
        <v>8.0299999999999996E-2</v>
      </c>
      <c r="F2117" s="2">
        <v>7986</v>
      </c>
      <c r="H2117" s="2">
        <v>20282.236499999999</v>
      </c>
      <c r="I2117" s="2">
        <v>846882.73</v>
      </c>
      <c r="K2117" s="1" t="s">
        <v>84</v>
      </c>
      <c r="L2117" s="1" t="s">
        <v>630</v>
      </c>
      <c r="N2117" s="1" t="s">
        <v>85</v>
      </c>
      <c r="O2117" s="1" t="s">
        <v>632</v>
      </c>
      <c r="Q2117" s="3">
        <v>43809</v>
      </c>
      <c r="R2117" s="2">
        <v>875854</v>
      </c>
      <c r="S2117" s="2">
        <v>7986</v>
      </c>
      <c r="T2117" s="2">
        <v>22979.326499999999</v>
      </c>
      <c r="U2117" s="2">
        <v>844165.73</v>
      </c>
      <c r="V2117" s="2">
        <v>0</v>
      </c>
      <c r="W2117" s="2">
        <v>875131.05649999995</v>
      </c>
    </row>
    <row r="2118" spans="1:23" ht="12.75" customHeight="1" x14ac:dyDescent="0.2">
      <c r="A2118" s="1" t="s">
        <v>23</v>
      </c>
      <c r="B2118" s="2">
        <v>9996</v>
      </c>
      <c r="C2118" s="2">
        <v>7586.7</v>
      </c>
      <c r="D2118" s="2">
        <v>2409.3000000000002</v>
      </c>
      <c r="E2118" s="2">
        <v>24.102599999999999</v>
      </c>
      <c r="I2118" s="2">
        <v>7586.7</v>
      </c>
      <c r="K2118" s="1" t="s">
        <v>507</v>
      </c>
      <c r="L2118" s="1" t="s">
        <v>630</v>
      </c>
      <c r="N2118" s="1" t="s">
        <v>508</v>
      </c>
      <c r="O2118" s="1" t="s">
        <v>632</v>
      </c>
      <c r="Q2118" s="3">
        <v>43809</v>
      </c>
      <c r="R2118" s="2">
        <v>9996</v>
      </c>
      <c r="S2118" s="2">
        <v>0</v>
      </c>
      <c r="T2118" s="2">
        <v>0</v>
      </c>
      <c r="U2118" s="2">
        <v>7586.7</v>
      </c>
      <c r="V2118" s="2">
        <v>0</v>
      </c>
      <c r="W2118" s="2">
        <v>7586.7</v>
      </c>
    </row>
    <row r="2119" spans="1:23" ht="12.75" customHeight="1" x14ac:dyDescent="0.2">
      <c r="A2119" s="1" t="s">
        <v>23</v>
      </c>
      <c r="B2119" s="2">
        <v>262704</v>
      </c>
      <c r="C2119" s="2">
        <v>198873.98</v>
      </c>
      <c r="D2119" s="2">
        <v>63830.02</v>
      </c>
      <c r="E2119" s="2">
        <v>24.2973</v>
      </c>
      <c r="H2119" s="2">
        <v>3167.55</v>
      </c>
      <c r="I2119" s="2">
        <v>195706.43</v>
      </c>
      <c r="K2119" s="1" t="s">
        <v>110</v>
      </c>
      <c r="L2119" s="1" t="s">
        <v>630</v>
      </c>
      <c r="N2119" s="1" t="s">
        <v>111</v>
      </c>
      <c r="O2119" s="1" t="s">
        <v>632</v>
      </c>
      <c r="Q2119" s="3">
        <v>43809</v>
      </c>
      <c r="R2119" s="2">
        <v>262704</v>
      </c>
      <c r="S2119" s="2">
        <v>0</v>
      </c>
      <c r="T2119" s="2">
        <v>5183.41</v>
      </c>
      <c r="U2119" s="2">
        <v>193694.93</v>
      </c>
      <c r="V2119" s="2">
        <v>0</v>
      </c>
      <c r="W2119" s="2">
        <v>198878.34</v>
      </c>
    </row>
    <row r="2120" spans="1:23" ht="12.75" customHeight="1" x14ac:dyDescent="0.2">
      <c r="A2120" s="1" t="s">
        <v>23</v>
      </c>
      <c r="B2120" s="2">
        <v>85896</v>
      </c>
      <c r="C2120" s="2">
        <v>77439.509999999995</v>
      </c>
      <c r="D2120" s="2">
        <v>8456.49</v>
      </c>
      <c r="E2120" s="2">
        <v>9.8450000000000006</v>
      </c>
      <c r="H2120" s="2">
        <v>914.65</v>
      </c>
      <c r="I2120" s="2">
        <v>76524.86</v>
      </c>
      <c r="K2120" s="1" t="s">
        <v>112</v>
      </c>
      <c r="L2120" s="1" t="s">
        <v>630</v>
      </c>
      <c r="N2120" s="1" t="s">
        <v>113</v>
      </c>
      <c r="O2120" s="1" t="s">
        <v>632</v>
      </c>
      <c r="Q2120" s="3">
        <v>43809</v>
      </c>
      <c r="R2120" s="2">
        <v>85896</v>
      </c>
      <c r="S2120" s="2">
        <v>0</v>
      </c>
      <c r="T2120" s="2">
        <v>1136.6849999999999</v>
      </c>
      <c r="U2120" s="2">
        <v>76302.36</v>
      </c>
      <c r="V2120" s="2">
        <v>0</v>
      </c>
      <c r="W2120" s="2">
        <v>77439.044999999998</v>
      </c>
    </row>
    <row r="2121" spans="1:23" ht="12.75" customHeight="1" x14ac:dyDescent="0.2">
      <c r="A2121" s="1" t="s">
        <v>23</v>
      </c>
      <c r="B2121" s="2">
        <v>279059</v>
      </c>
      <c r="C2121" s="2">
        <v>278929.63</v>
      </c>
      <c r="D2121" s="2">
        <v>129.37</v>
      </c>
      <c r="E2121" s="2">
        <v>4.6399999999999997E-2</v>
      </c>
      <c r="H2121" s="2">
        <v>2371.63</v>
      </c>
      <c r="I2121" s="2">
        <v>276558</v>
      </c>
      <c r="K2121" s="1" t="s">
        <v>44</v>
      </c>
      <c r="L2121" s="1" t="s">
        <v>630</v>
      </c>
      <c r="N2121" s="1" t="s">
        <v>45</v>
      </c>
      <c r="O2121" s="1" t="s">
        <v>632</v>
      </c>
      <c r="Q2121" s="3">
        <v>43809</v>
      </c>
      <c r="R2121" s="2">
        <v>279059</v>
      </c>
      <c r="S2121" s="2">
        <v>0</v>
      </c>
      <c r="T2121" s="2">
        <v>7030.9639999999999</v>
      </c>
      <c r="U2121" s="2">
        <v>271870.5</v>
      </c>
      <c r="V2121" s="2">
        <v>0</v>
      </c>
      <c r="W2121" s="2">
        <v>278901.46399999998</v>
      </c>
    </row>
    <row r="2122" spans="1:23" ht="12.75" customHeight="1" x14ac:dyDescent="0.2">
      <c r="A2122" s="1" t="s">
        <v>23</v>
      </c>
      <c r="B2122" s="2">
        <v>4566</v>
      </c>
      <c r="C2122" s="2">
        <v>4565.3999999999996</v>
      </c>
      <c r="D2122" s="2">
        <v>0.6</v>
      </c>
      <c r="E2122" s="2">
        <v>1.3100000000000001E-2</v>
      </c>
      <c r="I2122" s="2">
        <v>4565.3999999999996</v>
      </c>
      <c r="K2122" s="1" t="s">
        <v>425</v>
      </c>
      <c r="L2122" s="1" t="s">
        <v>630</v>
      </c>
      <c r="N2122" s="1" t="s">
        <v>426</v>
      </c>
      <c r="O2122" s="1" t="s">
        <v>632</v>
      </c>
      <c r="Q2122" s="3">
        <v>43809</v>
      </c>
      <c r="R2122" s="2">
        <v>4566</v>
      </c>
      <c r="S2122" s="2">
        <v>0</v>
      </c>
      <c r="T2122" s="2">
        <v>0</v>
      </c>
      <c r="U2122" s="2">
        <v>4565.3999999999996</v>
      </c>
      <c r="V2122" s="2">
        <v>0</v>
      </c>
      <c r="W2122" s="2">
        <v>4565.3999999999996</v>
      </c>
    </row>
    <row r="2123" spans="1:23" ht="12.75" customHeight="1" x14ac:dyDescent="0.2">
      <c r="A2123" s="1" t="s">
        <v>23</v>
      </c>
      <c r="B2123" s="2">
        <v>6826</v>
      </c>
      <c r="C2123" s="2">
        <v>6825.13</v>
      </c>
      <c r="D2123" s="2">
        <v>0.87</v>
      </c>
      <c r="E2123" s="2">
        <v>1.2699999999999999E-2</v>
      </c>
      <c r="I2123" s="2">
        <v>6825.13</v>
      </c>
      <c r="K2123" s="1" t="s">
        <v>68</v>
      </c>
      <c r="L2123" s="1" t="s">
        <v>630</v>
      </c>
      <c r="N2123" s="1" t="s">
        <v>69</v>
      </c>
      <c r="O2123" s="1" t="s">
        <v>632</v>
      </c>
      <c r="Q2123" s="3">
        <v>43809</v>
      </c>
      <c r="R2123" s="2">
        <v>6826</v>
      </c>
      <c r="S2123" s="2">
        <v>0</v>
      </c>
      <c r="T2123" s="2">
        <v>0</v>
      </c>
      <c r="U2123" s="2">
        <v>6825.13</v>
      </c>
      <c r="V2123" s="2">
        <v>0</v>
      </c>
      <c r="W2123" s="2">
        <v>6825.13</v>
      </c>
    </row>
    <row r="2124" spans="1:23" ht="12.75" customHeight="1" x14ac:dyDescent="0.2">
      <c r="A2124" s="1" t="s">
        <v>23</v>
      </c>
      <c r="B2124" s="2">
        <v>366264</v>
      </c>
      <c r="C2124" s="2">
        <v>366240.35</v>
      </c>
      <c r="D2124" s="2">
        <v>23.65</v>
      </c>
      <c r="E2124" s="2">
        <v>6.4999999999999997E-3</v>
      </c>
      <c r="I2124" s="2">
        <v>366240.35</v>
      </c>
      <c r="K2124" s="1" t="s">
        <v>28</v>
      </c>
      <c r="L2124" s="1" t="s">
        <v>630</v>
      </c>
      <c r="N2124" s="1" t="s">
        <v>29</v>
      </c>
      <c r="O2124" s="1" t="s">
        <v>632</v>
      </c>
      <c r="Q2124" s="3">
        <v>43809</v>
      </c>
      <c r="R2124" s="2">
        <v>366264</v>
      </c>
      <c r="S2124" s="2">
        <v>0</v>
      </c>
      <c r="T2124" s="2">
        <v>595.32000000000005</v>
      </c>
      <c r="U2124" s="2">
        <v>365643.35</v>
      </c>
      <c r="V2124" s="2">
        <v>0</v>
      </c>
      <c r="W2124" s="2">
        <v>366238.67</v>
      </c>
    </row>
    <row r="2125" spans="1:23" ht="12.75" customHeight="1" x14ac:dyDescent="0.2">
      <c r="A2125" s="1" t="s">
        <v>23</v>
      </c>
      <c r="B2125" s="2">
        <v>210304</v>
      </c>
      <c r="C2125" s="2">
        <v>189321.56950000001</v>
      </c>
      <c r="D2125" s="2">
        <v>20982.430499999999</v>
      </c>
      <c r="E2125" s="2">
        <v>9.9771999999999998</v>
      </c>
      <c r="H2125" s="2">
        <v>413.45949999999999</v>
      </c>
      <c r="I2125" s="2">
        <v>188908.11</v>
      </c>
      <c r="K2125" s="1" t="s">
        <v>228</v>
      </c>
      <c r="L2125" s="1" t="s">
        <v>630</v>
      </c>
      <c r="N2125" s="1" t="s">
        <v>229</v>
      </c>
      <c r="O2125" s="1" t="s">
        <v>632</v>
      </c>
      <c r="Q2125" s="3">
        <v>43809</v>
      </c>
      <c r="R2125" s="2">
        <v>210304</v>
      </c>
      <c r="S2125" s="2">
        <v>0</v>
      </c>
      <c r="T2125" s="2">
        <v>413.45949999999999</v>
      </c>
      <c r="U2125" s="2">
        <v>188908.11</v>
      </c>
      <c r="V2125" s="2">
        <v>0</v>
      </c>
      <c r="W2125" s="2">
        <v>189321.56950000001</v>
      </c>
    </row>
    <row r="2126" spans="1:23" ht="12.75" customHeight="1" x14ac:dyDescent="0.2">
      <c r="A2126" s="1" t="s">
        <v>23</v>
      </c>
      <c r="B2126" s="2">
        <v>135344</v>
      </c>
      <c r="C2126" s="2">
        <v>135245.47</v>
      </c>
      <c r="D2126" s="2">
        <v>98.53</v>
      </c>
      <c r="E2126" s="2">
        <v>7.2800000000000004E-2</v>
      </c>
      <c r="I2126" s="2">
        <v>135245.47</v>
      </c>
      <c r="K2126" s="1" t="s">
        <v>375</v>
      </c>
      <c r="L2126" s="1" t="s">
        <v>630</v>
      </c>
      <c r="N2126" s="1" t="s">
        <v>376</v>
      </c>
      <c r="O2126" s="1" t="s">
        <v>632</v>
      </c>
      <c r="Q2126" s="3">
        <v>43809</v>
      </c>
      <c r="R2126" s="2">
        <v>135344</v>
      </c>
      <c r="S2126" s="2">
        <v>0</v>
      </c>
      <c r="T2126" s="2">
        <v>0</v>
      </c>
      <c r="U2126" s="2">
        <v>135245.47</v>
      </c>
      <c r="V2126" s="2">
        <v>0</v>
      </c>
      <c r="W2126" s="2">
        <v>135245.47</v>
      </c>
    </row>
    <row r="2127" spans="1:23" ht="12.75" customHeight="1" x14ac:dyDescent="0.2">
      <c r="A2127" s="1" t="s">
        <v>23</v>
      </c>
      <c r="B2127" s="2">
        <v>284449.15999999997</v>
      </c>
      <c r="C2127" s="2">
        <v>274210.15000000002</v>
      </c>
      <c r="D2127" s="2">
        <v>10239.01</v>
      </c>
      <c r="E2127" s="2">
        <v>3.5996000000000001</v>
      </c>
      <c r="H2127" s="2">
        <v>23472.1</v>
      </c>
      <c r="I2127" s="2">
        <v>250738.05</v>
      </c>
      <c r="K2127" s="1" t="s">
        <v>358</v>
      </c>
      <c r="L2127" s="1" t="s">
        <v>630</v>
      </c>
      <c r="N2127" s="1" t="s">
        <v>359</v>
      </c>
      <c r="O2127" s="1" t="s">
        <v>632</v>
      </c>
      <c r="Q2127" s="3">
        <v>43809</v>
      </c>
      <c r="R2127" s="2">
        <v>284449.15999999997</v>
      </c>
      <c r="S2127" s="2">
        <v>0</v>
      </c>
      <c r="T2127" s="2">
        <v>26255.5</v>
      </c>
      <c r="U2127" s="2">
        <v>247427.05</v>
      </c>
      <c r="V2127" s="2">
        <v>0</v>
      </c>
      <c r="W2127" s="2">
        <v>273682.55</v>
      </c>
    </row>
    <row r="2128" spans="1:23" ht="12.75" customHeight="1" x14ac:dyDescent="0.2">
      <c r="A2128" s="1" t="s">
        <v>23</v>
      </c>
      <c r="B2128" s="2">
        <v>56580</v>
      </c>
      <c r="C2128" s="2">
        <v>55868.43</v>
      </c>
      <c r="D2128" s="2">
        <v>711.57</v>
      </c>
      <c r="E2128" s="2">
        <v>1.2576000000000001</v>
      </c>
      <c r="H2128" s="2">
        <v>2801.4</v>
      </c>
      <c r="I2128" s="2">
        <v>53067.03</v>
      </c>
      <c r="K2128" s="1" t="s">
        <v>250</v>
      </c>
      <c r="L2128" s="1" t="s">
        <v>630</v>
      </c>
      <c r="N2128" s="1" t="s">
        <v>251</v>
      </c>
      <c r="O2128" s="1" t="s">
        <v>632</v>
      </c>
      <c r="Q2128" s="3">
        <v>43809</v>
      </c>
      <c r="R2128" s="2">
        <v>56580</v>
      </c>
      <c r="S2128" s="2">
        <v>0</v>
      </c>
      <c r="T2128" s="2">
        <v>2801.4</v>
      </c>
      <c r="U2128" s="2">
        <v>53067.03</v>
      </c>
      <c r="V2128" s="2">
        <v>0</v>
      </c>
      <c r="W2128" s="2">
        <v>55868.43</v>
      </c>
    </row>
    <row r="2129" spans="1:23" ht="12.75" customHeight="1" x14ac:dyDescent="0.2">
      <c r="A2129" s="1" t="s">
        <v>23</v>
      </c>
      <c r="B2129" s="2">
        <v>286690</v>
      </c>
      <c r="C2129" s="2">
        <v>287642.34000000003</v>
      </c>
      <c r="D2129" s="2">
        <v>-952.34</v>
      </c>
      <c r="E2129" s="2">
        <v>-0.3322</v>
      </c>
      <c r="H2129" s="2">
        <v>1062.55</v>
      </c>
      <c r="I2129" s="2">
        <v>286579.78999999998</v>
      </c>
      <c r="K2129" s="1" t="s">
        <v>40</v>
      </c>
      <c r="L2129" s="1" t="s">
        <v>630</v>
      </c>
      <c r="N2129" s="1" t="s">
        <v>41</v>
      </c>
      <c r="O2129" s="1" t="s">
        <v>632</v>
      </c>
      <c r="Q2129" s="3">
        <v>43809</v>
      </c>
      <c r="R2129" s="2">
        <v>286690</v>
      </c>
      <c r="S2129" s="2">
        <v>0</v>
      </c>
      <c r="T2129" s="2">
        <v>1175.806</v>
      </c>
      <c r="U2129" s="2">
        <v>286453.19</v>
      </c>
      <c r="V2129" s="2">
        <v>0</v>
      </c>
      <c r="W2129" s="2">
        <v>287628.99599999998</v>
      </c>
    </row>
    <row r="2130" spans="1:23" ht="12.75" customHeight="1" x14ac:dyDescent="0.2">
      <c r="A2130" s="1" t="s">
        <v>23</v>
      </c>
      <c r="B2130" s="2">
        <v>229004</v>
      </c>
      <c r="C2130" s="2">
        <v>228849.92000000001</v>
      </c>
      <c r="D2130" s="2">
        <v>154.08000000000001</v>
      </c>
      <c r="E2130" s="2">
        <v>6.7299999999999999E-2</v>
      </c>
      <c r="H2130" s="2">
        <v>15696.66</v>
      </c>
      <c r="I2130" s="2">
        <v>213153.26</v>
      </c>
      <c r="K2130" s="1" t="s">
        <v>288</v>
      </c>
      <c r="L2130" s="1" t="s">
        <v>630</v>
      </c>
      <c r="N2130" s="1" t="s">
        <v>289</v>
      </c>
      <c r="O2130" s="1" t="s">
        <v>632</v>
      </c>
      <c r="Q2130" s="3">
        <v>43809</v>
      </c>
      <c r="R2130" s="2">
        <v>229004</v>
      </c>
      <c r="S2130" s="2">
        <v>0</v>
      </c>
      <c r="T2130" s="2">
        <v>16621.09</v>
      </c>
      <c r="U2130" s="2">
        <v>212219.26</v>
      </c>
      <c r="V2130" s="2">
        <v>0</v>
      </c>
      <c r="W2130" s="2">
        <v>228840.35</v>
      </c>
    </row>
    <row r="2131" spans="1:23" ht="12.75" customHeight="1" x14ac:dyDescent="0.2">
      <c r="A2131" s="1" t="s">
        <v>23</v>
      </c>
      <c r="B2131" s="2">
        <v>675504</v>
      </c>
      <c r="C2131" s="2">
        <v>675653.44400000002</v>
      </c>
      <c r="D2131" s="2">
        <v>-149.44399999999999</v>
      </c>
      <c r="E2131" s="2">
        <v>-2.2100000000000002E-2</v>
      </c>
      <c r="H2131" s="2">
        <v>1781.124</v>
      </c>
      <c r="I2131" s="2">
        <v>673872.32</v>
      </c>
      <c r="K2131" s="1" t="s">
        <v>60</v>
      </c>
      <c r="L2131" s="1" t="s">
        <v>630</v>
      </c>
      <c r="N2131" s="1" t="s">
        <v>61</v>
      </c>
      <c r="O2131" s="1" t="s">
        <v>632</v>
      </c>
      <c r="Q2131" s="3">
        <v>43809</v>
      </c>
      <c r="R2131" s="2">
        <v>675504</v>
      </c>
      <c r="S2131" s="2">
        <v>0</v>
      </c>
      <c r="T2131" s="2">
        <v>10524.158799999999</v>
      </c>
      <c r="U2131" s="2">
        <v>665130.06999999995</v>
      </c>
      <c r="V2131" s="2">
        <v>0</v>
      </c>
      <c r="W2131" s="2">
        <v>675654.22880000004</v>
      </c>
    </row>
    <row r="2132" spans="1:23" ht="12.75" customHeight="1" x14ac:dyDescent="0.2">
      <c r="A2132" s="1" t="s">
        <v>23</v>
      </c>
      <c r="B2132" s="2">
        <v>2911</v>
      </c>
      <c r="C2132" s="2">
        <v>2904.11</v>
      </c>
      <c r="D2132" s="2">
        <v>6.89</v>
      </c>
      <c r="E2132" s="2">
        <v>0.23669999999999999</v>
      </c>
      <c r="I2132" s="2">
        <v>2904.11</v>
      </c>
      <c r="K2132" s="1" t="s">
        <v>407</v>
      </c>
      <c r="L2132" s="1" t="s">
        <v>630</v>
      </c>
      <c r="N2132" s="1" t="s">
        <v>408</v>
      </c>
      <c r="O2132" s="1" t="s">
        <v>632</v>
      </c>
      <c r="Q2132" s="3">
        <v>43809</v>
      </c>
      <c r="R2132" s="2">
        <v>2911</v>
      </c>
      <c r="S2132" s="2">
        <v>0</v>
      </c>
      <c r="T2132" s="2">
        <v>0</v>
      </c>
      <c r="U2132" s="2">
        <v>2904.66</v>
      </c>
      <c r="V2132" s="2">
        <v>0</v>
      </c>
      <c r="W2132" s="2">
        <v>2904.66</v>
      </c>
    </row>
    <row r="2133" spans="1:23" ht="12.75" customHeight="1" x14ac:dyDescent="0.2">
      <c r="A2133" s="1" t="s">
        <v>23</v>
      </c>
      <c r="B2133" s="2">
        <v>129004</v>
      </c>
      <c r="C2133" s="2">
        <v>127848.27</v>
      </c>
      <c r="D2133" s="2">
        <v>1155.73</v>
      </c>
      <c r="E2133" s="2">
        <v>0.89590000000000003</v>
      </c>
      <c r="H2133" s="2">
        <v>11612.7</v>
      </c>
      <c r="I2133" s="2">
        <v>116235.57</v>
      </c>
      <c r="K2133" s="1" t="s">
        <v>415</v>
      </c>
      <c r="L2133" s="1" t="s">
        <v>630</v>
      </c>
      <c r="N2133" s="1" t="s">
        <v>416</v>
      </c>
      <c r="O2133" s="1" t="s">
        <v>632</v>
      </c>
      <c r="Q2133" s="3">
        <v>43809</v>
      </c>
      <c r="R2133" s="2">
        <v>129004</v>
      </c>
      <c r="S2133" s="2">
        <v>0</v>
      </c>
      <c r="T2133" s="2">
        <v>11612.7</v>
      </c>
      <c r="U2133" s="2">
        <v>116235.57</v>
      </c>
      <c r="V2133" s="2">
        <v>0</v>
      </c>
      <c r="W2133" s="2">
        <v>127848.27</v>
      </c>
    </row>
    <row r="2134" spans="1:23" ht="12.75" customHeight="1" x14ac:dyDescent="0.2">
      <c r="A2134" s="1" t="s">
        <v>23</v>
      </c>
      <c r="B2134" s="2">
        <v>484901</v>
      </c>
      <c r="C2134" s="2">
        <v>485069.16</v>
      </c>
      <c r="D2134" s="2">
        <v>-168.16</v>
      </c>
      <c r="E2134" s="2">
        <v>-3.4700000000000002E-2</v>
      </c>
      <c r="H2134" s="2">
        <v>3533.32</v>
      </c>
      <c r="I2134" s="2">
        <v>481535.84</v>
      </c>
      <c r="K2134" s="1" t="s">
        <v>106</v>
      </c>
      <c r="L2134" s="1" t="s">
        <v>630</v>
      </c>
      <c r="N2134" s="1" t="s">
        <v>107</v>
      </c>
      <c r="O2134" s="1" t="s">
        <v>632</v>
      </c>
      <c r="Q2134" s="3">
        <v>43809</v>
      </c>
      <c r="R2134" s="2">
        <v>484901</v>
      </c>
      <c r="S2134" s="2">
        <v>0</v>
      </c>
      <c r="T2134" s="2">
        <v>11605.6</v>
      </c>
      <c r="U2134" s="2">
        <v>473464.34</v>
      </c>
      <c r="V2134" s="2">
        <v>0</v>
      </c>
      <c r="W2134" s="2">
        <v>485069.94</v>
      </c>
    </row>
    <row r="2135" spans="1:23" ht="12.75" customHeight="1" x14ac:dyDescent="0.2">
      <c r="A2135" s="1" t="s">
        <v>23</v>
      </c>
      <c r="B2135" s="2">
        <v>2004</v>
      </c>
      <c r="C2135" s="2">
        <v>0</v>
      </c>
      <c r="D2135" s="2">
        <v>2004</v>
      </c>
      <c r="E2135" s="2">
        <v>100</v>
      </c>
      <c r="K2135" s="1" t="s">
        <v>391</v>
      </c>
      <c r="L2135" s="1" t="s">
        <v>630</v>
      </c>
      <c r="N2135" s="1" t="s">
        <v>392</v>
      </c>
      <c r="O2135" s="1" t="s">
        <v>632</v>
      </c>
      <c r="Q2135" s="3">
        <v>43809</v>
      </c>
      <c r="R2135" s="2">
        <v>2004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</row>
    <row r="2136" spans="1:23" ht="12.75" customHeight="1" x14ac:dyDescent="0.2">
      <c r="A2136" s="1" t="s">
        <v>23</v>
      </c>
      <c r="B2136" s="2">
        <v>117396</v>
      </c>
      <c r="C2136" s="2">
        <v>117833.95</v>
      </c>
      <c r="D2136" s="2">
        <v>-437.95</v>
      </c>
      <c r="E2136" s="2">
        <v>-0.37309999999999999</v>
      </c>
      <c r="H2136" s="2">
        <v>435.48</v>
      </c>
      <c r="I2136" s="2">
        <v>117398.47</v>
      </c>
      <c r="K2136" s="1" t="s">
        <v>256</v>
      </c>
      <c r="L2136" s="1" t="s">
        <v>630</v>
      </c>
      <c r="N2136" s="1" t="s">
        <v>257</v>
      </c>
      <c r="O2136" s="1" t="s">
        <v>632</v>
      </c>
      <c r="Q2136" s="3">
        <v>43809</v>
      </c>
      <c r="R2136" s="2">
        <v>117396</v>
      </c>
      <c r="S2136" s="2">
        <v>0</v>
      </c>
      <c r="T2136" s="2">
        <v>5496.6210000000001</v>
      </c>
      <c r="U2136" s="2">
        <v>112307.97</v>
      </c>
      <c r="V2136" s="2">
        <v>0</v>
      </c>
      <c r="W2136" s="2">
        <v>117804.591</v>
      </c>
    </row>
    <row r="2137" spans="1:23" ht="12.75" customHeight="1" x14ac:dyDescent="0.2">
      <c r="A2137" s="1" t="s">
        <v>23</v>
      </c>
      <c r="B2137" s="2">
        <v>20009879</v>
      </c>
      <c r="C2137" s="2">
        <v>20004324.998599999</v>
      </c>
      <c r="D2137" s="2">
        <v>5554.0014000000001</v>
      </c>
      <c r="E2137" s="2">
        <v>2.7799999999999998E-2</v>
      </c>
      <c r="F2137" s="2">
        <v>70505.55</v>
      </c>
      <c r="H2137" s="2">
        <v>334390.95380000002</v>
      </c>
      <c r="I2137" s="2">
        <v>19599428.494800001</v>
      </c>
      <c r="K2137" s="1" t="s">
        <v>102</v>
      </c>
      <c r="L2137" s="1" t="s">
        <v>630</v>
      </c>
      <c r="N2137" s="1" t="s">
        <v>103</v>
      </c>
      <c r="O2137" s="1" t="s">
        <v>632</v>
      </c>
      <c r="Q2137" s="3">
        <v>43809</v>
      </c>
      <c r="R2137" s="2">
        <v>20009879</v>
      </c>
      <c r="S2137" s="2">
        <v>84356.54</v>
      </c>
      <c r="T2137" s="2">
        <v>363384.51980000001</v>
      </c>
      <c r="U2137" s="2">
        <v>19531351.954799999</v>
      </c>
      <c r="V2137" s="2">
        <v>0</v>
      </c>
      <c r="W2137" s="2">
        <v>19979093.014600001</v>
      </c>
    </row>
    <row r="2138" spans="1:23" ht="12.75" customHeight="1" x14ac:dyDescent="0.2">
      <c r="A2138" s="1" t="s">
        <v>23</v>
      </c>
      <c r="B2138" s="2">
        <v>849560</v>
      </c>
      <c r="C2138" s="2">
        <v>849553.47</v>
      </c>
      <c r="D2138" s="2">
        <v>6.53</v>
      </c>
      <c r="E2138" s="2">
        <v>8.0000000000000004E-4</v>
      </c>
      <c r="G2138" s="2">
        <v>67413.53</v>
      </c>
      <c r="I2138" s="2">
        <v>782139.94</v>
      </c>
      <c r="K2138" s="1" t="s">
        <v>96</v>
      </c>
      <c r="L2138" s="1" t="s">
        <v>630</v>
      </c>
      <c r="N2138" s="1" t="s">
        <v>97</v>
      </c>
      <c r="O2138" s="1" t="s">
        <v>632</v>
      </c>
      <c r="Q2138" s="3">
        <v>43809</v>
      </c>
      <c r="R2138" s="2">
        <v>844750</v>
      </c>
      <c r="S2138" s="2">
        <v>0</v>
      </c>
      <c r="T2138" s="2">
        <v>0</v>
      </c>
      <c r="U2138" s="2">
        <v>782139.94</v>
      </c>
      <c r="V2138" s="2">
        <v>0</v>
      </c>
      <c r="W2138" s="2">
        <v>782139.94</v>
      </c>
    </row>
    <row r="2139" spans="1:23" ht="12.75" customHeight="1" x14ac:dyDescent="0.2">
      <c r="A2139" s="1" t="s">
        <v>23</v>
      </c>
      <c r="B2139" s="2">
        <v>160700</v>
      </c>
      <c r="C2139" s="2">
        <v>160806.14000000001</v>
      </c>
      <c r="D2139" s="2">
        <v>-106.14</v>
      </c>
      <c r="E2139" s="2">
        <v>-6.6000000000000003E-2</v>
      </c>
      <c r="H2139" s="2">
        <v>2783</v>
      </c>
      <c r="I2139" s="2">
        <v>158023.14000000001</v>
      </c>
      <c r="K2139" s="1" t="s">
        <v>80</v>
      </c>
      <c r="L2139" s="1" t="s">
        <v>630</v>
      </c>
      <c r="N2139" s="1" t="s">
        <v>81</v>
      </c>
      <c r="O2139" s="1" t="s">
        <v>632</v>
      </c>
      <c r="Q2139" s="3">
        <v>43809</v>
      </c>
      <c r="R2139" s="2">
        <v>160700</v>
      </c>
      <c r="S2139" s="2">
        <v>0</v>
      </c>
      <c r="T2139" s="2">
        <v>8451.6450000000004</v>
      </c>
      <c r="U2139" s="2">
        <v>152354.22</v>
      </c>
      <c r="V2139" s="2">
        <v>0</v>
      </c>
      <c r="W2139" s="2">
        <v>160805.86499999999</v>
      </c>
    </row>
    <row r="2140" spans="1:23" ht="12.75" customHeight="1" x14ac:dyDescent="0.2">
      <c r="A2140" s="1" t="s">
        <v>23</v>
      </c>
      <c r="B2140" s="2">
        <v>19950</v>
      </c>
      <c r="C2140" s="2">
        <v>18952.8</v>
      </c>
      <c r="D2140" s="2">
        <v>997.2</v>
      </c>
      <c r="E2140" s="2">
        <v>4.9984999999999999</v>
      </c>
      <c r="I2140" s="2">
        <v>18952.8</v>
      </c>
      <c r="K2140" s="1" t="s">
        <v>405</v>
      </c>
      <c r="L2140" s="1" t="s">
        <v>630</v>
      </c>
      <c r="N2140" s="1" t="s">
        <v>406</v>
      </c>
      <c r="O2140" s="1" t="s">
        <v>632</v>
      </c>
      <c r="Q2140" s="3">
        <v>43809</v>
      </c>
      <c r="R2140" s="2">
        <v>19950</v>
      </c>
      <c r="S2140" s="2">
        <v>0</v>
      </c>
      <c r="T2140" s="2">
        <v>0</v>
      </c>
      <c r="U2140" s="2">
        <v>18952.8</v>
      </c>
      <c r="V2140" s="2">
        <v>0</v>
      </c>
      <c r="W2140" s="2">
        <v>18952.8</v>
      </c>
    </row>
    <row r="2141" spans="1:23" ht="12.75" customHeight="1" x14ac:dyDescent="0.2">
      <c r="A2141" s="1" t="s">
        <v>23</v>
      </c>
      <c r="B2141" s="2">
        <v>196400</v>
      </c>
      <c r="C2141" s="2">
        <v>67237.83</v>
      </c>
      <c r="D2141" s="2">
        <v>129162.17</v>
      </c>
      <c r="E2141" s="2">
        <v>65.764899999999997</v>
      </c>
      <c r="I2141" s="2">
        <v>67237.83</v>
      </c>
      <c r="K2141" s="1" t="s">
        <v>82</v>
      </c>
      <c r="L2141" s="1" t="s">
        <v>630</v>
      </c>
      <c r="N2141" s="1" t="s">
        <v>83</v>
      </c>
      <c r="O2141" s="1" t="s">
        <v>632</v>
      </c>
      <c r="Q2141" s="3">
        <v>43809</v>
      </c>
      <c r="R2141" s="2">
        <v>196400</v>
      </c>
      <c r="S2141" s="2">
        <v>0</v>
      </c>
      <c r="T2141" s="2">
        <v>0</v>
      </c>
      <c r="U2141" s="2">
        <v>44284.83</v>
      </c>
      <c r="V2141" s="2">
        <v>0</v>
      </c>
      <c r="W2141" s="2">
        <v>44284.83</v>
      </c>
    </row>
    <row r="2142" spans="1:23" ht="12.75" customHeight="1" x14ac:dyDescent="0.2">
      <c r="A2142" s="1" t="s">
        <v>23</v>
      </c>
      <c r="B2142" s="2">
        <v>327871</v>
      </c>
      <c r="C2142" s="2">
        <v>327869.17</v>
      </c>
      <c r="D2142" s="2">
        <v>1.83</v>
      </c>
      <c r="E2142" s="2">
        <v>5.9999999999999995E-4</v>
      </c>
      <c r="H2142" s="2">
        <v>6783.07</v>
      </c>
      <c r="I2142" s="2">
        <v>321086.09999999998</v>
      </c>
      <c r="K2142" s="1" t="s">
        <v>88</v>
      </c>
      <c r="L2142" s="1" t="s">
        <v>630</v>
      </c>
      <c r="N2142" s="1" t="s">
        <v>89</v>
      </c>
      <c r="O2142" s="1" t="s">
        <v>632</v>
      </c>
      <c r="Q2142" s="3">
        <v>43809</v>
      </c>
      <c r="R2142" s="2">
        <v>327871</v>
      </c>
      <c r="S2142" s="2">
        <v>0</v>
      </c>
      <c r="T2142" s="2">
        <v>17806.330000000002</v>
      </c>
      <c r="U2142" s="2">
        <v>310065.34000000003</v>
      </c>
      <c r="V2142" s="2">
        <v>0</v>
      </c>
      <c r="W2142" s="2">
        <v>327871.67</v>
      </c>
    </row>
    <row r="2143" spans="1:23" ht="12.75" customHeight="1" x14ac:dyDescent="0.2">
      <c r="A2143" s="1" t="s">
        <v>23</v>
      </c>
      <c r="B2143" s="2">
        <v>355804</v>
      </c>
      <c r="C2143" s="2">
        <v>355720.39</v>
      </c>
      <c r="D2143" s="2">
        <v>83.61</v>
      </c>
      <c r="E2143" s="2">
        <v>2.35E-2</v>
      </c>
      <c r="H2143" s="2">
        <v>41375.919999999998</v>
      </c>
      <c r="I2143" s="2">
        <v>314344.46999999997</v>
      </c>
      <c r="K2143" s="1" t="s">
        <v>397</v>
      </c>
      <c r="L2143" s="1" t="s">
        <v>630</v>
      </c>
      <c r="N2143" s="1" t="s">
        <v>398</v>
      </c>
      <c r="O2143" s="1" t="s">
        <v>632</v>
      </c>
      <c r="Q2143" s="3">
        <v>43809</v>
      </c>
      <c r="R2143" s="2">
        <v>355804</v>
      </c>
      <c r="S2143" s="2">
        <v>0</v>
      </c>
      <c r="T2143" s="2">
        <v>32770.400000000001</v>
      </c>
      <c r="U2143" s="2">
        <v>314344.46999999997</v>
      </c>
      <c r="V2143" s="2">
        <v>0</v>
      </c>
      <c r="W2143" s="2">
        <v>347114.87</v>
      </c>
    </row>
    <row r="2144" spans="1:23" ht="12.75" customHeight="1" x14ac:dyDescent="0.2">
      <c r="A2144" s="1" t="s">
        <v>23</v>
      </c>
      <c r="B2144" s="2">
        <v>36000</v>
      </c>
      <c r="C2144" s="2">
        <v>30820.787</v>
      </c>
      <c r="D2144" s="2">
        <v>5179.2129999999997</v>
      </c>
      <c r="E2144" s="2">
        <v>14.386699999999999</v>
      </c>
      <c r="H2144" s="2">
        <v>2384.1469999999999</v>
      </c>
      <c r="I2144" s="2">
        <v>28436.639999999999</v>
      </c>
      <c r="K2144" s="1" t="s">
        <v>330</v>
      </c>
      <c r="L2144" s="1" t="s">
        <v>630</v>
      </c>
      <c r="N2144" s="1" t="s">
        <v>331</v>
      </c>
      <c r="O2144" s="1" t="s">
        <v>632</v>
      </c>
      <c r="Q2144" s="3">
        <v>43809</v>
      </c>
      <c r="R2144" s="2">
        <v>36000</v>
      </c>
      <c r="S2144" s="2">
        <v>0</v>
      </c>
      <c r="T2144" s="2">
        <v>2384.1469999999999</v>
      </c>
      <c r="U2144" s="2">
        <v>28436.639999999999</v>
      </c>
      <c r="V2144" s="2">
        <v>0</v>
      </c>
      <c r="W2144" s="2">
        <v>30820.787</v>
      </c>
    </row>
    <row r="2145" spans="1:23" ht="12.75" customHeight="1" x14ac:dyDescent="0.2">
      <c r="A2145" s="1" t="s">
        <v>23</v>
      </c>
      <c r="B2145" s="2">
        <v>1221156</v>
      </c>
      <c r="C2145" s="2">
        <v>1222324.064</v>
      </c>
      <c r="D2145" s="2">
        <v>-1168.0640000000001</v>
      </c>
      <c r="E2145" s="2">
        <v>-9.5699999999999993E-2</v>
      </c>
      <c r="H2145" s="2">
        <v>85602.093999999997</v>
      </c>
      <c r="I2145" s="2">
        <v>1136721.97</v>
      </c>
      <c r="K2145" s="1" t="s">
        <v>332</v>
      </c>
      <c r="L2145" s="1" t="s">
        <v>630</v>
      </c>
      <c r="N2145" s="1" t="s">
        <v>333</v>
      </c>
      <c r="O2145" s="1" t="s">
        <v>632</v>
      </c>
      <c r="Q2145" s="3">
        <v>43809</v>
      </c>
      <c r="R2145" s="2">
        <v>1221156</v>
      </c>
      <c r="S2145" s="2">
        <v>0</v>
      </c>
      <c r="T2145" s="2">
        <v>85602.093999999997</v>
      </c>
      <c r="U2145" s="2">
        <v>1136721.07</v>
      </c>
      <c r="V2145" s="2">
        <v>0</v>
      </c>
      <c r="W2145" s="2">
        <v>1222323.1640000001</v>
      </c>
    </row>
    <row r="2146" spans="1:23" ht="12.75" customHeight="1" x14ac:dyDescent="0.2">
      <c r="A2146" s="1" t="s">
        <v>23</v>
      </c>
      <c r="B2146" s="2">
        <v>788504</v>
      </c>
      <c r="C2146" s="2">
        <v>788452.38370000001</v>
      </c>
      <c r="D2146" s="2">
        <v>51.616300000000003</v>
      </c>
      <c r="E2146" s="2">
        <v>6.4999999999999997E-3</v>
      </c>
      <c r="H2146" s="2">
        <v>24565.4637</v>
      </c>
      <c r="I2146" s="2">
        <v>763886.92</v>
      </c>
      <c r="K2146" s="1" t="s">
        <v>150</v>
      </c>
      <c r="L2146" s="1" t="s">
        <v>630</v>
      </c>
      <c r="N2146" s="1" t="s">
        <v>151</v>
      </c>
      <c r="O2146" s="1" t="s">
        <v>632</v>
      </c>
      <c r="Q2146" s="3">
        <v>43809</v>
      </c>
      <c r="R2146" s="2">
        <v>788504</v>
      </c>
      <c r="S2146" s="2">
        <v>0</v>
      </c>
      <c r="T2146" s="2">
        <v>26719.2637</v>
      </c>
      <c r="U2146" s="2">
        <v>759497.12</v>
      </c>
      <c r="V2146" s="2">
        <v>0</v>
      </c>
      <c r="W2146" s="2">
        <v>786216.38370000001</v>
      </c>
    </row>
    <row r="2147" spans="1:23" ht="12.75" customHeight="1" x14ac:dyDescent="0.2">
      <c r="A2147" s="1" t="s">
        <v>23</v>
      </c>
      <c r="B2147" s="2">
        <v>56304</v>
      </c>
      <c r="C2147" s="2">
        <v>55726.71</v>
      </c>
      <c r="D2147" s="2">
        <v>577.29</v>
      </c>
      <c r="E2147" s="2">
        <v>1.0253000000000001</v>
      </c>
      <c r="I2147" s="2">
        <v>55726.71</v>
      </c>
      <c r="K2147" s="1" t="s">
        <v>316</v>
      </c>
      <c r="L2147" s="1" t="s">
        <v>630</v>
      </c>
      <c r="N2147" s="1" t="s">
        <v>317</v>
      </c>
      <c r="O2147" s="1" t="s">
        <v>632</v>
      </c>
      <c r="Q2147" s="3">
        <v>43809</v>
      </c>
      <c r="R2147" s="2">
        <v>56304</v>
      </c>
      <c r="S2147" s="2">
        <v>0</v>
      </c>
      <c r="T2147" s="2">
        <v>0</v>
      </c>
      <c r="U2147" s="2">
        <v>55726.71</v>
      </c>
      <c r="V2147" s="2">
        <v>0</v>
      </c>
      <c r="W2147" s="2">
        <v>55726.71</v>
      </c>
    </row>
    <row r="2148" spans="1:23" ht="12.75" customHeight="1" x14ac:dyDescent="0.2">
      <c r="A2148" s="1" t="s">
        <v>23</v>
      </c>
      <c r="B2148" s="2">
        <v>125250</v>
      </c>
      <c r="C2148" s="2">
        <v>125234.85</v>
      </c>
      <c r="D2148" s="2">
        <v>15.15</v>
      </c>
      <c r="E2148" s="2">
        <v>1.21E-2</v>
      </c>
      <c r="H2148" s="2">
        <v>8142.09</v>
      </c>
      <c r="I2148" s="2">
        <v>117092.76</v>
      </c>
      <c r="K2148" s="1" t="s">
        <v>328</v>
      </c>
      <c r="L2148" s="1" t="s">
        <v>630</v>
      </c>
      <c r="N2148" s="1" t="s">
        <v>329</v>
      </c>
      <c r="O2148" s="1" t="s">
        <v>632</v>
      </c>
      <c r="Q2148" s="3">
        <v>43809</v>
      </c>
      <c r="R2148" s="2">
        <v>125250</v>
      </c>
      <c r="S2148" s="2">
        <v>0</v>
      </c>
      <c r="T2148" s="2">
        <v>8142.09</v>
      </c>
      <c r="U2148" s="2">
        <v>117092.76</v>
      </c>
      <c r="V2148" s="2">
        <v>0</v>
      </c>
      <c r="W2148" s="2">
        <v>125234.85</v>
      </c>
    </row>
    <row r="2149" spans="1:23" ht="12.75" customHeight="1" x14ac:dyDescent="0.2">
      <c r="A2149" s="1" t="s">
        <v>23</v>
      </c>
      <c r="B2149" s="2">
        <v>467800</v>
      </c>
      <c r="C2149" s="2">
        <v>436204.88</v>
      </c>
      <c r="D2149" s="2">
        <v>31595.119999999999</v>
      </c>
      <c r="E2149" s="2">
        <v>6.7539999999999996</v>
      </c>
      <c r="H2149" s="2">
        <v>1324.95</v>
      </c>
      <c r="I2149" s="2">
        <v>434879.93</v>
      </c>
      <c r="K2149" s="1" t="s">
        <v>90</v>
      </c>
      <c r="L2149" s="1" t="s">
        <v>630</v>
      </c>
      <c r="N2149" s="1" t="s">
        <v>91</v>
      </c>
      <c r="O2149" s="1" t="s">
        <v>632</v>
      </c>
      <c r="Q2149" s="3">
        <v>43809</v>
      </c>
      <c r="R2149" s="2">
        <v>467800</v>
      </c>
      <c r="S2149" s="2">
        <v>0</v>
      </c>
      <c r="T2149" s="2">
        <v>2880.2</v>
      </c>
      <c r="U2149" s="2">
        <v>433313.93</v>
      </c>
      <c r="V2149" s="2">
        <v>0</v>
      </c>
      <c r="W2149" s="2">
        <v>436194.13</v>
      </c>
    </row>
    <row r="2150" spans="1:23" ht="12.75" customHeight="1" x14ac:dyDescent="0.2">
      <c r="A2150" s="1" t="s">
        <v>23</v>
      </c>
      <c r="B2150" s="2">
        <v>740004</v>
      </c>
      <c r="C2150" s="2">
        <v>739551.76</v>
      </c>
      <c r="D2150" s="2">
        <v>452.24</v>
      </c>
      <c r="E2150" s="2">
        <v>6.1100000000000002E-2</v>
      </c>
      <c r="H2150" s="2">
        <v>13552.6</v>
      </c>
      <c r="I2150" s="2">
        <v>725999.16</v>
      </c>
      <c r="K2150" s="1" t="s">
        <v>154</v>
      </c>
      <c r="L2150" s="1" t="s">
        <v>630</v>
      </c>
      <c r="N2150" s="1" t="s">
        <v>155</v>
      </c>
      <c r="O2150" s="1" t="s">
        <v>632</v>
      </c>
      <c r="Q2150" s="3">
        <v>43809</v>
      </c>
      <c r="R2150" s="2">
        <v>740004</v>
      </c>
      <c r="S2150" s="2">
        <v>0</v>
      </c>
      <c r="T2150" s="2">
        <v>21490.2</v>
      </c>
      <c r="U2150" s="2">
        <v>718061.56</v>
      </c>
      <c r="V2150" s="2">
        <v>0</v>
      </c>
      <c r="W2150" s="2">
        <v>739551.76</v>
      </c>
    </row>
    <row r="2151" spans="1:23" ht="12.75" customHeight="1" x14ac:dyDescent="0.2">
      <c r="A2151" s="1" t="s">
        <v>23</v>
      </c>
      <c r="B2151" s="2">
        <v>560154</v>
      </c>
      <c r="C2151" s="2">
        <v>560232.9</v>
      </c>
      <c r="D2151" s="2">
        <v>-78.900000000000006</v>
      </c>
      <c r="E2151" s="2">
        <v>-1.41E-2</v>
      </c>
      <c r="H2151" s="2">
        <v>6429.83</v>
      </c>
      <c r="I2151" s="2">
        <v>553803.06999999995</v>
      </c>
      <c r="K2151" s="1" t="s">
        <v>144</v>
      </c>
      <c r="L2151" s="1" t="s">
        <v>630</v>
      </c>
      <c r="N2151" s="1" t="s">
        <v>145</v>
      </c>
      <c r="O2151" s="1" t="s">
        <v>632</v>
      </c>
      <c r="Q2151" s="3">
        <v>43809</v>
      </c>
      <c r="R2151" s="2">
        <v>560154</v>
      </c>
      <c r="S2151" s="2">
        <v>0</v>
      </c>
      <c r="T2151" s="2">
        <v>11849.956099999999</v>
      </c>
      <c r="U2151" s="2">
        <v>548254.88</v>
      </c>
      <c r="V2151" s="2">
        <v>0</v>
      </c>
      <c r="W2151" s="2">
        <v>560104.83609999996</v>
      </c>
    </row>
    <row r="2152" spans="1:23" ht="12.75" customHeight="1" x14ac:dyDescent="0.2">
      <c r="A2152" s="1" t="s">
        <v>23</v>
      </c>
      <c r="B2152" s="2">
        <v>316106</v>
      </c>
      <c r="C2152" s="2">
        <v>271868.57</v>
      </c>
      <c r="D2152" s="2">
        <v>44237.43</v>
      </c>
      <c r="E2152" s="2">
        <v>13.9945</v>
      </c>
      <c r="F2152" s="2">
        <v>689.7</v>
      </c>
      <c r="H2152" s="2">
        <v>1180</v>
      </c>
      <c r="I2152" s="2">
        <v>269998.87</v>
      </c>
      <c r="K2152" s="1" t="s">
        <v>142</v>
      </c>
      <c r="L2152" s="1" t="s">
        <v>630</v>
      </c>
      <c r="N2152" s="1" t="s">
        <v>143</v>
      </c>
      <c r="O2152" s="1" t="s">
        <v>632</v>
      </c>
      <c r="Q2152" s="3">
        <v>43809</v>
      </c>
      <c r="R2152" s="2">
        <v>316106</v>
      </c>
      <c r="S2152" s="2">
        <v>4440.7</v>
      </c>
      <c r="T2152" s="2">
        <v>1180</v>
      </c>
      <c r="U2152" s="2">
        <v>266247.87</v>
      </c>
      <c r="V2152" s="2">
        <v>0</v>
      </c>
      <c r="W2152" s="2">
        <v>271868.57</v>
      </c>
    </row>
    <row r="2153" spans="1:23" ht="12.75" customHeight="1" x14ac:dyDescent="0.2">
      <c r="A2153" s="1" t="s">
        <v>23</v>
      </c>
      <c r="B2153" s="2">
        <v>197904</v>
      </c>
      <c r="C2153" s="2">
        <v>197916.796</v>
      </c>
      <c r="D2153" s="2">
        <v>-12.795999999999999</v>
      </c>
      <c r="E2153" s="2">
        <v>-6.4999999999999997E-3</v>
      </c>
      <c r="H2153" s="2">
        <v>8467.0959999999995</v>
      </c>
      <c r="I2153" s="2">
        <v>189449.7</v>
      </c>
      <c r="K2153" s="1" t="s">
        <v>116</v>
      </c>
      <c r="L2153" s="1" t="s">
        <v>630</v>
      </c>
      <c r="N2153" s="1" t="s">
        <v>117</v>
      </c>
      <c r="O2153" s="1" t="s">
        <v>632</v>
      </c>
      <c r="Q2153" s="3">
        <v>43809</v>
      </c>
      <c r="R2153" s="2">
        <v>197904</v>
      </c>
      <c r="S2153" s="2">
        <v>0</v>
      </c>
      <c r="T2153" s="2">
        <v>12402.923500000001</v>
      </c>
      <c r="U2153" s="2">
        <v>185413.6</v>
      </c>
      <c r="V2153" s="2">
        <v>0</v>
      </c>
      <c r="W2153" s="2">
        <v>197816.52350000001</v>
      </c>
    </row>
    <row r="2154" spans="1:23" ht="12.75" customHeight="1" x14ac:dyDescent="0.2">
      <c r="A2154" s="1" t="s">
        <v>23</v>
      </c>
      <c r="B2154" s="2">
        <v>44080</v>
      </c>
      <c r="C2154" s="2">
        <v>44066.774799999999</v>
      </c>
      <c r="D2154" s="2">
        <v>13.225199999999999</v>
      </c>
      <c r="E2154" s="2">
        <v>0.03</v>
      </c>
      <c r="H2154" s="2">
        <v>490.71480000000003</v>
      </c>
      <c r="I2154" s="2">
        <v>43576.06</v>
      </c>
      <c r="K2154" s="1" t="s">
        <v>240</v>
      </c>
      <c r="L2154" s="1" t="s">
        <v>630</v>
      </c>
      <c r="N2154" s="1" t="s">
        <v>241</v>
      </c>
      <c r="O2154" s="1" t="s">
        <v>632</v>
      </c>
      <c r="Q2154" s="3">
        <v>43809</v>
      </c>
      <c r="R2154" s="2">
        <v>44080</v>
      </c>
      <c r="S2154" s="2">
        <v>0</v>
      </c>
      <c r="T2154" s="2">
        <v>490.71480000000003</v>
      </c>
      <c r="U2154" s="2">
        <v>43576.06</v>
      </c>
      <c r="V2154" s="2">
        <v>0</v>
      </c>
      <c r="W2154" s="2">
        <v>44066.774799999999</v>
      </c>
    </row>
    <row r="2155" spans="1:23" ht="12.75" customHeight="1" x14ac:dyDescent="0.2">
      <c r="A2155" s="1" t="s">
        <v>23</v>
      </c>
      <c r="B2155" s="2">
        <v>1792752</v>
      </c>
      <c r="C2155" s="2">
        <v>1792397.21</v>
      </c>
      <c r="D2155" s="2">
        <v>354.79</v>
      </c>
      <c r="E2155" s="2">
        <v>1.9800000000000002E-2</v>
      </c>
      <c r="H2155" s="2">
        <v>2167.44</v>
      </c>
      <c r="I2155" s="2">
        <v>1790229.77</v>
      </c>
      <c r="K2155" s="1" t="s">
        <v>403</v>
      </c>
      <c r="L2155" s="1" t="s">
        <v>630</v>
      </c>
      <c r="N2155" s="1" t="s">
        <v>404</v>
      </c>
      <c r="O2155" s="1" t="s">
        <v>632</v>
      </c>
      <c r="Q2155" s="3">
        <v>43809</v>
      </c>
      <c r="R2155" s="2">
        <v>1792752</v>
      </c>
      <c r="S2155" s="2">
        <v>0</v>
      </c>
      <c r="T2155" s="2">
        <v>83660.94</v>
      </c>
      <c r="U2155" s="2">
        <v>1708738.17</v>
      </c>
      <c r="V2155" s="2">
        <v>0</v>
      </c>
      <c r="W2155" s="2">
        <v>1792399.11</v>
      </c>
    </row>
    <row r="2156" spans="1:23" ht="12.75" customHeight="1" x14ac:dyDescent="0.2">
      <c r="A2156" s="1" t="s">
        <v>23</v>
      </c>
      <c r="B2156" s="2">
        <v>93100</v>
      </c>
      <c r="C2156" s="2">
        <v>74745.84</v>
      </c>
      <c r="D2156" s="2">
        <v>18354.16</v>
      </c>
      <c r="E2156" s="2">
        <v>19.714500000000001</v>
      </c>
      <c r="H2156" s="2">
        <v>844.95</v>
      </c>
      <c r="I2156" s="2">
        <v>73900.89</v>
      </c>
      <c r="K2156" s="1" t="s">
        <v>292</v>
      </c>
      <c r="L2156" s="1" t="s">
        <v>630</v>
      </c>
      <c r="N2156" s="1" t="s">
        <v>293</v>
      </c>
      <c r="O2156" s="1" t="s">
        <v>632</v>
      </c>
      <c r="Q2156" s="3">
        <v>43809</v>
      </c>
      <c r="R2156" s="2">
        <v>93100</v>
      </c>
      <c r="S2156" s="2">
        <v>0</v>
      </c>
      <c r="T2156" s="2">
        <v>3222.5</v>
      </c>
      <c r="U2156" s="2">
        <v>71517.440000000002</v>
      </c>
      <c r="V2156" s="2">
        <v>0</v>
      </c>
      <c r="W2156" s="2">
        <v>74739.94</v>
      </c>
    </row>
    <row r="2157" spans="1:23" ht="12.75" customHeight="1" x14ac:dyDescent="0.2">
      <c r="A2157" s="1" t="s">
        <v>23</v>
      </c>
      <c r="B2157" s="2">
        <v>15015</v>
      </c>
      <c r="C2157" s="2">
        <v>14981.35</v>
      </c>
      <c r="D2157" s="2">
        <v>33.65</v>
      </c>
      <c r="E2157" s="2">
        <v>0.22409999999999999</v>
      </c>
      <c r="F2157" s="2">
        <v>184.57</v>
      </c>
      <c r="G2157" s="2">
        <v>1572.96</v>
      </c>
      <c r="I2157" s="2">
        <v>13223.82</v>
      </c>
      <c r="K2157" s="1" t="s">
        <v>304</v>
      </c>
      <c r="L2157" s="1" t="s">
        <v>630</v>
      </c>
      <c r="N2157" s="1" t="s">
        <v>305</v>
      </c>
      <c r="O2157" s="1" t="s">
        <v>632</v>
      </c>
      <c r="Q2157" s="3">
        <v>43809</v>
      </c>
      <c r="R2157" s="2">
        <v>14802</v>
      </c>
      <c r="S2157" s="2">
        <v>0</v>
      </c>
      <c r="T2157" s="2">
        <v>0</v>
      </c>
      <c r="U2157" s="2">
        <v>13223.82</v>
      </c>
      <c r="V2157" s="2">
        <v>0</v>
      </c>
      <c r="W2157" s="2">
        <v>13223.82</v>
      </c>
    </row>
    <row r="2158" spans="1:23" ht="12.75" customHeight="1" x14ac:dyDescent="0.2">
      <c r="A2158" s="1" t="s">
        <v>23</v>
      </c>
      <c r="B2158" s="2">
        <v>163788</v>
      </c>
      <c r="C2158" s="2">
        <v>163785.29</v>
      </c>
      <c r="D2158" s="2">
        <v>2.71</v>
      </c>
      <c r="E2158" s="2">
        <v>1.6999999999999999E-3</v>
      </c>
      <c r="I2158" s="2">
        <v>163785.29</v>
      </c>
      <c r="K2158" s="1" t="s">
        <v>306</v>
      </c>
      <c r="L2158" s="1" t="s">
        <v>630</v>
      </c>
      <c r="N2158" s="1" t="s">
        <v>307</v>
      </c>
      <c r="O2158" s="1" t="s">
        <v>632</v>
      </c>
      <c r="Q2158" s="3">
        <v>43809</v>
      </c>
      <c r="R2158" s="2">
        <v>163788</v>
      </c>
      <c r="S2158" s="2">
        <v>0</v>
      </c>
      <c r="T2158" s="2">
        <v>246.1</v>
      </c>
      <c r="U2158" s="2">
        <v>163539.19</v>
      </c>
      <c r="V2158" s="2">
        <v>0</v>
      </c>
      <c r="W2158" s="2">
        <v>163785.29</v>
      </c>
    </row>
    <row r="2159" spans="1:23" ht="12.75" customHeight="1" x14ac:dyDescent="0.2">
      <c r="A2159" s="1" t="s">
        <v>23</v>
      </c>
      <c r="B2159" s="2">
        <v>166392</v>
      </c>
      <c r="C2159" s="2">
        <v>166389.87</v>
      </c>
      <c r="D2159" s="2">
        <v>2.13</v>
      </c>
      <c r="E2159" s="2">
        <v>1.2999999999999999E-3</v>
      </c>
      <c r="I2159" s="2">
        <v>166389.87</v>
      </c>
      <c r="K2159" s="1" t="s">
        <v>286</v>
      </c>
      <c r="L2159" s="1" t="s">
        <v>630</v>
      </c>
      <c r="N2159" s="1" t="s">
        <v>287</v>
      </c>
      <c r="O2159" s="1" t="s">
        <v>632</v>
      </c>
      <c r="Q2159" s="3">
        <v>43809</v>
      </c>
      <c r="R2159" s="2">
        <v>166392</v>
      </c>
      <c r="S2159" s="2">
        <v>0</v>
      </c>
      <c r="T2159" s="2">
        <v>198.44</v>
      </c>
      <c r="U2159" s="2">
        <v>166191.57</v>
      </c>
      <c r="V2159" s="2">
        <v>0</v>
      </c>
      <c r="W2159" s="2">
        <v>166390.01</v>
      </c>
    </row>
    <row r="2160" spans="1:23" ht="12.75" customHeight="1" x14ac:dyDescent="0.2">
      <c r="A2160" s="1" t="s">
        <v>23</v>
      </c>
      <c r="B2160" s="2">
        <v>664000</v>
      </c>
      <c r="C2160" s="2">
        <v>655622.28</v>
      </c>
      <c r="D2160" s="2">
        <v>8377.7199999999993</v>
      </c>
      <c r="E2160" s="2">
        <v>1.2617</v>
      </c>
      <c r="I2160" s="2">
        <v>655622.28</v>
      </c>
      <c r="K2160" s="1" t="s">
        <v>485</v>
      </c>
      <c r="L2160" s="1" t="s">
        <v>630</v>
      </c>
      <c r="N2160" s="1" t="s">
        <v>486</v>
      </c>
      <c r="O2160" s="1" t="s">
        <v>632</v>
      </c>
      <c r="Q2160" s="3">
        <v>43809</v>
      </c>
      <c r="R2160" s="2">
        <v>664000</v>
      </c>
      <c r="S2160" s="2">
        <v>0</v>
      </c>
      <c r="T2160" s="2">
        <v>0</v>
      </c>
      <c r="U2160" s="2">
        <v>655622.28</v>
      </c>
      <c r="V2160" s="2">
        <v>0</v>
      </c>
      <c r="W2160" s="2">
        <v>655622.28</v>
      </c>
    </row>
    <row r="2161" spans="1:23" ht="12.75" customHeight="1" x14ac:dyDescent="0.2">
      <c r="A2161" s="1" t="s">
        <v>23</v>
      </c>
      <c r="B2161" s="2">
        <v>1244824</v>
      </c>
      <c r="C2161" s="2">
        <v>1244797.4399999999</v>
      </c>
      <c r="D2161" s="2">
        <v>26.56</v>
      </c>
      <c r="E2161" s="2">
        <v>2.0999999999999999E-3</v>
      </c>
      <c r="H2161" s="2">
        <v>37537.040000000001</v>
      </c>
      <c r="I2161" s="2">
        <v>1207260.3999999999</v>
      </c>
      <c r="K2161" s="1" t="s">
        <v>216</v>
      </c>
      <c r="L2161" s="1" t="s">
        <v>630</v>
      </c>
      <c r="N2161" s="1" t="s">
        <v>217</v>
      </c>
      <c r="O2161" s="1" t="s">
        <v>632</v>
      </c>
      <c r="Q2161" s="3">
        <v>43809</v>
      </c>
      <c r="R2161" s="2">
        <v>1244824</v>
      </c>
      <c r="S2161" s="2">
        <v>0</v>
      </c>
      <c r="T2161" s="2">
        <v>49981.8295</v>
      </c>
      <c r="U2161" s="2">
        <v>1194808.77</v>
      </c>
      <c r="V2161" s="2">
        <v>0</v>
      </c>
      <c r="W2161" s="2">
        <v>1244790.5995</v>
      </c>
    </row>
    <row r="2162" spans="1:23" ht="12.75" customHeight="1" x14ac:dyDescent="0.2">
      <c r="A2162" s="1" t="s">
        <v>23</v>
      </c>
      <c r="B2162" s="2">
        <v>575000</v>
      </c>
      <c r="C2162" s="2">
        <v>549677.41599999997</v>
      </c>
      <c r="D2162" s="2">
        <v>25322.583999999999</v>
      </c>
      <c r="E2162" s="2">
        <v>4.4039000000000001</v>
      </c>
      <c r="H2162" s="2">
        <v>45391.606</v>
      </c>
      <c r="I2162" s="2">
        <v>504285.81</v>
      </c>
      <c r="K2162" s="1" t="s">
        <v>128</v>
      </c>
      <c r="L2162" s="1" t="s">
        <v>630</v>
      </c>
      <c r="N2162" s="1" t="s">
        <v>129</v>
      </c>
      <c r="O2162" s="1" t="s">
        <v>632</v>
      </c>
      <c r="Q2162" s="3">
        <v>43809</v>
      </c>
      <c r="R2162" s="2">
        <v>575000</v>
      </c>
      <c r="S2162" s="2">
        <v>16030.08</v>
      </c>
      <c r="T2162" s="2">
        <v>30181.3017</v>
      </c>
      <c r="U2162" s="2">
        <v>503448.93</v>
      </c>
      <c r="V2162" s="2">
        <v>0</v>
      </c>
      <c r="W2162" s="2">
        <v>549660.31169999996</v>
      </c>
    </row>
    <row r="2163" spans="1:23" ht="12.75" customHeight="1" x14ac:dyDescent="0.2">
      <c r="A2163" s="1" t="s">
        <v>23</v>
      </c>
      <c r="B2163" s="2">
        <v>338018</v>
      </c>
      <c r="C2163" s="2">
        <v>337075.72</v>
      </c>
      <c r="D2163" s="2">
        <v>942.28</v>
      </c>
      <c r="E2163" s="2">
        <v>0.27879999999999999</v>
      </c>
      <c r="I2163" s="2">
        <v>337075.72</v>
      </c>
      <c r="K2163" s="1" t="s">
        <v>152</v>
      </c>
      <c r="L2163" s="1" t="s">
        <v>630</v>
      </c>
      <c r="N2163" s="1" t="s">
        <v>153</v>
      </c>
      <c r="O2163" s="1" t="s">
        <v>632</v>
      </c>
      <c r="Q2163" s="3">
        <v>43809</v>
      </c>
      <c r="R2163" s="2">
        <v>338018</v>
      </c>
      <c r="S2163" s="2">
        <v>0</v>
      </c>
      <c r="T2163" s="2">
        <v>274.49520000000001</v>
      </c>
      <c r="U2163" s="2">
        <v>336801.28000000003</v>
      </c>
      <c r="V2163" s="2">
        <v>0</v>
      </c>
      <c r="W2163" s="2">
        <v>337075.77519999997</v>
      </c>
    </row>
    <row r="2164" spans="1:23" ht="12.75" customHeight="1" x14ac:dyDescent="0.2">
      <c r="A2164" s="1" t="s">
        <v>23</v>
      </c>
      <c r="B2164" s="2">
        <v>668980</v>
      </c>
      <c r="C2164" s="2">
        <v>668970.93389999995</v>
      </c>
      <c r="D2164" s="2">
        <v>9.0661000000000005</v>
      </c>
      <c r="E2164" s="2">
        <v>1.4E-3</v>
      </c>
      <c r="H2164" s="2">
        <v>127233.12390000001</v>
      </c>
      <c r="I2164" s="2">
        <v>541737.81000000006</v>
      </c>
      <c r="K2164" s="1" t="s">
        <v>180</v>
      </c>
      <c r="L2164" s="1" t="s">
        <v>630</v>
      </c>
      <c r="N2164" s="1" t="s">
        <v>181</v>
      </c>
      <c r="O2164" s="1" t="s">
        <v>632</v>
      </c>
      <c r="Q2164" s="3">
        <v>43809</v>
      </c>
      <c r="R2164" s="2">
        <v>668980</v>
      </c>
      <c r="S2164" s="2">
        <v>0</v>
      </c>
      <c r="T2164" s="2">
        <v>131952.12390000001</v>
      </c>
      <c r="U2164" s="2">
        <v>537014.51</v>
      </c>
      <c r="V2164" s="2">
        <v>0</v>
      </c>
      <c r="W2164" s="2">
        <v>668966.63390000002</v>
      </c>
    </row>
    <row r="2165" spans="1:23" ht="12.75" customHeight="1" x14ac:dyDescent="0.2">
      <c r="A2165" s="1" t="s">
        <v>23</v>
      </c>
      <c r="B2165" s="2">
        <v>358409</v>
      </c>
      <c r="C2165" s="2">
        <v>358449.81</v>
      </c>
      <c r="D2165" s="2">
        <v>-40.81</v>
      </c>
      <c r="E2165" s="2">
        <v>-1.14E-2</v>
      </c>
      <c r="I2165" s="2">
        <v>358449.81</v>
      </c>
      <c r="K2165" s="1" t="s">
        <v>176</v>
      </c>
      <c r="L2165" s="1" t="s">
        <v>630</v>
      </c>
      <c r="N2165" s="1" t="s">
        <v>177</v>
      </c>
      <c r="O2165" s="1" t="s">
        <v>632</v>
      </c>
      <c r="Q2165" s="3">
        <v>43809</v>
      </c>
      <c r="R2165" s="2">
        <v>358409</v>
      </c>
      <c r="S2165" s="2">
        <v>0</v>
      </c>
      <c r="T2165" s="2">
        <v>2056.16</v>
      </c>
      <c r="U2165" s="2">
        <v>356393.81</v>
      </c>
      <c r="V2165" s="2">
        <v>0</v>
      </c>
      <c r="W2165" s="2">
        <v>358449.97</v>
      </c>
    </row>
    <row r="2166" spans="1:23" ht="12.75" customHeight="1" x14ac:dyDescent="0.2">
      <c r="A2166" s="1" t="s">
        <v>23</v>
      </c>
      <c r="B2166" s="2">
        <v>253196</v>
      </c>
      <c r="C2166" s="2">
        <v>248585.84</v>
      </c>
      <c r="D2166" s="2">
        <v>4610.16</v>
      </c>
      <c r="E2166" s="2">
        <v>1.8208</v>
      </c>
      <c r="H2166" s="2">
        <v>16158.34</v>
      </c>
      <c r="I2166" s="2">
        <v>232427.5</v>
      </c>
      <c r="K2166" s="1" t="s">
        <v>140</v>
      </c>
      <c r="L2166" s="1" t="s">
        <v>630</v>
      </c>
      <c r="N2166" s="1" t="s">
        <v>141</v>
      </c>
      <c r="O2166" s="1" t="s">
        <v>632</v>
      </c>
      <c r="Q2166" s="3">
        <v>43809</v>
      </c>
      <c r="R2166" s="2">
        <v>253196</v>
      </c>
      <c r="S2166" s="2">
        <v>0</v>
      </c>
      <c r="T2166" s="2">
        <v>19728.845000000001</v>
      </c>
      <c r="U2166" s="2">
        <v>228716.5</v>
      </c>
      <c r="V2166" s="2">
        <v>0</v>
      </c>
      <c r="W2166" s="2">
        <v>248445.345</v>
      </c>
    </row>
    <row r="2167" spans="1:23" ht="12.75" customHeight="1" x14ac:dyDescent="0.2">
      <c r="A2167" s="1" t="s">
        <v>23</v>
      </c>
      <c r="B2167" s="2">
        <v>1604</v>
      </c>
      <c r="C2167" s="2">
        <v>1633.35</v>
      </c>
      <c r="D2167" s="2">
        <v>-29.35</v>
      </c>
      <c r="E2167" s="2">
        <v>-1.8298000000000001</v>
      </c>
      <c r="I2167" s="2">
        <v>1633.35</v>
      </c>
      <c r="K2167" s="1" t="s">
        <v>262</v>
      </c>
      <c r="L2167" s="1" t="s">
        <v>630</v>
      </c>
      <c r="N2167" s="1" t="s">
        <v>263</v>
      </c>
      <c r="O2167" s="1" t="s">
        <v>632</v>
      </c>
      <c r="Q2167" s="3">
        <v>43809</v>
      </c>
      <c r="R2167" s="2">
        <v>1604</v>
      </c>
      <c r="S2167" s="2">
        <v>0</v>
      </c>
      <c r="T2167" s="2">
        <v>0</v>
      </c>
      <c r="U2167" s="2">
        <v>1633.35</v>
      </c>
      <c r="V2167" s="2">
        <v>0</v>
      </c>
      <c r="W2167" s="2">
        <v>1633.35</v>
      </c>
    </row>
    <row r="2168" spans="1:23" ht="12.75" customHeight="1" x14ac:dyDescent="0.2">
      <c r="A2168" s="1" t="s">
        <v>23</v>
      </c>
      <c r="B2168" s="2">
        <v>69996</v>
      </c>
      <c r="C2168" s="2">
        <v>0</v>
      </c>
      <c r="D2168" s="2">
        <v>69996</v>
      </c>
      <c r="E2168" s="2">
        <v>100</v>
      </c>
      <c r="K2168" s="1" t="s">
        <v>360</v>
      </c>
      <c r="L2168" s="1" t="s">
        <v>643</v>
      </c>
      <c r="N2168" s="1" t="s">
        <v>361</v>
      </c>
      <c r="O2168" s="1" t="s">
        <v>644</v>
      </c>
      <c r="Q2168" s="3">
        <v>43809</v>
      </c>
      <c r="R2168" s="2">
        <v>69996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</row>
    <row r="2169" spans="1:23" ht="12.75" customHeight="1" x14ac:dyDescent="0.2">
      <c r="A2169" s="1" t="s">
        <v>23</v>
      </c>
      <c r="B2169" s="2">
        <v>996</v>
      </c>
      <c r="C2169" s="2">
        <v>994.99</v>
      </c>
      <c r="D2169" s="2">
        <v>1.01</v>
      </c>
      <c r="E2169" s="2">
        <v>0.1014</v>
      </c>
      <c r="I2169" s="2">
        <v>994.99</v>
      </c>
      <c r="K2169" s="1" t="s">
        <v>264</v>
      </c>
      <c r="L2169" s="1" t="s">
        <v>643</v>
      </c>
      <c r="N2169" s="1" t="s">
        <v>265</v>
      </c>
      <c r="O2169" s="1" t="s">
        <v>644</v>
      </c>
      <c r="Q2169" s="3">
        <v>43809</v>
      </c>
      <c r="R2169" s="2">
        <v>996</v>
      </c>
      <c r="S2169" s="2">
        <v>0</v>
      </c>
      <c r="T2169" s="2">
        <v>0</v>
      </c>
      <c r="U2169" s="2">
        <v>994.99</v>
      </c>
      <c r="V2169" s="2">
        <v>0</v>
      </c>
      <c r="W2169" s="2">
        <v>994.99</v>
      </c>
    </row>
    <row r="2170" spans="1:23" ht="12.75" customHeight="1" x14ac:dyDescent="0.2">
      <c r="A2170" s="1" t="s">
        <v>23</v>
      </c>
      <c r="B2170" s="2">
        <v>841196</v>
      </c>
      <c r="C2170" s="2">
        <v>840539.51199999999</v>
      </c>
      <c r="D2170" s="2">
        <v>656.48800000000006</v>
      </c>
      <c r="E2170" s="2">
        <v>7.8E-2</v>
      </c>
      <c r="H2170" s="2">
        <v>72479.652000000002</v>
      </c>
      <c r="I2170" s="2">
        <v>768059.86</v>
      </c>
      <c r="K2170" s="1" t="s">
        <v>332</v>
      </c>
      <c r="L2170" s="1" t="s">
        <v>645</v>
      </c>
      <c r="N2170" s="1" t="s">
        <v>333</v>
      </c>
      <c r="O2170" s="1" t="s">
        <v>646</v>
      </c>
      <c r="Q2170" s="3">
        <v>43809</v>
      </c>
      <c r="R2170" s="2">
        <v>841196</v>
      </c>
      <c r="S2170" s="2">
        <v>0</v>
      </c>
      <c r="T2170" s="2">
        <v>78101.251999999993</v>
      </c>
      <c r="U2170" s="2">
        <v>762438.2</v>
      </c>
      <c r="V2170" s="2">
        <v>0</v>
      </c>
      <c r="W2170" s="2">
        <v>840539.45200000005</v>
      </c>
    </row>
    <row r="2171" spans="1:23" ht="12.75" customHeight="1" x14ac:dyDescent="0.2">
      <c r="A2171" s="1" t="s">
        <v>23</v>
      </c>
      <c r="B2171" s="2">
        <v>212504</v>
      </c>
      <c r="C2171" s="2">
        <v>212430.86</v>
      </c>
      <c r="D2171" s="2">
        <v>73.14</v>
      </c>
      <c r="E2171" s="2">
        <v>3.44E-2</v>
      </c>
      <c r="H2171" s="2">
        <v>37573.949999999997</v>
      </c>
      <c r="I2171" s="2">
        <v>174856.91</v>
      </c>
      <c r="K2171" s="1" t="s">
        <v>108</v>
      </c>
      <c r="L2171" s="1" t="s">
        <v>645</v>
      </c>
      <c r="N2171" s="1" t="s">
        <v>109</v>
      </c>
      <c r="O2171" s="1" t="s">
        <v>646</v>
      </c>
      <c r="Q2171" s="3">
        <v>43809</v>
      </c>
      <c r="R2171" s="2">
        <v>212504</v>
      </c>
      <c r="S2171" s="2">
        <v>0</v>
      </c>
      <c r="T2171" s="2">
        <v>37573.949999999997</v>
      </c>
      <c r="U2171" s="2">
        <v>174856.91</v>
      </c>
      <c r="V2171" s="2">
        <v>0</v>
      </c>
      <c r="W2171" s="2">
        <v>212430.86</v>
      </c>
    </row>
    <row r="2172" spans="1:23" ht="12.75" customHeight="1" x14ac:dyDescent="0.2">
      <c r="A2172" s="1" t="s">
        <v>23</v>
      </c>
      <c r="B2172" s="2">
        <v>6200</v>
      </c>
      <c r="C2172" s="2">
        <v>5614.39</v>
      </c>
      <c r="D2172" s="2">
        <v>585.61</v>
      </c>
      <c r="E2172" s="2">
        <v>9.4452999999999996</v>
      </c>
      <c r="I2172" s="2">
        <v>5614.39</v>
      </c>
      <c r="K2172" s="1" t="s">
        <v>106</v>
      </c>
      <c r="L2172" s="1" t="s">
        <v>645</v>
      </c>
      <c r="N2172" s="1" t="s">
        <v>107</v>
      </c>
      <c r="O2172" s="1" t="s">
        <v>646</v>
      </c>
      <c r="Q2172" s="3">
        <v>43809</v>
      </c>
      <c r="R2172" s="2">
        <v>6200</v>
      </c>
      <c r="S2172" s="2">
        <v>0</v>
      </c>
      <c r="T2172" s="2">
        <v>0</v>
      </c>
      <c r="U2172" s="2">
        <v>5614.39</v>
      </c>
      <c r="V2172" s="2">
        <v>0</v>
      </c>
      <c r="W2172" s="2">
        <v>5614.39</v>
      </c>
    </row>
    <row r="2173" spans="1:23" ht="12.75" customHeight="1" x14ac:dyDescent="0.2">
      <c r="A2173" s="1" t="s">
        <v>23</v>
      </c>
      <c r="B2173" s="2">
        <v>4096</v>
      </c>
      <c r="C2173" s="2">
        <v>3795.32</v>
      </c>
      <c r="D2173" s="2">
        <v>300.68</v>
      </c>
      <c r="E2173" s="2">
        <v>7.3407999999999998</v>
      </c>
      <c r="I2173" s="2">
        <v>3795.32</v>
      </c>
      <c r="K2173" s="1" t="s">
        <v>218</v>
      </c>
      <c r="L2173" s="1" t="s">
        <v>645</v>
      </c>
      <c r="N2173" s="1" t="s">
        <v>219</v>
      </c>
      <c r="O2173" s="1" t="s">
        <v>646</v>
      </c>
      <c r="Q2173" s="3">
        <v>43809</v>
      </c>
      <c r="R2173" s="2">
        <v>4096</v>
      </c>
      <c r="S2173" s="2">
        <v>0</v>
      </c>
      <c r="T2173" s="2">
        <v>0</v>
      </c>
      <c r="U2173" s="2">
        <v>3795.32</v>
      </c>
      <c r="V2173" s="2">
        <v>0</v>
      </c>
      <c r="W2173" s="2">
        <v>3795.32</v>
      </c>
    </row>
    <row r="2174" spans="1:23" ht="12.75" customHeight="1" x14ac:dyDescent="0.2">
      <c r="A2174" s="1" t="s">
        <v>23</v>
      </c>
      <c r="B2174" s="2">
        <v>12996</v>
      </c>
      <c r="C2174" s="2">
        <v>12007.21</v>
      </c>
      <c r="D2174" s="2">
        <v>988.79</v>
      </c>
      <c r="E2174" s="2">
        <v>7.6083999999999996</v>
      </c>
      <c r="I2174" s="2">
        <v>12007.21</v>
      </c>
      <c r="K2174" s="1" t="s">
        <v>234</v>
      </c>
      <c r="L2174" s="1" t="s">
        <v>645</v>
      </c>
      <c r="N2174" s="1" t="s">
        <v>235</v>
      </c>
      <c r="O2174" s="1" t="s">
        <v>646</v>
      </c>
      <c r="Q2174" s="3">
        <v>43809</v>
      </c>
      <c r="R2174" s="2">
        <v>12996</v>
      </c>
      <c r="S2174" s="2">
        <v>0</v>
      </c>
      <c r="T2174" s="2">
        <v>0</v>
      </c>
      <c r="U2174" s="2">
        <v>12007.21</v>
      </c>
      <c r="V2174" s="2">
        <v>0</v>
      </c>
      <c r="W2174" s="2">
        <v>12007.21</v>
      </c>
    </row>
    <row r="2175" spans="1:23" ht="12.75" customHeight="1" x14ac:dyDescent="0.2">
      <c r="A2175" s="1" t="s">
        <v>23</v>
      </c>
      <c r="B2175" s="2">
        <v>2453</v>
      </c>
      <c r="C2175" s="2">
        <v>1246.3</v>
      </c>
      <c r="D2175" s="2">
        <v>1206.7</v>
      </c>
      <c r="E2175" s="2">
        <v>49.192799999999998</v>
      </c>
      <c r="H2175" s="2">
        <v>26.62</v>
      </c>
      <c r="I2175" s="2">
        <v>1219.68</v>
      </c>
      <c r="K2175" s="1" t="s">
        <v>88</v>
      </c>
      <c r="L2175" s="1" t="s">
        <v>645</v>
      </c>
      <c r="N2175" s="1" t="s">
        <v>89</v>
      </c>
      <c r="O2175" s="1" t="s">
        <v>646</v>
      </c>
      <c r="Q2175" s="3">
        <v>43809</v>
      </c>
      <c r="R2175" s="2">
        <v>2453</v>
      </c>
      <c r="S2175" s="2">
        <v>0</v>
      </c>
      <c r="T2175" s="2">
        <v>26.62</v>
      </c>
      <c r="U2175" s="2">
        <v>1219.68</v>
      </c>
      <c r="V2175" s="2">
        <v>0</v>
      </c>
      <c r="W2175" s="2">
        <v>1246.3</v>
      </c>
    </row>
    <row r="2176" spans="1:23" ht="12.75" customHeight="1" x14ac:dyDescent="0.2">
      <c r="A2176" s="1" t="s">
        <v>23</v>
      </c>
      <c r="B2176" s="2">
        <v>996</v>
      </c>
      <c r="C2176" s="2">
        <v>0</v>
      </c>
      <c r="D2176" s="2">
        <v>996</v>
      </c>
      <c r="E2176" s="2">
        <v>100</v>
      </c>
      <c r="K2176" s="1" t="s">
        <v>76</v>
      </c>
      <c r="L2176" s="1" t="s">
        <v>645</v>
      </c>
      <c r="N2176" s="1" t="s">
        <v>77</v>
      </c>
      <c r="O2176" s="1" t="s">
        <v>646</v>
      </c>
      <c r="Q2176" s="3">
        <v>43809</v>
      </c>
      <c r="R2176" s="2">
        <v>996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</row>
    <row r="2177" spans="1:23" ht="12.75" customHeight="1" x14ac:dyDescent="0.2">
      <c r="A2177" s="1" t="s">
        <v>23</v>
      </c>
      <c r="B2177" s="2">
        <v>2004</v>
      </c>
      <c r="C2177" s="2">
        <v>646.69000000000005</v>
      </c>
      <c r="D2177" s="2">
        <v>1357.31</v>
      </c>
      <c r="E2177" s="2">
        <v>67.73</v>
      </c>
      <c r="I2177" s="2">
        <v>646.69000000000005</v>
      </c>
      <c r="K2177" s="1" t="s">
        <v>168</v>
      </c>
      <c r="L2177" s="1" t="s">
        <v>645</v>
      </c>
      <c r="N2177" s="1" t="s">
        <v>169</v>
      </c>
      <c r="O2177" s="1" t="s">
        <v>646</v>
      </c>
      <c r="Q2177" s="3">
        <v>43809</v>
      </c>
      <c r="R2177" s="2">
        <v>2004</v>
      </c>
      <c r="S2177" s="2">
        <v>0</v>
      </c>
      <c r="T2177" s="2">
        <v>0</v>
      </c>
      <c r="U2177" s="2">
        <v>646.69000000000005</v>
      </c>
      <c r="V2177" s="2">
        <v>0</v>
      </c>
      <c r="W2177" s="2">
        <v>646.69000000000005</v>
      </c>
    </row>
    <row r="2178" spans="1:23" ht="12.75" customHeight="1" x14ac:dyDescent="0.2">
      <c r="A2178" s="1" t="s">
        <v>23</v>
      </c>
      <c r="B2178" s="2">
        <v>454</v>
      </c>
      <c r="C2178" s="2">
        <v>449.87</v>
      </c>
      <c r="D2178" s="2">
        <v>4.13</v>
      </c>
      <c r="E2178" s="2">
        <v>0.90969999999999995</v>
      </c>
      <c r="I2178" s="2">
        <v>449.87</v>
      </c>
      <c r="K2178" s="1" t="s">
        <v>182</v>
      </c>
      <c r="L2178" s="1" t="s">
        <v>645</v>
      </c>
      <c r="N2178" s="1" t="s">
        <v>183</v>
      </c>
      <c r="O2178" s="1" t="s">
        <v>646</v>
      </c>
      <c r="Q2178" s="3">
        <v>43809</v>
      </c>
      <c r="R2178" s="2">
        <v>454</v>
      </c>
      <c r="S2178" s="2">
        <v>0</v>
      </c>
      <c r="T2178" s="2">
        <v>0</v>
      </c>
      <c r="U2178" s="2">
        <v>449.87</v>
      </c>
      <c r="V2178" s="2">
        <v>0</v>
      </c>
      <c r="W2178" s="2">
        <v>449.87</v>
      </c>
    </row>
    <row r="2179" spans="1:23" ht="12.75" customHeight="1" x14ac:dyDescent="0.2">
      <c r="A2179" s="1" t="s">
        <v>23</v>
      </c>
      <c r="B2179" s="2">
        <v>300</v>
      </c>
      <c r="C2179" s="2">
        <v>166.13</v>
      </c>
      <c r="D2179" s="2">
        <v>133.87</v>
      </c>
      <c r="E2179" s="2">
        <v>44.6233</v>
      </c>
      <c r="I2179" s="2">
        <v>166.13</v>
      </c>
      <c r="K2179" s="1" t="s">
        <v>124</v>
      </c>
      <c r="L2179" s="1" t="s">
        <v>645</v>
      </c>
      <c r="N2179" s="1" t="s">
        <v>125</v>
      </c>
      <c r="O2179" s="1" t="s">
        <v>646</v>
      </c>
      <c r="Q2179" s="3">
        <v>43809</v>
      </c>
      <c r="R2179" s="2">
        <v>300</v>
      </c>
      <c r="S2179" s="2">
        <v>0</v>
      </c>
      <c r="T2179" s="2">
        <v>0</v>
      </c>
      <c r="U2179" s="2">
        <v>166.13</v>
      </c>
      <c r="V2179" s="2">
        <v>0</v>
      </c>
      <c r="W2179" s="2">
        <v>166.13</v>
      </c>
    </row>
    <row r="2180" spans="1:23" ht="12.75" customHeight="1" x14ac:dyDescent="0.2">
      <c r="A2180" s="1" t="s">
        <v>23</v>
      </c>
      <c r="B2180" s="2">
        <v>2394</v>
      </c>
      <c r="C2180" s="2">
        <v>2394</v>
      </c>
      <c r="D2180" s="2">
        <v>0</v>
      </c>
      <c r="E2180" s="2">
        <v>0</v>
      </c>
      <c r="I2180" s="2">
        <v>2394</v>
      </c>
      <c r="K2180" s="1" t="s">
        <v>86</v>
      </c>
      <c r="L2180" s="1" t="s">
        <v>645</v>
      </c>
      <c r="N2180" s="1" t="s">
        <v>87</v>
      </c>
      <c r="O2180" s="1" t="s">
        <v>646</v>
      </c>
      <c r="Q2180" s="3">
        <v>43809</v>
      </c>
      <c r="R2180" s="2">
        <v>2394</v>
      </c>
      <c r="S2180" s="2">
        <v>0</v>
      </c>
      <c r="T2180" s="2">
        <v>0</v>
      </c>
      <c r="U2180" s="2">
        <v>2394</v>
      </c>
      <c r="V2180" s="2">
        <v>0</v>
      </c>
      <c r="W2180" s="2">
        <v>2394</v>
      </c>
    </row>
    <row r="2181" spans="1:23" ht="12.75" customHeight="1" x14ac:dyDescent="0.2">
      <c r="A2181" s="1" t="s">
        <v>23</v>
      </c>
      <c r="B2181" s="2">
        <v>996</v>
      </c>
      <c r="C2181" s="2">
        <v>738.1</v>
      </c>
      <c r="D2181" s="2">
        <v>257.89999999999998</v>
      </c>
      <c r="E2181" s="2">
        <v>25.893599999999999</v>
      </c>
      <c r="I2181" s="2">
        <v>738.1</v>
      </c>
      <c r="K2181" s="1" t="s">
        <v>152</v>
      </c>
      <c r="L2181" s="1" t="s">
        <v>645</v>
      </c>
      <c r="N2181" s="1" t="s">
        <v>153</v>
      </c>
      <c r="O2181" s="1" t="s">
        <v>646</v>
      </c>
      <c r="Q2181" s="3">
        <v>43809</v>
      </c>
      <c r="R2181" s="2">
        <v>996</v>
      </c>
      <c r="S2181" s="2">
        <v>0</v>
      </c>
      <c r="T2181" s="2">
        <v>0</v>
      </c>
      <c r="U2181" s="2">
        <v>738.1</v>
      </c>
      <c r="V2181" s="2">
        <v>0</v>
      </c>
      <c r="W2181" s="2">
        <v>738.1</v>
      </c>
    </row>
    <row r="2182" spans="1:23" ht="12.75" customHeight="1" x14ac:dyDescent="0.2">
      <c r="A2182" s="1" t="s">
        <v>23</v>
      </c>
      <c r="B2182" s="2">
        <v>996</v>
      </c>
      <c r="C2182" s="2">
        <v>343.4</v>
      </c>
      <c r="D2182" s="2">
        <v>652.6</v>
      </c>
      <c r="E2182" s="2">
        <v>65.522099999999995</v>
      </c>
      <c r="I2182" s="2">
        <v>343.4</v>
      </c>
      <c r="K2182" s="1" t="s">
        <v>126</v>
      </c>
      <c r="L2182" s="1" t="s">
        <v>645</v>
      </c>
      <c r="N2182" s="1" t="s">
        <v>127</v>
      </c>
      <c r="O2182" s="1" t="s">
        <v>646</v>
      </c>
      <c r="Q2182" s="3">
        <v>43809</v>
      </c>
      <c r="R2182" s="2">
        <v>996</v>
      </c>
      <c r="S2182" s="2">
        <v>0</v>
      </c>
      <c r="T2182" s="2">
        <v>0</v>
      </c>
      <c r="U2182" s="2">
        <v>343.4</v>
      </c>
      <c r="V2182" s="2">
        <v>0</v>
      </c>
      <c r="W2182" s="2">
        <v>343.4</v>
      </c>
    </row>
    <row r="2183" spans="1:23" ht="12.75" customHeight="1" x14ac:dyDescent="0.2">
      <c r="A2183" s="1" t="s">
        <v>23</v>
      </c>
      <c r="B2183" s="2">
        <v>700</v>
      </c>
      <c r="C2183" s="2">
        <v>698.16</v>
      </c>
      <c r="D2183" s="2">
        <v>1.84</v>
      </c>
      <c r="E2183" s="2">
        <v>0.26290000000000002</v>
      </c>
      <c r="I2183" s="2">
        <v>698.16</v>
      </c>
      <c r="K2183" s="1" t="s">
        <v>300</v>
      </c>
      <c r="L2183" s="1" t="s">
        <v>645</v>
      </c>
      <c r="N2183" s="1" t="s">
        <v>301</v>
      </c>
      <c r="O2183" s="1" t="s">
        <v>646</v>
      </c>
      <c r="Q2183" s="3">
        <v>43809</v>
      </c>
      <c r="R2183" s="2">
        <v>700</v>
      </c>
      <c r="S2183" s="2">
        <v>0</v>
      </c>
      <c r="T2183" s="2">
        <v>0</v>
      </c>
      <c r="U2183" s="2">
        <v>698.16</v>
      </c>
      <c r="V2183" s="2">
        <v>0</v>
      </c>
      <c r="W2183" s="2">
        <v>698.16</v>
      </c>
    </row>
    <row r="2184" spans="1:23" ht="12.75" customHeight="1" x14ac:dyDescent="0.2">
      <c r="A2184" s="1" t="s">
        <v>23</v>
      </c>
      <c r="B2184" s="2">
        <v>546</v>
      </c>
      <c r="C2184" s="2">
        <v>438.99</v>
      </c>
      <c r="D2184" s="2">
        <v>107.01</v>
      </c>
      <c r="E2184" s="2">
        <v>19.5989</v>
      </c>
      <c r="I2184" s="2">
        <v>438.99</v>
      </c>
      <c r="K2184" s="1" t="s">
        <v>60</v>
      </c>
      <c r="L2184" s="1" t="s">
        <v>645</v>
      </c>
      <c r="N2184" s="1" t="s">
        <v>61</v>
      </c>
      <c r="O2184" s="1" t="s">
        <v>646</v>
      </c>
      <c r="Q2184" s="3">
        <v>43809</v>
      </c>
      <c r="R2184" s="2">
        <v>546</v>
      </c>
      <c r="S2184" s="2">
        <v>0</v>
      </c>
      <c r="T2184" s="2">
        <v>0</v>
      </c>
      <c r="U2184" s="2">
        <v>438.99</v>
      </c>
      <c r="V2184" s="2">
        <v>0</v>
      </c>
      <c r="W2184" s="2">
        <v>438.99</v>
      </c>
    </row>
    <row r="2185" spans="1:23" ht="12.75" customHeight="1" x14ac:dyDescent="0.2">
      <c r="A2185" s="1" t="s">
        <v>23</v>
      </c>
      <c r="B2185" s="2">
        <v>51000</v>
      </c>
      <c r="C2185" s="2">
        <v>48701.746700000003</v>
      </c>
      <c r="D2185" s="2">
        <v>2298.2532999999999</v>
      </c>
      <c r="E2185" s="2">
        <v>4.5064000000000002</v>
      </c>
      <c r="H2185" s="2">
        <v>3528.7166999999999</v>
      </c>
      <c r="I2185" s="2">
        <v>45173.03</v>
      </c>
      <c r="K2185" s="1" t="s">
        <v>98</v>
      </c>
      <c r="L2185" s="1" t="s">
        <v>645</v>
      </c>
      <c r="N2185" s="1" t="s">
        <v>99</v>
      </c>
      <c r="O2185" s="1" t="s">
        <v>646</v>
      </c>
      <c r="Q2185" s="3">
        <v>43809</v>
      </c>
      <c r="R2185" s="2">
        <v>51000</v>
      </c>
      <c r="S2185" s="2">
        <v>0</v>
      </c>
      <c r="T2185" s="2">
        <v>3528.7166999999999</v>
      </c>
      <c r="U2185" s="2">
        <v>45173.03</v>
      </c>
      <c r="V2185" s="2">
        <v>0</v>
      </c>
      <c r="W2185" s="2">
        <v>48701.746700000003</v>
      </c>
    </row>
    <row r="2186" spans="1:23" ht="12.75" customHeight="1" x14ac:dyDescent="0.2">
      <c r="A2186" s="1" t="s">
        <v>23</v>
      </c>
      <c r="B2186" s="2">
        <v>3164</v>
      </c>
      <c r="C2186" s="2">
        <v>2814.24</v>
      </c>
      <c r="D2186" s="2">
        <v>349.76</v>
      </c>
      <c r="E2186" s="2">
        <v>11.054399999999999</v>
      </c>
      <c r="I2186" s="2">
        <v>2814.24</v>
      </c>
      <c r="K2186" s="1" t="s">
        <v>188</v>
      </c>
      <c r="L2186" s="1" t="s">
        <v>645</v>
      </c>
      <c r="N2186" s="1" t="s">
        <v>189</v>
      </c>
      <c r="O2186" s="1" t="s">
        <v>646</v>
      </c>
      <c r="Q2186" s="3">
        <v>43809</v>
      </c>
      <c r="R2186" s="2">
        <v>3164</v>
      </c>
      <c r="S2186" s="2">
        <v>0</v>
      </c>
      <c r="T2186" s="2">
        <v>0</v>
      </c>
      <c r="U2186" s="2">
        <v>2814.24</v>
      </c>
      <c r="V2186" s="2">
        <v>0</v>
      </c>
      <c r="W2186" s="2">
        <v>2814.24</v>
      </c>
    </row>
    <row r="2187" spans="1:23" ht="12.75" customHeight="1" x14ac:dyDescent="0.2">
      <c r="A2187" s="1" t="s">
        <v>23</v>
      </c>
      <c r="B2187" s="2">
        <v>500</v>
      </c>
      <c r="C2187" s="2">
        <v>421.93</v>
      </c>
      <c r="D2187" s="2">
        <v>78.069999999999993</v>
      </c>
      <c r="E2187" s="2">
        <v>15.614000000000001</v>
      </c>
      <c r="I2187" s="2">
        <v>421.93</v>
      </c>
      <c r="K2187" s="1" t="s">
        <v>102</v>
      </c>
      <c r="L2187" s="1" t="s">
        <v>645</v>
      </c>
      <c r="N2187" s="1" t="s">
        <v>103</v>
      </c>
      <c r="O2187" s="1" t="s">
        <v>646</v>
      </c>
      <c r="Q2187" s="3">
        <v>43809</v>
      </c>
      <c r="R2187" s="2">
        <v>500</v>
      </c>
      <c r="S2187" s="2">
        <v>0</v>
      </c>
      <c r="T2187" s="2">
        <v>0</v>
      </c>
      <c r="U2187" s="2">
        <v>421.93</v>
      </c>
      <c r="V2187" s="2">
        <v>0</v>
      </c>
      <c r="W2187" s="2">
        <v>421.93</v>
      </c>
    </row>
    <row r="2188" spans="1:23" ht="12.75" customHeight="1" x14ac:dyDescent="0.2">
      <c r="A2188" s="1" t="s">
        <v>23</v>
      </c>
      <c r="B2188" s="2">
        <v>996</v>
      </c>
      <c r="C2188" s="2">
        <v>156.4</v>
      </c>
      <c r="D2188" s="2">
        <v>839.6</v>
      </c>
      <c r="E2188" s="2">
        <v>84.297200000000004</v>
      </c>
      <c r="I2188" s="2">
        <v>156.4</v>
      </c>
      <c r="K2188" s="1" t="s">
        <v>190</v>
      </c>
      <c r="L2188" s="1" t="s">
        <v>645</v>
      </c>
      <c r="N2188" s="1" t="s">
        <v>191</v>
      </c>
      <c r="O2188" s="1" t="s">
        <v>646</v>
      </c>
      <c r="Q2188" s="3">
        <v>43809</v>
      </c>
      <c r="R2188" s="2">
        <v>996</v>
      </c>
      <c r="S2188" s="2">
        <v>0</v>
      </c>
      <c r="T2188" s="2">
        <v>0</v>
      </c>
      <c r="U2188" s="2">
        <v>156.4</v>
      </c>
      <c r="V2188" s="2">
        <v>0</v>
      </c>
      <c r="W2188" s="2">
        <v>156.4</v>
      </c>
    </row>
    <row r="2189" spans="1:23" ht="12.75" customHeight="1" x14ac:dyDescent="0.2">
      <c r="A2189" s="1" t="s">
        <v>23</v>
      </c>
      <c r="B2189" s="2">
        <v>-152004</v>
      </c>
      <c r="C2189" s="2">
        <v>0</v>
      </c>
      <c r="D2189" s="2">
        <v>-152004</v>
      </c>
      <c r="E2189" s="2">
        <v>100</v>
      </c>
      <c r="K2189" s="1" t="s">
        <v>166</v>
      </c>
      <c r="L2189" s="1" t="s">
        <v>645</v>
      </c>
      <c r="N2189" s="1" t="s">
        <v>167</v>
      </c>
      <c r="O2189" s="1" t="s">
        <v>646</v>
      </c>
      <c r="Q2189" s="3">
        <v>43809</v>
      </c>
      <c r="R2189" s="2">
        <v>-152004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</row>
    <row r="2190" spans="1:23" ht="12.75" customHeight="1" x14ac:dyDescent="0.2">
      <c r="A2190" s="1" t="s">
        <v>23</v>
      </c>
      <c r="B2190" s="2">
        <v>3200</v>
      </c>
      <c r="C2190" s="2">
        <v>1034.99</v>
      </c>
      <c r="D2190" s="2">
        <v>2165.0100000000002</v>
      </c>
      <c r="E2190" s="2">
        <v>67.656599999999997</v>
      </c>
      <c r="I2190" s="2">
        <v>1034.99</v>
      </c>
      <c r="K2190" s="1" t="s">
        <v>30</v>
      </c>
      <c r="L2190" s="1" t="s">
        <v>645</v>
      </c>
      <c r="N2190" s="1" t="s">
        <v>31</v>
      </c>
      <c r="O2190" s="1" t="s">
        <v>646</v>
      </c>
      <c r="Q2190" s="3">
        <v>43809</v>
      </c>
      <c r="R2190" s="2">
        <v>3200</v>
      </c>
      <c r="S2190" s="2">
        <v>0</v>
      </c>
      <c r="T2190" s="2">
        <v>0</v>
      </c>
      <c r="U2190" s="2">
        <v>1034.99</v>
      </c>
      <c r="V2190" s="2">
        <v>0</v>
      </c>
      <c r="W2190" s="2">
        <v>1034.99</v>
      </c>
    </row>
    <row r="2191" spans="1:23" ht="12.75" customHeight="1" x14ac:dyDescent="0.2">
      <c r="A2191" s="1" t="s">
        <v>23</v>
      </c>
      <c r="B2191" s="2">
        <v>3004</v>
      </c>
      <c r="C2191" s="2">
        <v>2243.9899999999998</v>
      </c>
      <c r="D2191" s="2">
        <v>760.01</v>
      </c>
      <c r="E2191" s="2">
        <v>25.299900000000001</v>
      </c>
      <c r="H2191" s="2">
        <v>590.48</v>
      </c>
      <c r="I2191" s="2">
        <v>1653.51</v>
      </c>
      <c r="K2191" s="1" t="s">
        <v>48</v>
      </c>
      <c r="L2191" s="1" t="s">
        <v>645</v>
      </c>
      <c r="N2191" s="1" t="s">
        <v>49</v>
      </c>
      <c r="O2191" s="1" t="s">
        <v>646</v>
      </c>
      <c r="Q2191" s="3">
        <v>43809</v>
      </c>
      <c r="R2191" s="2">
        <v>3004</v>
      </c>
      <c r="S2191" s="2">
        <v>0</v>
      </c>
      <c r="T2191" s="2">
        <v>590.48</v>
      </c>
      <c r="U2191" s="2">
        <v>1653.51</v>
      </c>
      <c r="V2191" s="2">
        <v>0</v>
      </c>
      <c r="W2191" s="2">
        <v>2243.9899999999998</v>
      </c>
    </row>
    <row r="2192" spans="1:23" ht="12.75" customHeight="1" x14ac:dyDescent="0.2">
      <c r="A2192" s="1" t="s">
        <v>23</v>
      </c>
      <c r="B2192" s="2">
        <v>1445050.67</v>
      </c>
      <c r="C2192" s="2">
        <v>1445050.6740000001</v>
      </c>
      <c r="D2192" s="2">
        <v>-4.0000000000000001E-3</v>
      </c>
      <c r="E2192" s="2">
        <v>0</v>
      </c>
      <c r="H2192" s="2">
        <v>104004.284</v>
      </c>
      <c r="I2192" s="2">
        <v>1341046.3899999999</v>
      </c>
      <c r="K2192" s="1" t="s">
        <v>56</v>
      </c>
      <c r="L2192" s="1" t="s">
        <v>645</v>
      </c>
      <c r="N2192" s="1" t="s">
        <v>57</v>
      </c>
      <c r="O2192" s="1" t="s">
        <v>646</v>
      </c>
      <c r="Q2192" s="3">
        <v>43809</v>
      </c>
      <c r="R2192" s="2">
        <v>1445050.67</v>
      </c>
      <c r="S2192" s="2">
        <v>0</v>
      </c>
      <c r="T2192" s="2">
        <v>104004.284</v>
      </c>
      <c r="U2192" s="2">
        <v>1341046.3899999999</v>
      </c>
      <c r="V2192" s="2">
        <v>0</v>
      </c>
      <c r="W2192" s="2">
        <v>1445050.6740000001</v>
      </c>
    </row>
    <row r="2193" spans="1:23" ht="12.75" customHeight="1" x14ac:dyDescent="0.2">
      <c r="A2193" s="1" t="s">
        <v>23</v>
      </c>
      <c r="B2193" s="2">
        <v>2004</v>
      </c>
      <c r="C2193" s="2">
        <v>547.07000000000005</v>
      </c>
      <c r="D2193" s="2">
        <v>1456.93</v>
      </c>
      <c r="E2193" s="2">
        <v>72.701099999999997</v>
      </c>
      <c r="I2193" s="2">
        <v>547.07000000000005</v>
      </c>
      <c r="K2193" s="1" t="s">
        <v>360</v>
      </c>
      <c r="L2193" s="1" t="s">
        <v>645</v>
      </c>
      <c r="N2193" s="1" t="s">
        <v>361</v>
      </c>
      <c r="O2193" s="1" t="s">
        <v>646</v>
      </c>
      <c r="Q2193" s="3">
        <v>43809</v>
      </c>
      <c r="R2193" s="2">
        <v>2004</v>
      </c>
      <c r="S2193" s="2">
        <v>0</v>
      </c>
      <c r="T2193" s="2">
        <v>0</v>
      </c>
      <c r="U2193" s="2">
        <v>547.07000000000005</v>
      </c>
      <c r="V2193" s="2">
        <v>0</v>
      </c>
      <c r="W2193" s="2">
        <v>547.07000000000005</v>
      </c>
    </row>
    <row r="2194" spans="1:23" ht="12.75" customHeight="1" x14ac:dyDescent="0.2">
      <c r="A2194" s="1" t="s">
        <v>23</v>
      </c>
      <c r="B2194" s="2">
        <v>55796</v>
      </c>
      <c r="C2194" s="2">
        <v>55669.72</v>
      </c>
      <c r="D2194" s="2">
        <v>126.28</v>
      </c>
      <c r="E2194" s="2">
        <v>0.2263</v>
      </c>
      <c r="H2194" s="2">
        <v>8309.7999999999993</v>
      </c>
      <c r="I2194" s="2">
        <v>47359.92</v>
      </c>
      <c r="K2194" s="1" t="s">
        <v>122</v>
      </c>
      <c r="L2194" s="1" t="s">
        <v>645</v>
      </c>
      <c r="N2194" s="1" t="s">
        <v>123</v>
      </c>
      <c r="O2194" s="1" t="s">
        <v>646</v>
      </c>
      <c r="Q2194" s="3">
        <v>43809</v>
      </c>
      <c r="R2194" s="2">
        <v>55796</v>
      </c>
      <c r="S2194" s="2">
        <v>0</v>
      </c>
      <c r="T2194" s="2">
        <v>8309.7999999999993</v>
      </c>
      <c r="U2194" s="2">
        <v>47359.92</v>
      </c>
      <c r="V2194" s="2">
        <v>0</v>
      </c>
      <c r="W2194" s="2">
        <v>55669.72</v>
      </c>
    </row>
    <row r="2195" spans="1:23" ht="12.75" customHeight="1" x14ac:dyDescent="0.2">
      <c r="A2195" s="1" t="s">
        <v>23</v>
      </c>
      <c r="B2195" s="2">
        <v>1296</v>
      </c>
      <c r="C2195" s="2">
        <v>923.76</v>
      </c>
      <c r="D2195" s="2">
        <v>372.24</v>
      </c>
      <c r="E2195" s="2">
        <v>28.722200000000001</v>
      </c>
      <c r="I2195" s="2">
        <v>923.76</v>
      </c>
      <c r="K2195" s="1" t="s">
        <v>637</v>
      </c>
      <c r="L2195" s="1" t="s">
        <v>645</v>
      </c>
      <c r="N2195" s="1" t="s">
        <v>638</v>
      </c>
      <c r="O2195" s="1" t="s">
        <v>646</v>
      </c>
      <c r="Q2195" s="3">
        <v>43809</v>
      </c>
      <c r="R2195" s="2">
        <v>1296</v>
      </c>
      <c r="S2195" s="2">
        <v>0</v>
      </c>
      <c r="T2195" s="2">
        <v>0</v>
      </c>
      <c r="U2195" s="2">
        <v>923.76</v>
      </c>
      <c r="V2195" s="2">
        <v>0</v>
      </c>
      <c r="W2195" s="2">
        <v>923.76</v>
      </c>
    </row>
    <row r="2196" spans="1:23" ht="12.75" customHeight="1" x14ac:dyDescent="0.2">
      <c r="A2196" s="1" t="s">
        <v>23</v>
      </c>
      <c r="B2196" s="2">
        <v>710</v>
      </c>
      <c r="C2196" s="2">
        <v>701.84</v>
      </c>
      <c r="D2196" s="2">
        <v>8.16</v>
      </c>
      <c r="E2196" s="2">
        <v>1.1493</v>
      </c>
      <c r="I2196" s="2">
        <v>701.84</v>
      </c>
      <c r="K2196" s="1" t="s">
        <v>28</v>
      </c>
      <c r="L2196" s="1" t="s">
        <v>645</v>
      </c>
      <c r="N2196" s="1" t="s">
        <v>29</v>
      </c>
      <c r="O2196" s="1" t="s">
        <v>646</v>
      </c>
      <c r="Q2196" s="3">
        <v>43809</v>
      </c>
      <c r="R2196" s="2">
        <v>710</v>
      </c>
      <c r="S2196" s="2">
        <v>0</v>
      </c>
      <c r="T2196" s="2">
        <v>0</v>
      </c>
      <c r="U2196" s="2">
        <v>701.84</v>
      </c>
      <c r="V2196" s="2">
        <v>0</v>
      </c>
      <c r="W2196" s="2">
        <v>701.84</v>
      </c>
    </row>
    <row r="2197" spans="1:23" ht="12.75" customHeight="1" x14ac:dyDescent="0.2">
      <c r="A2197" s="1" t="s">
        <v>23</v>
      </c>
      <c r="B2197" s="2">
        <v>300</v>
      </c>
      <c r="C2197" s="2">
        <v>256.52</v>
      </c>
      <c r="D2197" s="2">
        <v>43.48</v>
      </c>
      <c r="E2197" s="2">
        <v>14.4933</v>
      </c>
      <c r="I2197" s="2">
        <v>256.52</v>
      </c>
      <c r="K2197" s="1" t="s">
        <v>170</v>
      </c>
      <c r="L2197" s="1" t="s">
        <v>645</v>
      </c>
      <c r="N2197" s="1" t="s">
        <v>171</v>
      </c>
      <c r="O2197" s="1" t="s">
        <v>646</v>
      </c>
      <c r="Q2197" s="3">
        <v>43809</v>
      </c>
      <c r="R2197" s="2">
        <v>300</v>
      </c>
      <c r="S2197" s="2">
        <v>0</v>
      </c>
      <c r="T2197" s="2">
        <v>0</v>
      </c>
      <c r="U2197" s="2">
        <v>256.52</v>
      </c>
      <c r="V2197" s="2">
        <v>0</v>
      </c>
      <c r="W2197" s="2">
        <v>256.52</v>
      </c>
    </row>
    <row r="2198" spans="1:23" ht="12.75" customHeight="1" x14ac:dyDescent="0.2">
      <c r="A2198" s="1" t="s">
        <v>23</v>
      </c>
      <c r="B2198" s="2">
        <v>613898</v>
      </c>
      <c r="C2198" s="2">
        <v>613753.42749999999</v>
      </c>
      <c r="D2198" s="2">
        <v>144.57249999999999</v>
      </c>
      <c r="E2198" s="2">
        <v>2.35E-2</v>
      </c>
      <c r="H2198" s="2">
        <v>44128.947500000002</v>
      </c>
      <c r="I2198" s="2">
        <v>569624.48</v>
      </c>
      <c r="K2198" s="1" t="s">
        <v>174</v>
      </c>
      <c r="L2198" s="1" t="s">
        <v>645</v>
      </c>
      <c r="N2198" s="1" t="s">
        <v>175</v>
      </c>
      <c r="O2198" s="1" t="s">
        <v>646</v>
      </c>
      <c r="Q2198" s="3">
        <v>43809</v>
      </c>
      <c r="R2198" s="2">
        <v>613898</v>
      </c>
      <c r="S2198" s="2">
        <v>0</v>
      </c>
      <c r="T2198" s="2">
        <v>43960.747499999998</v>
      </c>
      <c r="U2198" s="2">
        <v>569624.48</v>
      </c>
      <c r="V2198" s="2">
        <v>0</v>
      </c>
      <c r="W2198" s="2">
        <v>613585.22750000004</v>
      </c>
    </row>
    <row r="2199" spans="1:23" ht="12.75" customHeight="1" x14ac:dyDescent="0.2">
      <c r="A2199" s="1" t="s">
        <v>23</v>
      </c>
      <c r="B2199" s="2">
        <v>2004</v>
      </c>
      <c r="C2199" s="2">
        <v>0</v>
      </c>
      <c r="D2199" s="2">
        <v>2004</v>
      </c>
      <c r="E2199" s="2">
        <v>100</v>
      </c>
      <c r="K2199" s="1" t="s">
        <v>80</v>
      </c>
      <c r="L2199" s="1" t="s">
        <v>645</v>
      </c>
      <c r="N2199" s="1" t="s">
        <v>81</v>
      </c>
      <c r="O2199" s="1" t="s">
        <v>646</v>
      </c>
      <c r="Q2199" s="3">
        <v>43809</v>
      </c>
      <c r="R2199" s="2">
        <v>2004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</row>
    <row r="2200" spans="1:23" ht="12.75" customHeight="1" x14ac:dyDescent="0.2">
      <c r="A2200" s="1" t="s">
        <v>23</v>
      </c>
      <c r="B2200" s="2">
        <v>250</v>
      </c>
      <c r="C2200" s="2">
        <v>245.15</v>
      </c>
      <c r="D2200" s="2">
        <v>4.8499999999999996</v>
      </c>
      <c r="E2200" s="2">
        <v>1.94</v>
      </c>
      <c r="H2200" s="2">
        <v>67.760000000000005</v>
      </c>
      <c r="I2200" s="2">
        <v>177.39</v>
      </c>
      <c r="K2200" s="1" t="s">
        <v>296</v>
      </c>
      <c r="L2200" s="1" t="s">
        <v>645</v>
      </c>
      <c r="N2200" s="1" t="s">
        <v>297</v>
      </c>
      <c r="O2200" s="1" t="s">
        <v>646</v>
      </c>
      <c r="Q2200" s="3">
        <v>43809</v>
      </c>
      <c r="R2200" s="2">
        <v>250</v>
      </c>
      <c r="S2200" s="2">
        <v>0</v>
      </c>
      <c r="T2200" s="2">
        <v>67.760000000000005</v>
      </c>
      <c r="U2200" s="2">
        <v>177.39</v>
      </c>
      <c r="V2200" s="2">
        <v>0</v>
      </c>
      <c r="W2200" s="2">
        <v>245.15</v>
      </c>
    </row>
    <row r="2201" spans="1:23" ht="12.75" customHeight="1" x14ac:dyDescent="0.2">
      <c r="A2201" s="1" t="s">
        <v>23</v>
      </c>
      <c r="B2201" s="2">
        <v>96</v>
      </c>
      <c r="C2201" s="2">
        <v>0</v>
      </c>
      <c r="D2201" s="2">
        <v>96</v>
      </c>
      <c r="E2201" s="2">
        <v>100</v>
      </c>
      <c r="K2201" s="1" t="s">
        <v>96</v>
      </c>
      <c r="L2201" s="1" t="s">
        <v>645</v>
      </c>
      <c r="N2201" s="1" t="s">
        <v>97</v>
      </c>
      <c r="O2201" s="1" t="s">
        <v>646</v>
      </c>
      <c r="Q2201" s="3">
        <v>43809</v>
      </c>
      <c r="R2201" s="2">
        <v>96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</row>
    <row r="2202" spans="1:23" ht="12.75" customHeight="1" x14ac:dyDescent="0.2">
      <c r="A2202" s="1" t="s">
        <v>23</v>
      </c>
      <c r="B2202" s="2">
        <v>3000</v>
      </c>
      <c r="C2202" s="2">
        <v>222.16</v>
      </c>
      <c r="D2202" s="2">
        <v>2777.84</v>
      </c>
      <c r="E2202" s="2">
        <v>92.594700000000003</v>
      </c>
      <c r="I2202" s="2">
        <v>222.16</v>
      </c>
      <c r="K2202" s="1" t="s">
        <v>254</v>
      </c>
      <c r="L2202" s="1" t="s">
        <v>645</v>
      </c>
      <c r="N2202" s="1" t="s">
        <v>255</v>
      </c>
      <c r="O2202" s="1" t="s">
        <v>646</v>
      </c>
      <c r="Q2202" s="3">
        <v>43809</v>
      </c>
      <c r="R2202" s="2">
        <v>3000</v>
      </c>
      <c r="S2202" s="2">
        <v>0</v>
      </c>
      <c r="T2202" s="2">
        <v>0</v>
      </c>
      <c r="U2202" s="2">
        <v>222.16</v>
      </c>
      <c r="V2202" s="2">
        <v>0</v>
      </c>
      <c r="W2202" s="2">
        <v>222.16</v>
      </c>
    </row>
    <row r="2203" spans="1:23" ht="12.75" customHeight="1" x14ac:dyDescent="0.2">
      <c r="A2203" s="1" t="s">
        <v>23</v>
      </c>
      <c r="B2203" s="2">
        <v>159</v>
      </c>
      <c r="C2203" s="2">
        <v>158.03</v>
      </c>
      <c r="D2203" s="2">
        <v>0.97</v>
      </c>
      <c r="E2203" s="2">
        <v>0.61009999999999998</v>
      </c>
      <c r="I2203" s="2">
        <v>158.03</v>
      </c>
      <c r="K2203" s="1" t="s">
        <v>64</v>
      </c>
      <c r="L2203" s="1" t="s">
        <v>645</v>
      </c>
      <c r="N2203" s="1" t="s">
        <v>65</v>
      </c>
      <c r="O2203" s="1" t="s">
        <v>646</v>
      </c>
      <c r="Q2203" s="3">
        <v>43809</v>
      </c>
      <c r="R2203" s="2">
        <v>159</v>
      </c>
      <c r="S2203" s="2">
        <v>0</v>
      </c>
      <c r="T2203" s="2">
        <v>0</v>
      </c>
      <c r="U2203" s="2">
        <v>158.03</v>
      </c>
      <c r="V2203" s="2">
        <v>0</v>
      </c>
      <c r="W2203" s="2">
        <v>158.03</v>
      </c>
    </row>
    <row r="2204" spans="1:23" ht="12.75" customHeight="1" x14ac:dyDescent="0.2">
      <c r="A2204" s="1" t="s">
        <v>23</v>
      </c>
      <c r="B2204" s="2">
        <v>996</v>
      </c>
      <c r="C2204" s="2">
        <v>820.08</v>
      </c>
      <c r="D2204" s="2">
        <v>175.92</v>
      </c>
      <c r="E2204" s="2">
        <v>17.662700000000001</v>
      </c>
      <c r="H2204" s="2">
        <v>144.18</v>
      </c>
      <c r="I2204" s="2">
        <v>675.9</v>
      </c>
      <c r="K2204" s="1" t="s">
        <v>288</v>
      </c>
      <c r="L2204" s="1" t="s">
        <v>645</v>
      </c>
      <c r="N2204" s="1" t="s">
        <v>289</v>
      </c>
      <c r="O2204" s="1" t="s">
        <v>646</v>
      </c>
      <c r="Q2204" s="3">
        <v>43809</v>
      </c>
      <c r="R2204" s="2">
        <v>996</v>
      </c>
      <c r="S2204" s="2">
        <v>0</v>
      </c>
      <c r="T2204" s="2">
        <v>600.75</v>
      </c>
      <c r="U2204" s="2">
        <v>174.31</v>
      </c>
      <c r="V2204" s="2">
        <v>0</v>
      </c>
      <c r="W2204" s="2">
        <v>775.06</v>
      </c>
    </row>
    <row r="2205" spans="1:23" ht="12.75" customHeight="1" x14ac:dyDescent="0.2">
      <c r="A2205" s="1" t="s">
        <v>23</v>
      </c>
      <c r="B2205" s="2">
        <v>639996</v>
      </c>
      <c r="C2205" s="2">
        <v>493162.22499999998</v>
      </c>
      <c r="D2205" s="2">
        <v>146833.77499999999</v>
      </c>
      <c r="E2205" s="2">
        <v>22.942900000000002</v>
      </c>
      <c r="H2205" s="2">
        <v>43935.014999999999</v>
      </c>
      <c r="I2205" s="2">
        <v>449227.21</v>
      </c>
      <c r="K2205" s="1" t="s">
        <v>24</v>
      </c>
      <c r="L2205" s="1" t="s">
        <v>645</v>
      </c>
      <c r="N2205" s="1" t="s">
        <v>26</v>
      </c>
      <c r="O2205" s="1" t="s">
        <v>646</v>
      </c>
      <c r="Q2205" s="3">
        <v>43809</v>
      </c>
      <c r="R2205" s="2">
        <v>639996</v>
      </c>
      <c r="S2205" s="2">
        <v>0</v>
      </c>
      <c r="T2205" s="2">
        <v>43935.014999999999</v>
      </c>
      <c r="U2205" s="2">
        <v>449227.21</v>
      </c>
      <c r="V2205" s="2">
        <v>0</v>
      </c>
      <c r="W2205" s="2">
        <v>493162.22499999998</v>
      </c>
    </row>
    <row r="2206" spans="1:23" ht="12.75" customHeight="1" x14ac:dyDescent="0.2">
      <c r="A2206" s="1" t="s">
        <v>23</v>
      </c>
      <c r="B2206" s="2">
        <v>147700</v>
      </c>
      <c r="C2206" s="2">
        <v>147081.10999999999</v>
      </c>
      <c r="D2206" s="2">
        <v>618.89</v>
      </c>
      <c r="E2206" s="2">
        <v>0.41899999999999998</v>
      </c>
      <c r="H2206" s="2">
        <v>4573.8</v>
      </c>
      <c r="I2206" s="2">
        <v>142507.31</v>
      </c>
      <c r="K2206" s="1" t="s">
        <v>78</v>
      </c>
      <c r="L2206" s="1" t="s">
        <v>645</v>
      </c>
      <c r="N2206" s="1" t="s">
        <v>79</v>
      </c>
      <c r="O2206" s="1" t="s">
        <v>646</v>
      </c>
      <c r="Q2206" s="3">
        <v>43809</v>
      </c>
      <c r="R2206" s="2">
        <v>147700</v>
      </c>
      <c r="S2206" s="2">
        <v>0</v>
      </c>
      <c r="T2206" s="2">
        <v>4573.8</v>
      </c>
      <c r="U2206" s="2">
        <v>142507.31</v>
      </c>
      <c r="V2206" s="2">
        <v>0</v>
      </c>
      <c r="W2206" s="2">
        <v>147081.10999999999</v>
      </c>
    </row>
    <row r="2207" spans="1:23" ht="12.75" customHeight="1" x14ac:dyDescent="0.2">
      <c r="A2207" s="1" t="s">
        <v>23</v>
      </c>
      <c r="B2207" s="2">
        <v>648996</v>
      </c>
      <c r="C2207" s="2">
        <v>646535.04</v>
      </c>
      <c r="D2207" s="2">
        <v>2460.96</v>
      </c>
      <c r="E2207" s="2">
        <v>0.37919999999999998</v>
      </c>
      <c r="H2207" s="2">
        <v>55122.74</v>
      </c>
      <c r="I2207" s="2">
        <v>591412.30000000005</v>
      </c>
      <c r="K2207" s="1" t="s">
        <v>154</v>
      </c>
      <c r="L2207" s="1" t="s">
        <v>645</v>
      </c>
      <c r="N2207" s="1" t="s">
        <v>155</v>
      </c>
      <c r="O2207" s="1" t="s">
        <v>646</v>
      </c>
      <c r="Q2207" s="3">
        <v>43809</v>
      </c>
      <c r="R2207" s="2">
        <v>648996</v>
      </c>
      <c r="S2207" s="2">
        <v>0</v>
      </c>
      <c r="T2207" s="2">
        <v>55122.74</v>
      </c>
      <c r="U2207" s="2">
        <v>591412.30000000005</v>
      </c>
      <c r="V2207" s="2">
        <v>0</v>
      </c>
      <c r="W2207" s="2">
        <v>646535.04</v>
      </c>
    </row>
    <row r="2208" spans="1:23" ht="12.75" customHeight="1" x14ac:dyDescent="0.2">
      <c r="A2208" s="1" t="s">
        <v>23</v>
      </c>
      <c r="B2208" s="2">
        <v>18200</v>
      </c>
      <c r="C2208" s="2">
        <v>17532.900000000001</v>
      </c>
      <c r="D2208" s="2">
        <v>667.1</v>
      </c>
      <c r="E2208" s="2">
        <v>3.6654</v>
      </c>
      <c r="I2208" s="2">
        <v>17532.900000000001</v>
      </c>
      <c r="K2208" s="1" t="s">
        <v>272</v>
      </c>
      <c r="L2208" s="1" t="s">
        <v>645</v>
      </c>
      <c r="N2208" s="1" t="s">
        <v>273</v>
      </c>
      <c r="O2208" s="1" t="s">
        <v>646</v>
      </c>
      <c r="Q2208" s="3">
        <v>43809</v>
      </c>
      <c r="R2208" s="2">
        <v>18200</v>
      </c>
      <c r="S2208" s="2">
        <v>0</v>
      </c>
      <c r="T2208" s="2">
        <v>0</v>
      </c>
      <c r="U2208" s="2">
        <v>17532.900000000001</v>
      </c>
      <c r="V2208" s="2">
        <v>0</v>
      </c>
      <c r="W2208" s="2">
        <v>17532.900000000001</v>
      </c>
    </row>
    <row r="2209" spans="1:23" ht="12.75" customHeight="1" x14ac:dyDescent="0.2">
      <c r="A2209" s="1" t="s">
        <v>23</v>
      </c>
      <c r="B2209" s="2">
        <v>1396</v>
      </c>
      <c r="C2209" s="2">
        <v>466.29</v>
      </c>
      <c r="D2209" s="2">
        <v>929.71</v>
      </c>
      <c r="E2209" s="2">
        <v>66.598100000000002</v>
      </c>
      <c r="I2209" s="2">
        <v>466.29</v>
      </c>
      <c r="K2209" s="1" t="s">
        <v>92</v>
      </c>
      <c r="L2209" s="1" t="s">
        <v>645</v>
      </c>
      <c r="N2209" s="1" t="s">
        <v>93</v>
      </c>
      <c r="O2209" s="1" t="s">
        <v>646</v>
      </c>
      <c r="Q2209" s="3">
        <v>43809</v>
      </c>
      <c r="R2209" s="2">
        <v>1396</v>
      </c>
      <c r="S2209" s="2">
        <v>0</v>
      </c>
      <c r="T2209" s="2">
        <v>0</v>
      </c>
      <c r="U2209" s="2">
        <v>466.29</v>
      </c>
      <c r="V2209" s="2">
        <v>0</v>
      </c>
      <c r="W2209" s="2">
        <v>466.29</v>
      </c>
    </row>
    <row r="2210" spans="1:23" ht="12.75" customHeight="1" x14ac:dyDescent="0.2">
      <c r="A2210" s="1" t="s">
        <v>23</v>
      </c>
      <c r="B2210" s="2">
        <v>486996</v>
      </c>
      <c r="C2210" s="2">
        <v>407074.74</v>
      </c>
      <c r="D2210" s="2">
        <v>79921.259999999995</v>
      </c>
      <c r="E2210" s="2">
        <v>16.411100000000001</v>
      </c>
      <c r="H2210" s="2">
        <v>20280</v>
      </c>
      <c r="I2210" s="2">
        <v>386794.74</v>
      </c>
      <c r="K2210" s="1" t="s">
        <v>146</v>
      </c>
      <c r="L2210" s="1" t="s">
        <v>645</v>
      </c>
      <c r="N2210" s="1" t="s">
        <v>147</v>
      </c>
      <c r="O2210" s="1" t="s">
        <v>646</v>
      </c>
      <c r="Q2210" s="3">
        <v>43809</v>
      </c>
      <c r="R2210" s="2">
        <v>486996</v>
      </c>
      <c r="S2210" s="2">
        <v>0</v>
      </c>
      <c r="T2210" s="2">
        <v>20280</v>
      </c>
      <c r="U2210" s="2">
        <v>386794.74</v>
      </c>
      <c r="V2210" s="2">
        <v>0</v>
      </c>
      <c r="W2210" s="2">
        <v>407074.74</v>
      </c>
    </row>
    <row r="2211" spans="1:23" ht="12.75" customHeight="1" x14ac:dyDescent="0.2">
      <c r="A2211" s="1" t="s">
        <v>23</v>
      </c>
      <c r="B2211" s="2">
        <v>500</v>
      </c>
      <c r="C2211" s="2">
        <v>475.05</v>
      </c>
      <c r="D2211" s="2">
        <v>24.95</v>
      </c>
      <c r="E2211" s="2">
        <v>4.99</v>
      </c>
      <c r="I2211" s="2">
        <v>475.05</v>
      </c>
      <c r="K2211" s="1" t="s">
        <v>326</v>
      </c>
      <c r="L2211" s="1" t="s">
        <v>645</v>
      </c>
      <c r="N2211" s="1" t="s">
        <v>327</v>
      </c>
      <c r="O2211" s="1" t="s">
        <v>646</v>
      </c>
      <c r="Q2211" s="3">
        <v>43809</v>
      </c>
      <c r="R2211" s="2">
        <v>500</v>
      </c>
      <c r="S2211" s="2">
        <v>0</v>
      </c>
      <c r="T2211" s="2">
        <v>0</v>
      </c>
      <c r="U2211" s="2">
        <v>475.05</v>
      </c>
      <c r="V2211" s="2">
        <v>0</v>
      </c>
      <c r="W2211" s="2">
        <v>475.05</v>
      </c>
    </row>
    <row r="2212" spans="1:23" ht="12.75" customHeight="1" x14ac:dyDescent="0.2">
      <c r="A2212" s="1" t="s">
        <v>23</v>
      </c>
      <c r="B2212" s="2">
        <v>970</v>
      </c>
      <c r="C2212" s="2">
        <v>843.36</v>
      </c>
      <c r="D2212" s="2">
        <v>126.64</v>
      </c>
      <c r="E2212" s="2">
        <v>13.0557</v>
      </c>
      <c r="I2212" s="2">
        <v>843.36</v>
      </c>
      <c r="K2212" s="1" t="s">
        <v>118</v>
      </c>
      <c r="L2212" s="1" t="s">
        <v>645</v>
      </c>
      <c r="N2212" s="1" t="s">
        <v>119</v>
      </c>
      <c r="O2212" s="1" t="s">
        <v>646</v>
      </c>
      <c r="Q2212" s="3">
        <v>43809</v>
      </c>
      <c r="R2212" s="2">
        <v>970</v>
      </c>
      <c r="S2212" s="2">
        <v>0</v>
      </c>
      <c r="T2212" s="2">
        <v>0</v>
      </c>
      <c r="U2212" s="2">
        <v>843.36</v>
      </c>
      <c r="V2212" s="2">
        <v>0</v>
      </c>
      <c r="W2212" s="2">
        <v>843.36</v>
      </c>
    </row>
    <row r="2213" spans="1:23" ht="12.75" customHeight="1" x14ac:dyDescent="0.2">
      <c r="A2213" s="1" t="s">
        <v>23</v>
      </c>
      <c r="B2213" s="2">
        <v>1846</v>
      </c>
      <c r="C2213" s="2">
        <v>1242.58</v>
      </c>
      <c r="D2213" s="2">
        <v>603.41999999999996</v>
      </c>
      <c r="E2213" s="2">
        <v>32.688000000000002</v>
      </c>
      <c r="I2213" s="2">
        <v>1242.58</v>
      </c>
      <c r="K2213" s="1" t="s">
        <v>222</v>
      </c>
      <c r="L2213" s="1" t="s">
        <v>645</v>
      </c>
      <c r="N2213" s="1" t="s">
        <v>223</v>
      </c>
      <c r="O2213" s="1" t="s">
        <v>646</v>
      </c>
      <c r="Q2213" s="3">
        <v>43809</v>
      </c>
      <c r="R2213" s="2">
        <v>1846</v>
      </c>
      <c r="S2213" s="2">
        <v>0</v>
      </c>
      <c r="T2213" s="2">
        <v>0</v>
      </c>
      <c r="U2213" s="2">
        <v>1242.58</v>
      </c>
      <c r="V2213" s="2">
        <v>0</v>
      </c>
      <c r="W2213" s="2">
        <v>1242.58</v>
      </c>
    </row>
    <row r="2214" spans="1:23" ht="12.75" customHeight="1" x14ac:dyDescent="0.2">
      <c r="A2214" s="1" t="s">
        <v>23</v>
      </c>
      <c r="B2214" s="2">
        <v>2004</v>
      </c>
      <c r="C2214" s="2">
        <v>1976.95</v>
      </c>
      <c r="D2214" s="2">
        <v>27.05</v>
      </c>
      <c r="E2214" s="2">
        <v>1.3498000000000001</v>
      </c>
      <c r="I2214" s="2">
        <v>1976.95</v>
      </c>
      <c r="K2214" s="1" t="s">
        <v>276</v>
      </c>
      <c r="L2214" s="1" t="s">
        <v>645</v>
      </c>
      <c r="N2214" s="1" t="s">
        <v>277</v>
      </c>
      <c r="O2214" s="1" t="s">
        <v>646</v>
      </c>
      <c r="Q2214" s="3">
        <v>43809</v>
      </c>
      <c r="R2214" s="2">
        <v>2004</v>
      </c>
      <c r="S2214" s="2">
        <v>0</v>
      </c>
      <c r="T2214" s="2">
        <v>0</v>
      </c>
      <c r="U2214" s="2">
        <v>1976.95</v>
      </c>
      <c r="V2214" s="2">
        <v>0</v>
      </c>
      <c r="W2214" s="2">
        <v>1976.95</v>
      </c>
    </row>
    <row r="2215" spans="1:23" ht="12.75" customHeight="1" x14ac:dyDescent="0.2">
      <c r="A2215" s="1" t="s">
        <v>23</v>
      </c>
      <c r="B2215" s="2">
        <v>2496</v>
      </c>
      <c r="C2215" s="2">
        <v>2099.12</v>
      </c>
      <c r="D2215" s="2">
        <v>396.88</v>
      </c>
      <c r="E2215" s="2">
        <v>15.900600000000001</v>
      </c>
      <c r="H2215" s="2">
        <v>864.44</v>
      </c>
      <c r="I2215" s="2">
        <v>1234.68</v>
      </c>
      <c r="K2215" s="1" t="s">
        <v>258</v>
      </c>
      <c r="L2215" s="1" t="s">
        <v>645</v>
      </c>
      <c r="N2215" s="1" t="s">
        <v>259</v>
      </c>
      <c r="O2215" s="1" t="s">
        <v>646</v>
      </c>
      <c r="Q2215" s="3">
        <v>43809</v>
      </c>
      <c r="R2215" s="2">
        <v>2496</v>
      </c>
      <c r="S2215" s="2">
        <v>0</v>
      </c>
      <c r="T2215" s="2">
        <v>864.44</v>
      </c>
      <c r="U2215" s="2">
        <v>1234.68</v>
      </c>
      <c r="V2215" s="2">
        <v>0</v>
      </c>
      <c r="W2215" s="2">
        <v>2099.12</v>
      </c>
    </row>
    <row r="2216" spans="1:23" ht="12.75" customHeight="1" x14ac:dyDescent="0.2">
      <c r="A2216" s="1" t="s">
        <v>23</v>
      </c>
      <c r="B2216" s="2">
        <v>394296</v>
      </c>
      <c r="C2216" s="2">
        <v>394450.7795</v>
      </c>
      <c r="D2216" s="2">
        <v>-154.77950000000001</v>
      </c>
      <c r="E2216" s="2">
        <v>-3.9300000000000002E-2</v>
      </c>
      <c r="H2216" s="2">
        <v>36175.369500000001</v>
      </c>
      <c r="I2216" s="2">
        <v>358275.41</v>
      </c>
      <c r="K2216" s="1" t="s">
        <v>160</v>
      </c>
      <c r="L2216" s="1" t="s">
        <v>645</v>
      </c>
      <c r="N2216" s="1" t="s">
        <v>161</v>
      </c>
      <c r="O2216" s="1" t="s">
        <v>646</v>
      </c>
      <c r="Q2216" s="3">
        <v>43809</v>
      </c>
      <c r="R2216" s="2">
        <v>394296</v>
      </c>
      <c r="S2216" s="2">
        <v>0</v>
      </c>
      <c r="T2216" s="2">
        <v>36175.369500000001</v>
      </c>
      <c r="U2216" s="2">
        <v>358275.41</v>
      </c>
      <c r="V2216" s="2">
        <v>0</v>
      </c>
      <c r="W2216" s="2">
        <v>394450.7795</v>
      </c>
    </row>
    <row r="2217" spans="1:23" ht="12.75" customHeight="1" x14ac:dyDescent="0.2">
      <c r="A2217" s="1" t="s">
        <v>23</v>
      </c>
      <c r="B2217" s="2">
        <v>1000</v>
      </c>
      <c r="C2217" s="2">
        <v>878.98</v>
      </c>
      <c r="D2217" s="2">
        <v>121.02</v>
      </c>
      <c r="E2217" s="2">
        <v>12.102</v>
      </c>
      <c r="I2217" s="2">
        <v>878.98</v>
      </c>
      <c r="K2217" s="1" t="s">
        <v>50</v>
      </c>
      <c r="L2217" s="1" t="s">
        <v>645</v>
      </c>
      <c r="N2217" s="1" t="s">
        <v>51</v>
      </c>
      <c r="O2217" s="1" t="s">
        <v>646</v>
      </c>
      <c r="Q2217" s="3">
        <v>43809</v>
      </c>
      <c r="R2217" s="2">
        <v>1000</v>
      </c>
      <c r="S2217" s="2">
        <v>0</v>
      </c>
      <c r="T2217" s="2">
        <v>0</v>
      </c>
      <c r="U2217" s="2">
        <v>878.98</v>
      </c>
      <c r="V2217" s="2">
        <v>0</v>
      </c>
      <c r="W2217" s="2">
        <v>878.98</v>
      </c>
    </row>
    <row r="2218" spans="1:23" ht="12.75" customHeight="1" x14ac:dyDescent="0.2">
      <c r="A2218" s="1" t="s">
        <v>23</v>
      </c>
      <c r="B2218" s="2">
        <v>996</v>
      </c>
      <c r="C2218" s="2">
        <v>54.45</v>
      </c>
      <c r="D2218" s="2">
        <v>941.55</v>
      </c>
      <c r="E2218" s="2">
        <v>94.533100000000005</v>
      </c>
      <c r="H2218" s="2">
        <v>54.45</v>
      </c>
      <c r="K2218" s="1" t="s">
        <v>202</v>
      </c>
      <c r="L2218" s="1" t="s">
        <v>645</v>
      </c>
      <c r="N2218" s="1" t="s">
        <v>203</v>
      </c>
      <c r="O2218" s="1" t="s">
        <v>646</v>
      </c>
      <c r="Q2218" s="3">
        <v>43809</v>
      </c>
      <c r="R2218" s="2">
        <v>996</v>
      </c>
      <c r="S2218" s="2">
        <v>0</v>
      </c>
      <c r="T2218" s="2">
        <v>54.45</v>
      </c>
      <c r="U2218" s="2">
        <v>0</v>
      </c>
      <c r="V2218" s="2">
        <v>0</v>
      </c>
      <c r="W2218" s="2">
        <v>54.45</v>
      </c>
    </row>
    <row r="2219" spans="1:23" ht="12.75" customHeight="1" x14ac:dyDescent="0.2">
      <c r="A2219" s="1" t="s">
        <v>23</v>
      </c>
      <c r="B2219" s="2">
        <v>200</v>
      </c>
      <c r="C2219" s="2">
        <v>154.32</v>
      </c>
      <c r="D2219" s="2">
        <v>45.68</v>
      </c>
      <c r="E2219" s="2">
        <v>22.84</v>
      </c>
      <c r="I2219" s="2">
        <v>154.32</v>
      </c>
      <c r="K2219" s="1" t="s">
        <v>479</v>
      </c>
      <c r="L2219" s="1" t="s">
        <v>645</v>
      </c>
      <c r="N2219" s="1" t="s">
        <v>480</v>
      </c>
      <c r="O2219" s="1" t="s">
        <v>646</v>
      </c>
      <c r="Q2219" s="3">
        <v>43809</v>
      </c>
      <c r="R2219" s="2">
        <v>200</v>
      </c>
      <c r="S2219" s="2">
        <v>0</v>
      </c>
      <c r="T2219" s="2">
        <v>0</v>
      </c>
      <c r="U2219" s="2">
        <v>154.32</v>
      </c>
      <c r="V2219" s="2">
        <v>0</v>
      </c>
      <c r="W2219" s="2">
        <v>154.32</v>
      </c>
    </row>
    <row r="2220" spans="1:23" ht="12.75" customHeight="1" x14ac:dyDescent="0.2">
      <c r="A2220" s="1" t="s">
        <v>23</v>
      </c>
      <c r="B2220" s="2">
        <v>6000</v>
      </c>
      <c r="C2220" s="2">
        <v>4135.29</v>
      </c>
      <c r="D2220" s="2">
        <v>1864.71</v>
      </c>
      <c r="E2220" s="2">
        <v>31.078499999999998</v>
      </c>
      <c r="H2220" s="2">
        <v>278.3</v>
      </c>
      <c r="I2220" s="2">
        <v>3856.99</v>
      </c>
      <c r="K2220" s="1" t="s">
        <v>180</v>
      </c>
      <c r="L2220" s="1" t="s">
        <v>645</v>
      </c>
      <c r="N2220" s="1" t="s">
        <v>181</v>
      </c>
      <c r="O2220" s="1" t="s">
        <v>646</v>
      </c>
      <c r="Q2220" s="3">
        <v>43809</v>
      </c>
      <c r="R2220" s="2">
        <v>6000</v>
      </c>
      <c r="S2220" s="2">
        <v>0</v>
      </c>
      <c r="T2220" s="2">
        <v>278.3</v>
      </c>
      <c r="U2220" s="2">
        <v>3856.99</v>
      </c>
      <c r="V2220" s="2">
        <v>0</v>
      </c>
      <c r="W2220" s="2">
        <v>4135.29</v>
      </c>
    </row>
    <row r="2221" spans="1:23" ht="12.75" customHeight="1" x14ac:dyDescent="0.2">
      <c r="A2221" s="1" t="s">
        <v>23</v>
      </c>
      <c r="B2221" s="2">
        <v>810</v>
      </c>
      <c r="C2221" s="2">
        <v>803.2</v>
      </c>
      <c r="D2221" s="2">
        <v>6.8</v>
      </c>
      <c r="E2221" s="2">
        <v>0.83950000000000002</v>
      </c>
      <c r="I2221" s="2">
        <v>803.2</v>
      </c>
      <c r="K2221" s="1" t="s">
        <v>204</v>
      </c>
      <c r="L2221" s="1" t="s">
        <v>645</v>
      </c>
      <c r="N2221" s="1" t="s">
        <v>205</v>
      </c>
      <c r="O2221" s="1" t="s">
        <v>646</v>
      </c>
      <c r="Q2221" s="3">
        <v>43809</v>
      </c>
      <c r="R2221" s="2">
        <v>810</v>
      </c>
      <c r="S2221" s="2">
        <v>0</v>
      </c>
      <c r="T2221" s="2">
        <v>0</v>
      </c>
      <c r="U2221" s="2">
        <v>803.2</v>
      </c>
      <c r="V2221" s="2">
        <v>0</v>
      </c>
      <c r="W2221" s="2">
        <v>803.2</v>
      </c>
    </row>
    <row r="2222" spans="1:23" ht="12.75" customHeight="1" x14ac:dyDescent="0.2">
      <c r="A2222" s="1" t="s">
        <v>23</v>
      </c>
      <c r="B2222" s="2">
        <v>500</v>
      </c>
      <c r="C2222" s="2">
        <v>180.9</v>
      </c>
      <c r="D2222" s="2">
        <v>319.10000000000002</v>
      </c>
      <c r="E2222" s="2">
        <v>63.82</v>
      </c>
      <c r="I2222" s="2">
        <v>180.9</v>
      </c>
      <c r="K2222" s="1" t="s">
        <v>304</v>
      </c>
      <c r="L2222" s="1" t="s">
        <v>645</v>
      </c>
      <c r="N2222" s="1" t="s">
        <v>305</v>
      </c>
      <c r="O2222" s="1" t="s">
        <v>646</v>
      </c>
      <c r="Q2222" s="3">
        <v>43809</v>
      </c>
      <c r="R2222" s="2">
        <v>500</v>
      </c>
      <c r="S2222" s="2">
        <v>0</v>
      </c>
      <c r="T2222" s="2">
        <v>0</v>
      </c>
      <c r="U2222" s="2">
        <v>180.9</v>
      </c>
      <c r="V2222" s="2">
        <v>0</v>
      </c>
      <c r="W2222" s="2">
        <v>180.9</v>
      </c>
    </row>
    <row r="2223" spans="1:23" ht="12.75" customHeight="1" x14ac:dyDescent="0.2">
      <c r="A2223" s="1" t="s">
        <v>23</v>
      </c>
      <c r="B2223" s="2">
        <v>1196</v>
      </c>
      <c r="C2223" s="2">
        <v>957.75</v>
      </c>
      <c r="D2223" s="2">
        <v>238.25</v>
      </c>
      <c r="E2223" s="2">
        <v>19.9206</v>
      </c>
      <c r="I2223" s="2">
        <v>957.75</v>
      </c>
      <c r="K2223" s="1" t="s">
        <v>298</v>
      </c>
      <c r="L2223" s="1" t="s">
        <v>645</v>
      </c>
      <c r="N2223" s="1" t="s">
        <v>299</v>
      </c>
      <c r="O2223" s="1" t="s">
        <v>646</v>
      </c>
      <c r="Q2223" s="3">
        <v>43809</v>
      </c>
      <c r="R2223" s="2">
        <v>1196</v>
      </c>
      <c r="S2223" s="2">
        <v>0</v>
      </c>
      <c r="T2223" s="2">
        <v>0</v>
      </c>
      <c r="U2223" s="2">
        <v>957.75</v>
      </c>
      <c r="V2223" s="2">
        <v>0</v>
      </c>
      <c r="W2223" s="2">
        <v>957.75</v>
      </c>
    </row>
    <row r="2224" spans="1:23" ht="12.75" customHeight="1" x14ac:dyDescent="0.2">
      <c r="A2224" s="1" t="s">
        <v>23</v>
      </c>
      <c r="B2224" s="2">
        <v>200</v>
      </c>
      <c r="C2224" s="2">
        <v>145.69</v>
      </c>
      <c r="D2224" s="2">
        <v>54.31</v>
      </c>
      <c r="E2224" s="2">
        <v>27.155000000000001</v>
      </c>
      <c r="I2224" s="2">
        <v>145.69</v>
      </c>
      <c r="K2224" s="1" t="s">
        <v>140</v>
      </c>
      <c r="L2224" s="1" t="s">
        <v>645</v>
      </c>
      <c r="N2224" s="1" t="s">
        <v>141</v>
      </c>
      <c r="O2224" s="1" t="s">
        <v>646</v>
      </c>
      <c r="Q2224" s="3">
        <v>43809</v>
      </c>
      <c r="R2224" s="2">
        <v>200</v>
      </c>
      <c r="S2224" s="2">
        <v>0</v>
      </c>
      <c r="T2224" s="2">
        <v>0</v>
      </c>
      <c r="U2224" s="2">
        <v>145.69</v>
      </c>
      <c r="V2224" s="2">
        <v>0</v>
      </c>
      <c r="W2224" s="2">
        <v>145.69</v>
      </c>
    </row>
    <row r="2225" spans="1:23" ht="12.75" customHeight="1" x14ac:dyDescent="0.2">
      <c r="A2225" s="1" t="s">
        <v>23</v>
      </c>
      <c r="B2225" s="2">
        <v>1996</v>
      </c>
      <c r="C2225" s="2">
        <v>747.48</v>
      </c>
      <c r="D2225" s="2">
        <v>1248.52</v>
      </c>
      <c r="E2225" s="2">
        <v>62.551099999999998</v>
      </c>
      <c r="I2225" s="2">
        <v>747.48</v>
      </c>
      <c r="K2225" s="1" t="s">
        <v>144</v>
      </c>
      <c r="L2225" s="1" t="s">
        <v>645</v>
      </c>
      <c r="N2225" s="1" t="s">
        <v>145</v>
      </c>
      <c r="O2225" s="1" t="s">
        <v>646</v>
      </c>
      <c r="Q2225" s="3">
        <v>43809</v>
      </c>
      <c r="R2225" s="2">
        <v>1996</v>
      </c>
      <c r="S2225" s="2">
        <v>0</v>
      </c>
      <c r="T2225" s="2">
        <v>0</v>
      </c>
      <c r="U2225" s="2">
        <v>747.48</v>
      </c>
      <c r="V2225" s="2">
        <v>0</v>
      </c>
      <c r="W2225" s="2">
        <v>747.48</v>
      </c>
    </row>
    <row r="2226" spans="1:23" ht="12.75" customHeight="1" x14ac:dyDescent="0.2">
      <c r="A2226" s="1" t="s">
        <v>23</v>
      </c>
      <c r="B2226" s="2">
        <v>138200</v>
      </c>
      <c r="C2226" s="2">
        <v>134030.54999999999</v>
      </c>
      <c r="D2226" s="2">
        <v>4169.45</v>
      </c>
      <c r="E2226" s="2">
        <v>3.0169999999999999</v>
      </c>
      <c r="I2226" s="2">
        <v>134030.54999999999</v>
      </c>
      <c r="K2226" s="1" t="s">
        <v>82</v>
      </c>
      <c r="L2226" s="1" t="s">
        <v>645</v>
      </c>
      <c r="N2226" s="1" t="s">
        <v>83</v>
      </c>
      <c r="O2226" s="1" t="s">
        <v>646</v>
      </c>
      <c r="Q2226" s="3">
        <v>43809</v>
      </c>
      <c r="R2226" s="2">
        <v>138200</v>
      </c>
      <c r="S2226" s="2">
        <v>0</v>
      </c>
      <c r="T2226" s="2">
        <v>0</v>
      </c>
      <c r="U2226" s="2">
        <v>134030.54999999999</v>
      </c>
      <c r="V2226" s="2">
        <v>0</v>
      </c>
      <c r="W2226" s="2">
        <v>134030.54999999999</v>
      </c>
    </row>
    <row r="2227" spans="1:23" ht="12.75" customHeight="1" x14ac:dyDescent="0.2">
      <c r="A2227" s="1" t="s">
        <v>23</v>
      </c>
      <c r="B2227" s="2">
        <v>7996</v>
      </c>
      <c r="C2227" s="2">
        <v>7801.75</v>
      </c>
      <c r="D2227" s="2">
        <v>194.25</v>
      </c>
      <c r="E2227" s="2">
        <v>2.4293</v>
      </c>
      <c r="H2227" s="2">
        <v>2386.5500000000002</v>
      </c>
      <c r="I2227" s="2">
        <v>5415.2</v>
      </c>
      <c r="K2227" s="1" t="s">
        <v>72</v>
      </c>
      <c r="L2227" s="1" t="s">
        <v>645</v>
      </c>
      <c r="N2227" s="1" t="s">
        <v>73</v>
      </c>
      <c r="O2227" s="1" t="s">
        <v>646</v>
      </c>
      <c r="Q2227" s="3">
        <v>43809</v>
      </c>
      <c r="R2227" s="2">
        <v>7996</v>
      </c>
      <c r="S2227" s="2">
        <v>0</v>
      </c>
      <c r="T2227" s="2">
        <v>2386.5500000000002</v>
      </c>
      <c r="U2227" s="2">
        <v>5415.2</v>
      </c>
      <c r="V2227" s="2">
        <v>0</v>
      </c>
      <c r="W2227" s="2">
        <v>7801.75</v>
      </c>
    </row>
    <row r="2228" spans="1:23" ht="12.75" customHeight="1" x14ac:dyDescent="0.2">
      <c r="A2228" s="1" t="s">
        <v>23</v>
      </c>
      <c r="B2228" s="2">
        <v>145</v>
      </c>
      <c r="C2228" s="2">
        <v>26.81</v>
      </c>
      <c r="D2228" s="2">
        <v>118.19</v>
      </c>
      <c r="E2228" s="2">
        <v>81.510300000000001</v>
      </c>
      <c r="I2228" s="2">
        <v>26.81</v>
      </c>
      <c r="K2228" s="1" t="s">
        <v>156</v>
      </c>
      <c r="L2228" s="1" t="s">
        <v>645</v>
      </c>
      <c r="N2228" s="1" t="s">
        <v>157</v>
      </c>
      <c r="O2228" s="1" t="s">
        <v>646</v>
      </c>
      <c r="Q2228" s="3">
        <v>43809</v>
      </c>
      <c r="R2228" s="2">
        <v>145</v>
      </c>
      <c r="S2228" s="2">
        <v>0</v>
      </c>
      <c r="T2228" s="2">
        <v>0</v>
      </c>
      <c r="U2228" s="2">
        <v>26.81</v>
      </c>
      <c r="V2228" s="2">
        <v>0</v>
      </c>
      <c r="W2228" s="2">
        <v>26.81</v>
      </c>
    </row>
    <row r="2229" spans="1:23" ht="12.75" customHeight="1" x14ac:dyDescent="0.2">
      <c r="A2229" s="1" t="s">
        <v>23</v>
      </c>
      <c r="B2229" s="2">
        <v>84027</v>
      </c>
      <c r="C2229" s="2">
        <v>84026.51</v>
      </c>
      <c r="D2229" s="2">
        <v>0.49</v>
      </c>
      <c r="E2229" s="2">
        <v>5.9999999999999995E-4</v>
      </c>
      <c r="I2229" s="2">
        <v>84026.51</v>
      </c>
      <c r="K2229" s="1" t="s">
        <v>68</v>
      </c>
      <c r="L2229" s="1" t="s">
        <v>645</v>
      </c>
      <c r="N2229" s="1" t="s">
        <v>69</v>
      </c>
      <c r="O2229" s="1" t="s">
        <v>646</v>
      </c>
      <c r="Q2229" s="3">
        <v>43809</v>
      </c>
      <c r="R2229" s="2">
        <v>84027</v>
      </c>
      <c r="S2229" s="2">
        <v>0</v>
      </c>
      <c r="T2229" s="2">
        <v>0</v>
      </c>
      <c r="U2229" s="2">
        <v>84026.51</v>
      </c>
      <c r="V2229" s="2">
        <v>0</v>
      </c>
      <c r="W2229" s="2">
        <v>84026.51</v>
      </c>
    </row>
    <row r="2230" spans="1:23" ht="12.75" customHeight="1" x14ac:dyDescent="0.2">
      <c r="A2230" s="1" t="s">
        <v>23</v>
      </c>
      <c r="B2230" s="2">
        <v>508206</v>
      </c>
      <c r="C2230" s="2">
        <v>486487.4976</v>
      </c>
      <c r="D2230" s="2">
        <v>21718.502400000001</v>
      </c>
      <c r="E2230" s="2">
        <v>4.2736000000000001</v>
      </c>
      <c r="H2230" s="2">
        <v>40874.4476</v>
      </c>
      <c r="I2230" s="2">
        <v>445613.05</v>
      </c>
      <c r="K2230" s="1" t="s">
        <v>36</v>
      </c>
      <c r="L2230" s="1" t="s">
        <v>645</v>
      </c>
      <c r="N2230" s="1" t="s">
        <v>37</v>
      </c>
      <c r="O2230" s="1" t="s">
        <v>646</v>
      </c>
      <c r="Q2230" s="3">
        <v>43809</v>
      </c>
      <c r="R2230" s="2">
        <v>508206</v>
      </c>
      <c r="S2230" s="2">
        <v>0</v>
      </c>
      <c r="T2230" s="2">
        <v>40874.4476</v>
      </c>
      <c r="U2230" s="2">
        <v>445613.05</v>
      </c>
      <c r="V2230" s="2">
        <v>0</v>
      </c>
      <c r="W2230" s="2">
        <v>486487.4976</v>
      </c>
    </row>
    <row r="2231" spans="1:23" ht="12.75" customHeight="1" x14ac:dyDescent="0.2">
      <c r="A2231" s="1" t="s">
        <v>23</v>
      </c>
      <c r="B2231" s="2">
        <v>8538.2199999999993</v>
      </c>
      <c r="C2231" s="2">
        <v>8085.82</v>
      </c>
      <c r="D2231" s="2">
        <v>452.4</v>
      </c>
      <c r="E2231" s="2">
        <v>5.2984999999999998</v>
      </c>
      <c r="H2231" s="2">
        <v>5437.74</v>
      </c>
      <c r="I2231" s="2">
        <v>2648.08</v>
      </c>
      <c r="K2231" s="1" t="s">
        <v>350</v>
      </c>
      <c r="L2231" s="1" t="s">
        <v>645</v>
      </c>
      <c r="N2231" s="1" t="s">
        <v>351</v>
      </c>
      <c r="O2231" s="1" t="s">
        <v>646</v>
      </c>
      <c r="Q2231" s="3">
        <v>43809</v>
      </c>
      <c r="R2231" s="2">
        <v>8538.2199999999993</v>
      </c>
      <c r="S2231" s="2">
        <v>0</v>
      </c>
      <c r="T2231" s="2">
        <v>5437.74</v>
      </c>
      <c r="U2231" s="2">
        <v>2648.08</v>
      </c>
      <c r="V2231" s="2">
        <v>0</v>
      </c>
      <c r="W2231" s="2">
        <v>8085.82</v>
      </c>
    </row>
    <row r="2232" spans="1:23" ht="12.75" customHeight="1" x14ac:dyDescent="0.2">
      <c r="A2232" s="1" t="s">
        <v>23</v>
      </c>
      <c r="B2232" s="2">
        <v>8390004</v>
      </c>
      <c r="C2232" s="2">
        <v>8386947.1799999997</v>
      </c>
      <c r="D2232" s="2">
        <v>3056.82</v>
      </c>
      <c r="E2232" s="2">
        <v>3.6400000000000002E-2</v>
      </c>
      <c r="F2232" s="2">
        <v>80583.820000000007</v>
      </c>
      <c r="H2232" s="2">
        <v>7785.84</v>
      </c>
      <c r="I2232" s="2">
        <v>8298577.5199999996</v>
      </c>
      <c r="K2232" s="1" t="s">
        <v>282</v>
      </c>
      <c r="L2232" s="1" t="s">
        <v>647</v>
      </c>
      <c r="N2232" s="1" t="s">
        <v>283</v>
      </c>
      <c r="O2232" s="1" t="s">
        <v>648</v>
      </c>
      <c r="Q2232" s="3">
        <v>43809</v>
      </c>
      <c r="R2232" s="2">
        <v>8390004</v>
      </c>
      <c r="S2232" s="2">
        <v>89037.02</v>
      </c>
      <c r="T2232" s="2">
        <v>7785.84</v>
      </c>
      <c r="U2232" s="2">
        <v>8289757.9400000004</v>
      </c>
      <c r="V2232" s="2">
        <v>0</v>
      </c>
      <c r="W2232" s="2">
        <v>8386580.7999999998</v>
      </c>
    </row>
    <row r="2233" spans="1:23" ht="12.75" customHeight="1" x14ac:dyDescent="0.2">
      <c r="A2233" s="1" t="s">
        <v>23</v>
      </c>
      <c r="B2233" s="2">
        <v>2840.89</v>
      </c>
      <c r="C2233" s="2">
        <v>2840.94</v>
      </c>
      <c r="D2233" s="2">
        <v>-0.05</v>
      </c>
      <c r="E2233" s="2">
        <v>-1.8E-3</v>
      </c>
      <c r="I2233" s="2">
        <v>2840.94</v>
      </c>
      <c r="K2233" s="1" t="s">
        <v>381</v>
      </c>
      <c r="L2233" s="1" t="s">
        <v>647</v>
      </c>
      <c r="N2233" s="1" t="s">
        <v>382</v>
      </c>
      <c r="O2233" s="1" t="s">
        <v>648</v>
      </c>
      <c r="Q2233" s="3">
        <v>43809</v>
      </c>
      <c r="R2233" s="2">
        <v>2840.89</v>
      </c>
      <c r="S2233" s="2">
        <v>0</v>
      </c>
      <c r="T2233" s="2">
        <v>0</v>
      </c>
      <c r="U2233" s="2">
        <v>2840.94</v>
      </c>
      <c r="V2233" s="2">
        <v>0</v>
      </c>
      <c r="W2233" s="2">
        <v>2840.94</v>
      </c>
    </row>
    <row r="2234" spans="1:23" ht="12.75" customHeight="1" x14ac:dyDescent="0.2">
      <c r="A2234" s="1" t="s">
        <v>23</v>
      </c>
      <c r="B2234" s="2">
        <v>50504</v>
      </c>
      <c r="C2234" s="2">
        <v>50471.62</v>
      </c>
      <c r="D2234" s="2">
        <v>32.380000000000003</v>
      </c>
      <c r="E2234" s="2">
        <v>6.4100000000000004E-2</v>
      </c>
      <c r="I2234" s="2">
        <v>50471.62</v>
      </c>
      <c r="K2234" s="1" t="s">
        <v>254</v>
      </c>
      <c r="L2234" s="1" t="s">
        <v>647</v>
      </c>
      <c r="N2234" s="1" t="s">
        <v>255</v>
      </c>
      <c r="O2234" s="1" t="s">
        <v>648</v>
      </c>
      <c r="Q2234" s="3">
        <v>43809</v>
      </c>
      <c r="R2234" s="2">
        <v>50504</v>
      </c>
      <c r="S2234" s="2">
        <v>0</v>
      </c>
      <c r="T2234" s="2">
        <v>0</v>
      </c>
      <c r="U2234" s="2">
        <v>50471.62</v>
      </c>
      <c r="V2234" s="2">
        <v>0</v>
      </c>
      <c r="W2234" s="2">
        <v>50471.62</v>
      </c>
    </row>
    <row r="2235" spans="1:23" ht="12.75" customHeight="1" x14ac:dyDescent="0.2">
      <c r="A2235" s="1" t="s">
        <v>23</v>
      </c>
      <c r="B2235" s="2">
        <v>12229665.779999999</v>
      </c>
      <c r="C2235" s="2">
        <v>12025016.494899999</v>
      </c>
      <c r="D2235" s="2">
        <v>204649.28510000001</v>
      </c>
      <c r="E2235" s="2">
        <v>1.6734</v>
      </c>
      <c r="F2235" s="2">
        <v>32227.02</v>
      </c>
      <c r="G2235" s="2">
        <v>139838.35</v>
      </c>
      <c r="H2235" s="2">
        <v>235631.90489999999</v>
      </c>
      <c r="I2235" s="2">
        <v>11617319.220000001</v>
      </c>
      <c r="K2235" s="1" t="s">
        <v>641</v>
      </c>
      <c r="L2235" s="1" t="s">
        <v>647</v>
      </c>
      <c r="N2235" s="1" t="s">
        <v>642</v>
      </c>
      <c r="O2235" s="1" t="s">
        <v>648</v>
      </c>
      <c r="Q2235" s="3">
        <v>43809</v>
      </c>
      <c r="R2235" s="2">
        <v>12229665.779999999</v>
      </c>
      <c r="S2235" s="2">
        <v>32227.02</v>
      </c>
      <c r="T2235" s="2">
        <v>235631.90489999999</v>
      </c>
      <c r="U2235" s="2">
        <v>11617319.220000001</v>
      </c>
      <c r="V2235" s="2">
        <v>0</v>
      </c>
      <c r="W2235" s="2">
        <v>11885178.1449</v>
      </c>
    </row>
    <row r="2236" spans="1:23" ht="12.75" customHeight="1" x14ac:dyDescent="0.2">
      <c r="A2236" s="1" t="s">
        <v>23</v>
      </c>
      <c r="B2236" s="2">
        <v>2000</v>
      </c>
      <c r="C2236" s="2">
        <v>0</v>
      </c>
      <c r="D2236" s="2">
        <v>2000</v>
      </c>
      <c r="E2236" s="2">
        <v>100</v>
      </c>
      <c r="K2236" s="1" t="s">
        <v>74</v>
      </c>
      <c r="L2236" s="1" t="s">
        <v>647</v>
      </c>
      <c r="N2236" s="1" t="s">
        <v>75</v>
      </c>
      <c r="O2236" s="1" t="s">
        <v>648</v>
      </c>
      <c r="Q2236" s="3">
        <v>43809</v>
      </c>
      <c r="R2236" s="2">
        <v>2000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</row>
    <row r="2237" spans="1:23" ht="12.75" customHeight="1" x14ac:dyDescent="0.2">
      <c r="A2237" s="1" t="s">
        <v>23</v>
      </c>
      <c r="B2237" s="2">
        <v>17065500</v>
      </c>
      <c r="C2237" s="2">
        <v>16692714.560000001</v>
      </c>
      <c r="D2237" s="2">
        <v>372785.44</v>
      </c>
      <c r="E2237" s="2">
        <v>2.1844000000000001</v>
      </c>
      <c r="F2237" s="2">
        <v>340030.54</v>
      </c>
      <c r="G2237" s="2">
        <v>12420</v>
      </c>
      <c r="I2237" s="2">
        <v>16340264.02</v>
      </c>
      <c r="K2237" s="1" t="s">
        <v>270</v>
      </c>
      <c r="L2237" s="1" t="s">
        <v>647</v>
      </c>
      <c r="N2237" s="1" t="s">
        <v>271</v>
      </c>
      <c r="O2237" s="1" t="s">
        <v>648</v>
      </c>
      <c r="Q2237" s="3">
        <v>43809</v>
      </c>
      <c r="R2237" s="2">
        <v>17065500</v>
      </c>
      <c r="S2237" s="2">
        <v>296857.88</v>
      </c>
      <c r="T2237" s="2">
        <v>0</v>
      </c>
      <c r="U2237" s="2">
        <v>16340264.02</v>
      </c>
      <c r="V2237" s="2">
        <v>0</v>
      </c>
      <c r="W2237" s="2">
        <v>16637121.9</v>
      </c>
    </row>
    <row r="2238" spans="1:23" ht="12.75" customHeight="1" x14ac:dyDescent="0.2">
      <c r="A2238" s="1" t="s">
        <v>23</v>
      </c>
      <c r="B2238" s="2">
        <v>280004</v>
      </c>
      <c r="C2238" s="2">
        <v>256122.02</v>
      </c>
      <c r="D2238" s="2">
        <v>23881.98</v>
      </c>
      <c r="E2238" s="2">
        <v>8.5291999999999994</v>
      </c>
      <c r="I2238" s="2">
        <v>256122.02</v>
      </c>
      <c r="K2238" s="1" t="s">
        <v>413</v>
      </c>
      <c r="L2238" s="1" t="s">
        <v>647</v>
      </c>
      <c r="N2238" s="1" t="s">
        <v>414</v>
      </c>
      <c r="O2238" s="1" t="s">
        <v>648</v>
      </c>
      <c r="Q2238" s="3">
        <v>43809</v>
      </c>
      <c r="R2238" s="2">
        <v>280004</v>
      </c>
      <c r="S2238" s="2">
        <v>0</v>
      </c>
      <c r="T2238" s="2">
        <v>0</v>
      </c>
      <c r="U2238" s="2">
        <v>256122.02</v>
      </c>
      <c r="V2238" s="2">
        <v>0</v>
      </c>
      <c r="W2238" s="2">
        <v>256122.02</v>
      </c>
    </row>
    <row r="2239" spans="1:23" ht="12.75" customHeight="1" x14ac:dyDescent="0.2">
      <c r="A2239" s="1" t="s">
        <v>23</v>
      </c>
      <c r="B2239" s="2">
        <v>2160004</v>
      </c>
      <c r="C2239" s="2">
        <v>2159439.9900000002</v>
      </c>
      <c r="D2239" s="2">
        <v>564.01</v>
      </c>
      <c r="E2239" s="2">
        <v>2.6100000000000002E-2</v>
      </c>
      <c r="F2239" s="2">
        <v>15620.22</v>
      </c>
      <c r="H2239" s="2">
        <v>17051.04</v>
      </c>
      <c r="I2239" s="2">
        <v>2126768.73</v>
      </c>
      <c r="K2239" s="1" t="s">
        <v>102</v>
      </c>
      <c r="L2239" s="1" t="s">
        <v>647</v>
      </c>
      <c r="N2239" s="1" t="s">
        <v>103</v>
      </c>
      <c r="O2239" s="1" t="s">
        <v>648</v>
      </c>
      <c r="Q2239" s="3">
        <v>43809</v>
      </c>
      <c r="R2239" s="2">
        <v>2160004</v>
      </c>
      <c r="S2239" s="2">
        <v>31240.44</v>
      </c>
      <c r="T2239" s="2">
        <v>42625.89</v>
      </c>
      <c r="U2239" s="2">
        <v>2085574.58</v>
      </c>
      <c r="V2239" s="2">
        <v>0</v>
      </c>
      <c r="W2239" s="2">
        <v>2159440.91</v>
      </c>
    </row>
    <row r="2240" spans="1:23" ht="12.75" customHeight="1" x14ac:dyDescent="0.2">
      <c r="A2240" s="1" t="s">
        <v>23</v>
      </c>
      <c r="B2240" s="2">
        <v>253231</v>
      </c>
      <c r="C2240" s="2">
        <v>252548.71</v>
      </c>
      <c r="D2240" s="2">
        <v>682.29</v>
      </c>
      <c r="E2240" s="2">
        <v>0.26939999999999997</v>
      </c>
      <c r="H2240" s="2">
        <v>677.78</v>
      </c>
      <c r="I2240" s="2">
        <v>251870.93</v>
      </c>
      <c r="K2240" s="1" t="s">
        <v>300</v>
      </c>
      <c r="L2240" s="1" t="s">
        <v>647</v>
      </c>
      <c r="N2240" s="1" t="s">
        <v>301</v>
      </c>
      <c r="O2240" s="1" t="s">
        <v>648</v>
      </c>
      <c r="Q2240" s="3">
        <v>43809</v>
      </c>
      <c r="R2240" s="2">
        <v>253231</v>
      </c>
      <c r="S2240" s="2">
        <v>0</v>
      </c>
      <c r="T2240" s="2">
        <v>677.78</v>
      </c>
      <c r="U2240" s="2">
        <v>251870.93</v>
      </c>
      <c r="V2240" s="2">
        <v>0</v>
      </c>
      <c r="W2240" s="2">
        <v>252548.71</v>
      </c>
    </row>
    <row r="2241" spans="1:23" ht="12.75" customHeight="1" x14ac:dyDescent="0.2">
      <c r="A2241" s="1" t="s">
        <v>23</v>
      </c>
      <c r="B2241" s="2">
        <v>50004</v>
      </c>
      <c r="C2241" s="2">
        <v>45234.97</v>
      </c>
      <c r="D2241" s="2">
        <v>4769.03</v>
      </c>
      <c r="E2241" s="2">
        <v>9.5373000000000001</v>
      </c>
      <c r="H2241" s="2">
        <v>5932.92</v>
      </c>
      <c r="I2241" s="2">
        <v>39302.050000000003</v>
      </c>
      <c r="K2241" s="1" t="s">
        <v>415</v>
      </c>
      <c r="L2241" s="1" t="s">
        <v>647</v>
      </c>
      <c r="N2241" s="1" t="s">
        <v>416</v>
      </c>
      <c r="O2241" s="1" t="s">
        <v>648</v>
      </c>
      <c r="Q2241" s="3">
        <v>43809</v>
      </c>
      <c r="R2241" s="2">
        <v>50004</v>
      </c>
      <c r="S2241" s="2">
        <v>0</v>
      </c>
      <c r="T2241" s="2">
        <v>5932.92</v>
      </c>
      <c r="U2241" s="2">
        <v>39302.050000000003</v>
      </c>
      <c r="V2241" s="2">
        <v>0</v>
      </c>
      <c r="W2241" s="2">
        <v>45234.97</v>
      </c>
    </row>
    <row r="2242" spans="1:23" ht="12.75" customHeight="1" x14ac:dyDescent="0.2">
      <c r="A2242" s="1" t="s">
        <v>23</v>
      </c>
      <c r="B2242" s="2">
        <v>24999996</v>
      </c>
      <c r="C2242" s="2">
        <v>24877236.420000002</v>
      </c>
      <c r="D2242" s="2">
        <v>122759.58</v>
      </c>
      <c r="E2242" s="2">
        <v>0.49099999999999999</v>
      </c>
      <c r="F2242" s="2">
        <v>674085.74</v>
      </c>
      <c r="H2242" s="2">
        <v>674085.75</v>
      </c>
      <c r="I2242" s="2">
        <v>23529064.93</v>
      </c>
      <c r="K2242" s="1" t="s">
        <v>270</v>
      </c>
      <c r="L2242" s="1" t="s">
        <v>649</v>
      </c>
      <c r="N2242" s="1" t="s">
        <v>271</v>
      </c>
      <c r="O2242" s="1" t="s">
        <v>650</v>
      </c>
      <c r="Q2242" s="3">
        <v>43809</v>
      </c>
      <c r="R2242" s="2">
        <v>24999996</v>
      </c>
      <c r="S2242" s="2">
        <v>674085.74</v>
      </c>
      <c r="T2242" s="2">
        <v>674085.75</v>
      </c>
      <c r="U2242" s="2">
        <v>23529064.93</v>
      </c>
      <c r="V2242" s="2">
        <v>0</v>
      </c>
      <c r="W2242" s="2">
        <v>24877236.420000002</v>
      </c>
    </row>
    <row r="2243" spans="1:23" ht="12.75" customHeight="1" x14ac:dyDescent="0.2">
      <c r="A2243" s="1" t="s">
        <v>23</v>
      </c>
      <c r="B2243" s="2">
        <v>3300000</v>
      </c>
      <c r="C2243" s="2">
        <v>3103991.3960000002</v>
      </c>
      <c r="D2243" s="2">
        <v>196008.60399999999</v>
      </c>
      <c r="E2243" s="2">
        <v>5.9397000000000002</v>
      </c>
      <c r="H2243" s="2">
        <v>495763.59600000002</v>
      </c>
      <c r="I2243" s="2">
        <v>2608227.7999999998</v>
      </c>
      <c r="K2243" s="1" t="s">
        <v>258</v>
      </c>
      <c r="L2243" s="1" t="s">
        <v>651</v>
      </c>
      <c r="N2243" s="1" t="s">
        <v>259</v>
      </c>
      <c r="O2243" s="1" t="s">
        <v>652</v>
      </c>
      <c r="Q2243" s="3">
        <v>43809</v>
      </c>
      <c r="R2243" s="2">
        <v>3300000</v>
      </c>
      <c r="S2243" s="2">
        <v>0</v>
      </c>
      <c r="T2243" s="2">
        <v>497450.33600000001</v>
      </c>
      <c r="U2243" s="2">
        <v>2606729.8199999998</v>
      </c>
      <c r="V2243" s="2">
        <v>0</v>
      </c>
      <c r="W2243" s="2">
        <v>3104180.156</v>
      </c>
    </row>
    <row r="2244" spans="1:23" ht="12.75" customHeight="1" x14ac:dyDescent="0.2">
      <c r="A2244" s="1" t="s">
        <v>23</v>
      </c>
      <c r="B2244" s="2">
        <v>151004</v>
      </c>
      <c r="C2244" s="2">
        <v>135540.29500000001</v>
      </c>
      <c r="D2244" s="2">
        <v>15463.705</v>
      </c>
      <c r="E2244" s="2">
        <v>10.240600000000001</v>
      </c>
      <c r="H2244" s="2">
        <v>24733.945</v>
      </c>
      <c r="I2244" s="2">
        <v>110806.35</v>
      </c>
      <c r="K2244" s="1" t="s">
        <v>260</v>
      </c>
      <c r="L2244" s="1" t="s">
        <v>651</v>
      </c>
      <c r="N2244" s="1" t="s">
        <v>261</v>
      </c>
      <c r="O2244" s="1" t="s">
        <v>652</v>
      </c>
      <c r="Q2244" s="3">
        <v>43809</v>
      </c>
      <c r="R2244" s="2">
        <v>151004</v>
      </c>
      <c r="S2244" s="2">
        <v>0</v>
      </c>
      <c r="T2244" s="2">
        <v>24733.945</v>
      </c>
      <c r="U2244" s="2">
        <v>110806.35</v>
      </c>
      <c r="V2244" s="2">
        <v>0</v>
      </c>
      <c r="W2244" s="2">
        <v>135540.29500000001</v>
      </c>
    </row>
    <row r="2245" spans="1:23" ht="12.75" customHeight="1" x14ac:dyDescent="0.2">
      <c r="A2245" s="1" t="s">
        <v>23</v>
      </c>
      <c r="B2245" s="2">
        <v>700</v>
      </c>
      <c r="C2245" s="2">
        <v>0</v>
      </c>
      <c r="D2245" s="2">
        <v>700</v>
      </c>
      <c r="E2245" s="2">
        <v>100</v>
      </c>
      <c r="K2245" s="1" t="s">
        <v>82</v>
      </c>
      <c r="L2245" s="1" t="s">
        <v>651</v>
      </c>
      <c r="N2245" s="1" t="s">
        <v>83</v>
      </c>
      <c r="O2245" s="1" t="s">
        <v>652</v>
      </c>
      <c r="Q2245" s="3">
        <v>43809</v>
      </c>
      <c r="R2245" s="2">
        <v>700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</row>
    <row r="2246" spans="1:23" ht="12.75" customHeight="1" x14ac:dyDescent="0.2">
      <c r="A2246" s="1" t="s">
        <v>23</v>
      </c>
      <c r="B2246" s="2">
        <v>1200</v>
      </c>
      <c r="C2246" s="2">
        <v>0</v>
      </c>
      <c r="D2246" s="2">
        <v>1200</v>
      </c>
      <c r="E2246" s="2">
        <v>100</v>
      </c>
      <c r="K2246" s="1" t="s">
        <v>399</v>
      </c>
      <c r="L2246" s="1" t="s">
        <v>651</v>
      </c>
      <c r="N2246" s="1" t="s">
        <v>400</v>
      </c>
      <c r="O2246" s="1" t="s">
        <v>652</v>
      </c>
      <c r="Q2246" s="3">
        <v>43809</v>
      </c>
      <c r="R2246" s="2">
        <v>1200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</row>
    <row r="2247" spans="1:23" ht="12.75" customHeight="1" x14ac:dyDescent="0.2">
      <c r="A2247" s="1" t="s">
        <v>23</v>
      </c>
      <c r="B2247" s="2">
        <v>5000</v>
      </c>
      <c r="C2247" s="2">
        <v>3582.81</v>
      </c>
      <c r="D2247" s="2">
        <v>1417.19</v>
      </c>
      <c r="E2247" s="2">
        <v>28.343800000000002</v>
      </c>
      <c r="I2247" s="2">
        <v>3582.81</v>
      </c>
      <c r="K2247" s="1" t="s">
        <v>641</v>
      </c>
      <c r="L2247" s="1" t="s">
        <v>651</v>
      </c>
      <c r="N2247" s="1" t="s">
        <v>642</v>
      </c>
      <c r="O2247" s="1" t="s">
        <v>652</v>
      </c>
      <c r="Q2247" s="3">
        <v>43809</v>
      </c>
      <c r="R2247" s="2">
        <v>5000</v>
      </c>
      <c r="S2247" s="2">
        <v>0</v>
      </c>
      <c r="T2247" s="2">
        <v>0</v>
      </c>
      <c r="U2247" s="2">
        <v>3582.81</v>
      </c>
      <c r="V2247" s="2">
        <v>0</v>
      </c>
      <c r="W2247" s="2">
        <v>3582.81</v>
      </c>
    </row>
    <row r="2248" spans="1:23" ht="12.75" customHeight="1" x14ac:dyDescent="0.2">
      <c r="A2248" s="1" t="s">
        <v>23</v>
      </c>
      <c r="B2248" s="2">
        <v>1200</v>
      </c>
      <c r="C2248" s="2">
        <v>1173.7</v>
      </c>
      <c r="D2248" s="2">
        <v>26.3</v>
      </c>
      <c r="E2248" s="2">
        <v>2.1917</v>
      </c>
      <c r="I2248" s="2">
        <v>1173.7</v>
      </c>
      <c r="K2248" s="1" t="s">
        <v>300</v>
      </c>
      <c r="L2248" s="1" t="s">
        <v>651</v>
      </c>
      <c r="N2248" s="1" t="s">
        <v>301</v>
      </c>
      <c r="O2248" s="1" t="s">
        <v>652</v>
      </c>
      <c r="Q2248" s="3">
        <v>43809</v>
      </c>
      <c r="R2248" s="2">
        <v>1200</v>
      </c>
      <c r="S2248" s="2">
        <v>0</v>
      </c>
      <c r="T2248" s="2">
        <v>0</v>
      </c>
      <c r="U2248" s="2">
        <v>1173.7</v>
      </c>
      <c r="V2248" s="2">
        <v>0</v>
      </c>
      <c r="W2248" s="2">
        <v>1173.7</v>
      </c>
    </row>
    <row r="2249" spans="1:23" ht="12.75" customHeight="1" x14ac:dyDescent="0.2">
      <c r="A2249" s="1" t="s">
        <v>23</v>
      </c>
      <c r="B2249" s="2">
        <v>958601.52</v>
      </c>
      <c r="C2249" s="2">
        <v>918526.17</v>
      </c>
      <c r="D2249" s="2">
        <v>40075.35</v>
      </c>
      <c r="E2249" s="2">
        <v>4.1806000000000001</v>
      </c>
      <c r="H2249" s="2">
        <v>56102.8</v>
      </c>
      <c r="I2249" s="2">
        <v>862423.37</v>
      </c>
      <c r="K2249" s="1" t="s">
        <v>264</v>
      </c>
      <c r="L2249" s="1" t="s">
        <v>651</v>
      </c>
      <c r="N2249" s="1" t="s">
        <v>265</v>
      </c>
      <c r="O2249" s="1" t="s">
        <v>652</v>
      </c>
      <c r="Q2249" s="3">
        <v>43809</v>
      </c>
      <c r="R2249" s="2">
        <v>958601.52</v>
      </c>
      <c r="S2249" s="2">
        <v>0</v>
      </c>
      <c r="T2249" s="2">
        <v>48612.480000000003</v>
      </c>
      <c r="U2249" s="2">
        <v>862423.37</v>
      </c>
      <c r="V2249" s="2">
        <v>0</v>
      </c>
      <c r="W2249" s="2">
        <v>911035.85</v>
      </c>
    </row>
    <row r="2250" spans="1:23" ht="12.75" customHeight="1" x14ac:dyDescent="0.2">
      <c r="A2250" s="1" t="s">
        <v>23</v>
      </c>
      <c r="B2250" s="2">
        <v>781996</v>
      </c>
      <c r="C2250" s="2">
        <v>704670.29949999996</v>
      </c>
      <c r="D2250" s="2">
        <v>77325.700500000006</v>
      </c>
      <c r="E2250" s="2">
        <v>9.8881999999999994</v>
      </c>
      <c r="G2250" s="2">
        <v>3466.76</v>
      </c>
      <c r="H2250" s="2">
        <v>45091.429499999998</v>
      </c>
      <c r="I2250" s="2">
        <v>656112.11</v>
      </c>
      <c r="K2250" s="1" t="s">
        <v>266</v>
      </c>
      <c r="L2250" s="1" t="s">
        <v>651</v>
      </c>
      <c r="N2250" s="1" t="s">
        <v>267</v>
      </c>
      <c r="O2250" s="1" t="s">
        <v>652</v>
      </c>
      <c r="Q2250" s="3">
        <v>43809</v>
      </c>
      <c r="R2250" s="2">
        <v>781996</v>
      </c>
      <c r="S2250" s="2">
        <v>0</v>
      </c>
      <c r="T2250" s="2">
        <v>45091.429499999998</v>
      </c>
      <c r="U2250" s="2">
        <v>656112.11</v>
      </c>
      <c r="V2250" s="2">
        <v>0</v>
      </c>
      <c r="W2250" s="2">
        <v>701203.53949999996</v>
      </c>
    </row>
    <row r="2251" spans="1:23" ht="12.75" customHeight="1" x14ac:dyDescent="0.2">
      <c r="A2251" s="1" t="s">
        <v>23</v>
      </c>
      <c r="B2251" s="2">
        <v>800</v>
      </c>
      <c r="C2251" s="2">
        <v>753.78</v>
      </c>
      <c r="D2251" s="2">
        <v>46.22</v>
      </c>
      <c r="E2251" s="2">
        <v>5.7774999999999999</v>
      </c>
      <c r="I2251" s="2">
        <v>753.78</v>
      </c>
      <c r="K2251" s="1" t="s">
        <v>84</v>
      </c>
      <c r="L2251" s="1" t="s">
        <v>651</v>
      </c>
      <c r="N2251" s="1" t="s">
        <v>85</v>
      </c>
      <c r="O2251" s="1" t="s">
        <v>652</v>
      </c>
      <c r="Q2251" s="3">
        <v>43809</v>
      </c>
      <c r="R2251" s="2">
        <v>800</v>
      </c>
      <c r="S2251" s="2">
        <v>0</v>
      </c>
      <c r="T2251" s="2">
        <v>0</v>
      </c>
      <c r="U2251" s="2">
        <v>753.78</v>
      </c>
      <c r="V2251" s="2">
        <v>0</v>
      </c>
      <c r="W2251" s="2">
        <v>753.78</v>
      </c>
    </row>
    <row r="2252" spans="1:23" ht="12.75" customHeight="1" x14ac:dyDescent="0.2">
      <c r="A2252" s="1" t="s">
        <v>23</v>
      </c>
      <c r="B2252" s="2">
        <v>-125004</v>
      </c>
      <c r="C2252" s="2">
        <v>0</v>
      </c>
      <c r="D2252" s="2">
        <v>-125004</v>
      </c>
      <c r="E2252" s="2">
        <v>100</v>
      </c>
      <c r="K2252" s="1" t="s">
        <v>166</v>
      </c>
      <c r="L2252" s="1" t="s">
        <v>651</v>
      </c>
      <c r="N2252" s="1" t="s">
        <v>167</v>
      </c>
      <c r="O2252" s="1" t="s">
        <v>652</v>
      </c>
      <c r="Q2252" s="3">
        <v>43809</v>
      </c>
      <c r="R2252" s="2">
        <v>-125004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</row>
    <row r="2253" spans="1:23" ht="12.75" customHeight="1" x14ac:dyDescent="0.2">
      <c r="A2253" s="1" t="s">
        <v>23</v>
      </c>
      <c r="B2253" s="2">
        <v>75996</v>
      </c>
      <c r="C2253" s="2">
        <v>157743.89000000001</v>
      </c>
      <c r="D2253" s="2">
        <v>-81747.89</v>
      </c>
      <c r="E2253" s="2">
        <v>-107.56870000000001</v>
      </c>
      <c r="H2253" s="2">
        <v>9896.9599999999991</v>
      </c>
      <c r="I2253" s="2">
        <v>147846.93</v>
      </c>
      <c r="K2253" s="1" t="s">
        <v>242</v>
      </c>
      <c r="L2253" s="1" t="s">
        <v>651</v>
      </c>
      <c r="N2253" s="1" t="s">
        <v>243</v>
      </c>
      <c r="O2253" s="1" t="s">
        <v>652</v>
      </c>
      <c r="Q2253" s="3">
        <v>43809</v>
      </c>
      <c r="R2253" s="2">
        <v>75996</v>
      </c>
      <c r="S2253" s="2">
        <v>0</v>
      </c>
      <c r="T2253" s="2">
        <v>9896.9599999999991</v>
      </c>
      <c r="U2253" s="2">
        <v>147846.93</v>
      </c>
      <c r="V2253" s="2">
        <v>0</v>
      </c>
      <c r="W2253" s="2">
        <v>157743.89000000001</v>
      </c>
    </row>
    <row r="2254" spans="1:23" ht="12.75" customHeight="1" x14ac:dyDescent="0.2">
      <c r="A2254" s="1" t="s">
        <v>23</v>
      </c>
      <c r="B2254" s="2">
        <v>8000004</v>
      </c>
      <c r="C2254" s="2">
        <v>6864926.0300000003</v>
      </c>
      <c r="D2254" s="2">
        <v>1135077.97</v>
      </c>
      <c r="E2254" s="2">
        <v>14.188499999999999</v>
      </c>
      <c r="F2254" s="2">
        <v>489129.14</v>
      </c>
      <c r="I2254" s="2">
        <v>6375796.8899999997</v>
      </c>
      <c r="K2254" s="1" t="s">
        <v>270</v>
      </c>
      <c r="L2254" s="1" t="s">
        <v>653</v>
      </c>
      <c r="N2254" s="1" t="s">
        <v>271</v>
      </c>
      <c r="O2254" s="1" t="s">
        <v>654</v>
      </c>
      <c r="Q2254" s="3">
        <v>43809</v>
      </c>
      <c r="R2254" s="2">
        <v>8000004</v>
      </c>
      <c r="S2254" s="2">
        <v>1419160.45</v>
      </c>
      <c r="T2254" s="2">
        <v>0</v>
      </c>
      <c r="U2254" s="2">
        <v>5479737.9199999999</v>
      </c>
      <c r="V2254" s="2">
        <v>0</v>
      </c>
      <c r="W2254" s="2">
        <v>6898898.3700000001</v>
      </c>
    </row>
    <row r="2255" spans="1:23" ht="12.75" customHeight="1" x14ac:dyDescent="0.2">
      <c r="A2255" s="1" t="s">
        <v>23</v>
      </c>
      <c r="B2255" s="2">
        <v>21523258.780000001</v>
      </c>
      <c r="C2255" s="2">
        <v>23460821.896200001</v>
      </c>
      <c r="D2255" s="2">
        <v>-1937563.1162</v>
      </c>
      <c r="E2255" s="2">
        <v>-9.0022000000000002</v>
      </c>
      <c r="H2255" s="2">
        <v>510044.99619999999</v>
      </c>
      <c r="I2255" s="2">
        <v>22950776.899999999</v>
      </c>
      <c r="K2255" s="1" t="s">
        <v>210</v>
      </c>
      <c r="L2255" s="1" t="s">
        <v>655</v>
      </c>
      <c r="N2255" s="1" t="s">
        <v>211</v>
      </c>
      <c r="O2255" s="1" t="s">
        <v>656</v>
      </c>
      <c r="Q2255" s="3">
        <v>43809</v>
      </c>
      <c r="R2255" s="2">
        <v>21523258.780000001</v>
      </c>
      <c r="S2255" s="2">
        <v>0</v>
      </c>
      <c r="T2255" s="2">
        <v>47849.861400000002</v>
      </c>
      <c r="U2255" s="2">
        <v>22920641.440000001</v>
      </c>
      <c r="V2255" s="2">
        <v>0</v>
      </c>
      <c r="W2255" s="2">
        <v>22968491.301399998</v>
      </c>
    </row>
    <row r="2256" spans="1:23" ht="12.75" customHeight="1" x14ac:dyDescent="0.2">
      <c r="A2256" s="1" t="s">
        <v>23</v>
      </c>
      <c r="B2256" s="2">
        <v>12996</v>
      </c>
      <c r="C2256" s="2">
        <v>10182.15</v>
      </c>
      <c r="D2256" s="2">
        <v>2813.85</v>
      </c>
      <c r="E2256" s="2">
        <v>21.651700000000002</v>
      </c>
      <c r="I2256" s="2">
        <v>10182.15</v>
      </c>
      <c r="K2256" s="1" t="s">
        <v>274</v>
      </c>
      <c r="L2256" s="1" t="s">
        <v>657</v>
      </c>
      <c r="N2256" s="1" t="s">
        <v>275</v>
      </c>
      <c r="O2256" s="1" t="s">
        <v>658</v>
      </c>
      <c r="Q2256" s="3">
        <v>43809</v>
      </c>
      <c r="R2256" s="2">
        <v>12996</v>
      </c>
      <c r="S2256" s="2">
        <v>0</v>
      </c>
      <c r="T2256" s="2">
        <v>0</v>
      </c>
      <c r="U2256" s="2">
        <v>10182.15</v>
      </c>
      <c r="V2256" s="2">
        <v>0</v>
      </c>
      <c r="W2256" s="2">
        <v>10182.15</v>
      </c>
    </row>
    <row r="2257" spans="1:23" ht="12.75" customHeight="1" x14ac:dyDescent="0.2">
      <c r="A2257" s="1" t="s">
        <v>23</v>
      </c>
      <c r="B2257" s="2">
        <v>43586</v>
      </c>
      <c r="C2257" s="2">
        <v>34693.339999999997</v>
      </c>
      <c r="D2257" s="2">
        <v>8892.66</v>
      </c>
      <c r="E2257" s="2">
        <v>20.4026</v>
      </c>
      <c r="I2257" s="2">
        <v>34693.339999999997</v>
      </c>
      <c r="K2257" s="1" t="s">
        <v>32</v>
      </c>
      <c r="L2257" s="1" t="s">
        <v>657</v>
      </c>
      <c r="N2257" s="1" t="s">
        <v>33</v>
      </c>
      <c r="O2257" s="1" t="s">
        <v>658</v>
      </c>
      <c r="Q2257" s="3">
        <v>43809</v>
      </c>
      <c r="R2257" s="2">
        <v>43586</v>
      </c>
      <c r="S2257" s="2">
        <v>0</v>
      </c>
      <c r="T2257" s="2">
        <v>0</v>
      </c>
      <c r="U2257" s="2">
        <v>34693.339999999997</v>
      </c>
      <c r="V2257" s="2">
        <v>0</v>
      </c>
      <c r="W2257" s="2">
        <v>34693.339999999997</v>
      </c>
    </row>
    <row r="2258" spans="1:23" ht="12.75" customHeight="1" x14ac:dyDescent="0.2">
      <c r="A2258" s="1" t="s">
        <v>23</v>
      </c>
      <c r="B2258" s="2">
        <v>339000</v>
      </c>
      <c r="C2258" s="2">
        <v>253226.25</v>
      </c>
      <c r="D2258" s="2">
        <v>85773.75</v>
      </c>
      <c r="E2258" s="2">
        <v>25.302</v>
      </c>
      <c r="I2258" s="2">
        <v>253226.25</v>
      </c>
      <c r="K2258" s="1" t="s">
        <v>24</v>
      </c>
      <c r="L2258" s="1" t="s">
        <v>657</v>
      </c>
      <c r="N2258" s="1" t="s">
        <v>26</v>
      </c>
      <c r="O2258" s="1" t="s">
        <v>658</v>
      </c>
      <c r="Q2258" s="3">
        <v>43809</v>
      </c>
      <c r="R2258" s="2">
        <v>339000</v>
      </c>
      <c r="S2258" s="2">
        <v>0</v>
      </c>
      <c r="T2258" s="2">
        <v>0</v>
      </c>
      <c r="U2258" s="2">
        <v>253226.25</v>
      </c>
      <c r="V2258" s="2">
        <v>0</v>
      </c>
      <c r="W2258" s="2">
        <v>253226.25</v>
      </c>
    </row>
    <row r="2259" spans="1:23" ht="12.75" customHeight="1" x14ac:dyDescent="0.2">
      <c r="A2259" s="1" t="s">
        <v>23</v>
      </c>
      <c r="B2259" s="2">
        <v>8600</v>
      </c>
      <c r="C2259" s="2">
        <v>8569.11</v>
      </c>
      <c r="D2259" s="2">
        <v>30.89</v>
      </c>
      <c r="E2259" s="2">
        <v>0.35920000000000002</v>
      </c>
      <c r="I2259" s="2">
        <v>8569.11</v>
      </c>
      <c r="K2259" s="1" t="s">
        <v>28</v>
      </c>
      <c r="L2259" s="1" t="s">
        <v>657</v>
      </c>
      <c r="N2259" s="1" t="s">
        <v>29</v>
      </c>
      <c r="O2259" s="1" t="s">
        <v>658</v>
      </c>
      <c r="Q2259" s="3">
        <v>43809</v>
      </c>
      <c r="R2259" s="2">
        <v>8600</v>
      </c>
      <c r="S2259" s="2">
        <v>0</v>
      </c>
      <c r="T2259" s="2">
        <v>0</v>
      </c>
      <c r="U2259" s="2">
        <v>8569.11</v>
      </c>
      <c r="V2259" s="2">
        <v>0</v>
      </c>
      <c r="W2259" s="2">
        <v>8569.11</v>
      </c>
    </row>
    <row r="2260" spans="1:23" ht="12.75" customHeight="1" x14ac:dyDescent="0.2">
      <c r="A2260" s="1" t="s">
        <v>23</v>
      </c>
      <c r="B2260" s="2">
        <v>144196</v>
      </c>
      <c r="C2260" s="2">
        <v>144167.76</v>
      </c>
      <c r="D2260" s="2">
        <v>28.24</v>
      </c>
      <c r="E2260" s="2">
        <v>1.9599999999999999E-2</v>
      </c>
      <c r="I2260" s="2">
        <v>144167.76</v>
      </c>
      <c r="K2260" s="1" t="s">
        <v>150</v>
      </c>
      <c r="L2260" s="1" t="s">
        <v>657</v>
      </c>
      <c r="N2260" s="1" t="s">
        <v>151</v>
      </c>
      <c r="O2260" s="1" t="s">
        <v>658</v>
      </c>
      <c r="Q2260" s="3">
        <v>43809</v>
      </c>
      <c r="R2260" s="2">
        <v>144196</v>
      </c>
      <c r="S2260" s="2">
        <v>0</v>
      </c>
      <c r="T2260" s="2">
        <v>0</v>
      </c>
      <c r="U2260" s="2">
        <v>144167.76</v>
      </c>
      <c r="V2260" s="2">
        <v>0</v>
      </c>
      <c r="W2260" s="2">
        <v>144167.76</v>
      </c>
    </row>
    <row r="2261" spans="1:23" ht="12.75" customHeight="1" x14ac:dyDescent="0.2">
      <c r="A2261" s="1" t="s">
        <v>23</v>
      </c>
      <c r="B2261" s="2">
        <v>24996</v>
      </c>
      <c r="C2261" s="2">
        <v>19275.3</v>
      </c>
      <c r="D2261" s="2">
        <v>5720.7</v>
      </c>
      <c r="E2261" s="2">
        <v>22.886500000000002</v>
      </c>
      <c r="I2261" s="2">
        <v>19275.3</v>
      </c>
      <c r="K2261" s="1" t="s">
        <v>423</v>
      </c>
      <c r="L2261" s="1" t="s">
        <v>657</v>
      </c>
      <c r="N2261" s="1" t="s">
        <v>424</v>
      </c>
      <c r="O2261" s="1" t="s">
        <v>658</v>
      </c>
      <c r="Q2261" s="3">
        <v>43809</v>
      </c>
      <c r="R2261" s="2">
        <v>24996</v>
      </c>
      <c r="S2261" s="2">
        <v>0</v>
      </c>
      <c r="T2261" s="2">
        <v>0</v>
      </c>
      <c r="U2261" s="2">
        <v>19275.3</v>
      </c>
      <c r="V2261" s="2">
        <v>0</v>
      </c>
      <c r="W2261" s="2">
        <v>19275.3</v>
      </c>
    </row>
    <row r="2262" spans="1:23" ht="12.75" customHeight="1" x14ac:dyDescent="0.2">
      <c r="A2262" s="1" t="s">
        <v>23</v>
      </c>
      <c r="B2262" s="2">
        <v>7100</v>
      </c>
      <c r="C2262" s="2">
        <v>6398.2</v>
      </c>
      <c r="D2262" s="2">
        <v>701.8</v>
      </c>
      <c r="E2262" s="2">
        <v>9.8844999999999992</v>
      </c>
      <c r="I2262" s="2">
        <v>6398.2</v>
      </c>
      <c r="K2262" s="1" t="s">
        <v>162</v>
      </c>
      <c r="L2262" s="1" t="s">
        <v>657</v>
      </c>
      <c r="N2262" s="1" t="s">
        <v>163</v>
      </c>
      <c r="O2262" s="1" t="s">
        <v>658</v>
      </c>
      <c r="Q2262" s="3">
        <v>43809</v>
      </c>
      <c r="R2262" s="2">
        <v>7100</v>
      </c>
      <c r="S2262" s="2">
        <v>0</v>
      </c>
      <c r="T2262" s="2">
        <v>0</v>
      </c>
      <c r="U2262" s="2">
        <v>6398.2</v>
      </c>
      <c r="V2262" s="2">
        <v>0</v>
      </c>
      <c r="W2262" s="2">
        <v>6398.2</v>
      </c>
    </row>
    <row r="2263" spans="1:23" ht="12.75" customHeight="1" x14ac:dyDescent="0.2">
      <c r="A2263" s="1" t="s">
        <v>23</v>
      </c>
      <c r="B2263" s="2">
        <v>2596</v>
      </c>
      <c r="C2263" s="2">
        <v>0</v>
      </c>
      <c r="D2263" s="2">
        <v>2596</v>
      </c>
      <c r="E2263" s="2">
        <v>100</v>
      </c>
      <c r="K2263" s="1" t="s">
        <v>46</v>
      </c>
      <c r="L2263" s="1" t="s">
        <v>657</v>
      </c>
      <c r="N2263" s="1" t="s">
        <v>47</v>
      </c>
      <c r="O2263" s="1" t="s">
        <v>658</v>
      </c>
      <c r="Q2263" s="3">
        <v>43809</v>
      </c>
      <c r="R2263" s="2">
        <v>2596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</row>
    <row r="2264" spans="1:23" ht="12.75" customHeight="1" x14ac:dyDescent="0.2">
      <c r="A2264" s="1" t="s">
        <v>23</v>
      </c>
      <c r="B2264" s="2">
        <v>69996</v>
      </c>
      <c r="C2264" s="2">
        <v>69891.89</v>
      </c>
      <c r="D2264" s="2">
        <v>104.11</v>
      </c>
      <c r="E2264" s="2">
        <v>0.1487</v>
      </c>
      <c r="I2264" s="2">
        <v>69891.89</v>
      </c>
      <c r="K2264" s="1" t="s">
        <v>164</v>
      </c>
      <c r="L2264" s="1" t="s">
        <v>657</v>
      </c>
      <c r="N2264" s="1" t="s">
        <v>165</v>
      </c>
      <c r="O2264" s="1" t="s">
        <v>658</v>
      </c>
      <c r="Q2264" s="3">
        <v>43809</v>
      </c>
      <c r="R2264" s="2">
        <v>69996</v>
      </c>
      <c r="S2264" s="2">
        <v>0</v>
      </c>
      <c r="T2264" s="2">
        <v>0</v>
      </c>
      <c r="U2264" s="2">
        <v>69891.89</v>
      </c>
      <c r="V2264" s="2">
        <v>0</v>
      </c>
      <c r="W2264" s="2">
        <v>69891.89</v>
      </c>
    </row>
    <row r="2265" spans="1:23" ht="12.75" customHeight="1" x14ac:dyDescent="0.2">
      <c r="A2265" s="1" t="s">
        <v>23</v>
      </c>
      <c r="B2265" s="2">
        <v>7500</v>
      </c>
      <c r="C2265" s="2">
        <v>4629.26</v>
      </c>
      <c r="D2265" s="2">
        <v>2870.74</v>
      </c>
      <c r="E2265" s="2">
        <v>38.276499999999999</v>
      </c>
      <c r="I2265" s="2">
        <v>4629.26</v>
      </c>
      <c r="K2265" s="1" t="s">
        <v>485</v>
      </c>
      <c r="L2265" s="1" t="s">
        <v>657</v>
      </c>
      <c r="N2265" s="1" t="s">
        <v>486</v>
      </c>
      <c r="O2265" s="1" t="s">
        <v>658</v>
      </c>
      <c r="Q2265" s="3">
        <v>43809</v>
      </c>
      <c r="R2265" s="2">
        <v>7500</v>
      </c>
      <c r="S2265" s="2">
        <v>0</v>
      </c>
      <c r="T2265" s="2">
        <v>0</v>
      </c>
      <c r="U2265" s="2">
        <v>4629.26</v>
      </c>
      <c r="V2265" s="2">
        <v>0</v>
      </c>
      <c r="W2265" s="2">
        <v>4629.26</v>
      </c>
    </row>
    <row r="2266" spans="1:23" ht="12.75" customHeight="1" x14ac:dyDescent="0.2">
      <c r="A2266" s="1" t="s">
        <v>23</v>
      </c>
      <c r="B2266" s="2">
        <v>976996</v>
      </c>
      <c r="C2266" s="2">
        <v>976657.17749999999</v>
      </c>
      <c r="D2266" s="2">
        <v>338.82249999999999</v>
      </c>
      <c r="E2266" s="2">
        <v>3.4700000000000002E-2</v>
      </c>
      <c r="H2266" s="2">
        <v>17174.4375</v>
      </c>
      <c r="I2266" s="2">
        <v>959482.74</v>
      </c>
      <c r="K2266" s="1" t="s">
        <v>74</v>
      </c>
      <c r="L2266" s="1" t="s">
        <v>657</v>
      </c>
      <c r="N2266" s="1" t="s">
        <v>75</v>
      </c>
      <c r="O2266" s="1" t="s">
        <v>658</v>
      </c>
      <c r="Q2266" s="3">
        <v>43809</v>
      </c>
      <c r="R2266" s="2">
        <v>976996</v>
      </c>
      <c r="S2266" s="2">
        <v>0</v>
      </c>
      <c r="T2266" s="2">
        <v>49184.265500000001</v>
      </c>
      <c r="U2266" s="2">
        <v>927472.92</v>
      </c>
      <c r="V2266" s="2">
        <v>0</v>
      </c>
      <c r="W2266" s="2">
        <v>976657.18550000002</v>
      </c>
    </row>
    <row r="2267" spans="1:23" ht="12.75" customHeight="1" x14ac:dyDescent="0.2">
      <c r="A2267" s="1" t="s">
        <v>23</v>
      </c>
      <c r="B2267" s="2">
        <v>1728</v>
      </c>
      <c r="C2267" s="2">
        <v>1727.88</v>
      </c>
      <c r="D2267" s="2">
        <v>0.12</v>
      </c>
      <c r="E2267" s="2">
        <v>6.8999999999999999E-3</v>
      </c>
      <c r="I2267" s="2">
        <v>1727.88</v>
      </c>
      <c r="K2267" s="1" t="s">
        <v>300</v>
      </c>
      <c r="L2267" s="1" t="s">
        <v>657</v>
      </c>
      <c r="N2267" s="1" t="s">
        <v>301</v>
      </c>
      <c r="O2267" s="1" t="s">
        <v>658</v>
      </c>
      <c r="Q2267" s="3">
        <v>43809</v>
      </c>
      <c r="R2267" s="2">
        <v>1728</v>
      </c>
      <c r="S2267" s="2">
        <v>0</v>
      </c>
      <c r="T2267" s="2">
        <v>0</v>
      </c>
      <c r="U2267" s="2">
        <v>1727.88</v>
      </c>
      <c r="V2267" s="2">
        <v>0</v>
      </c>
      <c r="W2267" s="2">
        <v>1727.88</v>
      </c>
    </row>
    <row r="2268" spans="1:23" ht="12.75" customHeight="1" x14ac:dyDescent="0.2">
      <c r="A2268" s="1" t="s">
        <v>23</v>
      </c>
      <c r="B2268" s="2">
        <v>1896</v>
      </c>
      <c r="C2268" s="2">
        <v>1338.95</v>
      </c>
      <c r="D2268" s="2">
        <v>557.04999999999995</v>
      </c>
      <c r="E2268" s="2">
        <v>29.380299999999998</v>
      </c>
      <c r="I2268" s="2">
        <v>1338.95</v>
      </c>
      <c r="K2268" s="1" t="s">
        <v>152</v>
      </c>
      <c r="L2268" s="1" t="s">
        <v>657</v>
      </c>
      <c r="N2268" s="1" t="s">
        <v>153</v>
      </c>
      <c r="O2268" s="1" t="s">
        <v>658</v>
      </c>
      <c r="Q2268" s="3">
        <v>43809</v>
      </c>
      <c r="R2268" s="2">
        <v>1896</v>
      </c>
      <c r="S2268" s="2">
        <v>0</v>
      </c>
      <c r="T2268" s="2">
        <v>0</v>
      </c>
      <c r="U2268" s="2">
        <v>1338.95</v>
      </c>
      <c r="V2268" s="2">
        <v>0</v>
      </c>
      <c r="W2268" s="2">
        <v>1338.95</v>
      </c>
    </row>
    <row r="2269" spans="1:23" ht="12.75" customHeight="1" x14ac:dyDescent="0.2">
      <c r="A2269" s="1" t="s">
        <v>23</v>
      </c>
      <c r="B2269" s="2">
        <v>3594004</v>
      </c>
      <c r="C2269" s="2">
        <v>3611665.5320000001</v>
      </c>
      <c r="D2269" s="2">
        <v>-17661.531999999999</v>
      </c>
      <c r="E2269" s="2">
        <v>-0.4914</v>
      </c>
      <c r="H2269" s="2">
        <v>107415.67200000001</v>
      </c>
      <c r="I2269" s="2">
        <v>3504249.86</v>
      </c>
      <c r="K2269" s="1" t="s">
        <v>102</v>
      </c>
      <c r="L2269" s="1" t="s">
        <v>657</v>
      </c>
      <c r="N2269" s="1" t="s">
        <v>103</v>
      </c>
      <c r="O2269" s="1" t="s">
        <v>658</v>
      </c>
      <c r="Q2269" s="3">
        <v>43809</v>
      </c>
      <c r="R2269" s="2">
        <v>3594004</v>
      </c>
      <c r="S2269" s="2">
        <v>0</v>
      </c>
      <c r="T2269" s="2">
        <v>120265.872</v>
      </c>
      <c r="U2269" s="2">
        <v>3491399.66</v>
      </c>
      <c r="V2269" s="2">
        <v>0</v>
      </c>
      <c r="W2269" s="2">
        <v>3611665.5320000001</v>
      </c>
    </row>
    <row r="2270" spans="1:23" ht="12.75" customHeight="1" x14ac:dyDescent="0.2">
      <c r="A2270" s="1" t="s">
        <v>23</v>
      </c>
      <c r="B2270" s="2">
        <v>100041</v>
      </c>
      <c r="C2270" s="2">
        <v>99434.15</v>
      </c>
      <c r="D2270" s="2">
        <v>606.85</v>
      </c>
      <c r="E2270" s="2">
        <v>0.60660000000000003</v>
      </c>
      <c r="G2270" s="2">
        <v>8286.2000000000007</v>
      </c>
      <c r="I2270" s="2">
        <v>91147.95</v>
      </c>
      <c r="K2270" s="1" t="s">
        <v>118</v>
      </c>
      <c r="L2270" s="1" t="s">
        <v>657</v>
      </c>
      <c r="N2270" s="1" t="s">
        <v>119</v>
      </c>
      <c r="O2270" s="1" t="s">
        <v>658</v>
      </c>
      <c r="Q2270" s="3">
        <v>43809</v>
      </c>
      <c r="R2270" s="2">
        <v>100041</v>
      </c>
      <c r="S2270" s="2">
        <v>0</v>
      </c>
      <c r="T2270" s="2">
        <v>0</v>
      </c>
      <c r="U2270" s="2">
        <v>91147.95</v>
      </c>
      <c r="V2270" s="2">
        <v>0</v>
      </c>
      <c r="W2270" s="2">
        <v>91147.95</v>
      </c>
    </row>
    <row r="2271" spans="1:23" ht="12.75" customHeight="1" x14ac:dyDescent="0.2">
      <c r="A2271" s="1" t="s">
        <v>23</v>
      </c>
      <c r="B2271" s="2">
        <v>-530004</v>
      </c>
      <c r="C2271" s="2">
        <v>0</v>
      </c>
      <c r="D2271" s="2">
        <v>-530004</v>
      </c>
      <c r="E2271" s="2">
        <v>100</v>
      </c>
      <c r="K2271" s="1" t="s">
        <v>166</v>
      </c>
      <c r="L2271" s="1" t="s">
        <v>657</v>
      </c>
      <c r="N2271" s="1" t="s">
        <v>167</v>
      </c>
      <c r="O2271" s="1" t="s">
        <v>658</v>
      </c>
      <c r="Q2271" s="3">
        <v>43809</v>
      </c>
      <c r="R2271" s="2">
        <v>-530004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</row>
    <row r="2272" spans="1:23" ht="12.75" customHeight="1" x14ac:dyDescent="0.2">
      <c r="A2272" s="1" t="s">
        <v>23</v>
      </c>
      <c r="B2272" s="2">
        <v>309996</v>
      </c>
      <c r="C2272" s="2">
        <v>309387.06</v>
      </c>
      <c r="D2272" s="2">
        <v>608.94000000000005</v>
      </c>
      <c r="E2272" s="2">
        <v>0.19639999999999999</v>
      </c>
      <c r="H2272" s="2">
        <v>27864.37</v>
      </c>
      <c r="I2272" s="2">
        <v>281522.69</v>
      </c>
      <c r="K2272" s="1" t="s">
        <v>44</v>
      </c>
      <c r="L2272" s="1" t="s">
        <v>657</v>
      </c>
      <c r="N2272" s="1" t="s">
        <v>45</v>
      </c>
      <c r="O2272" s="1" t="s">
        <v>658</v>
      </c>
      <c r="Q2272" s="3">
        <v>43809</v>
      </c>
      <c r="R2272" s="2">
        <v>309996</v>
      </c>
      <c r="S2272" s="2">
        <v>0</v>
      </c>
      <c r="T2272" s="2">
        <v>27864.37</v>
      </c>
      <c r="U2272" s="2">
        <v>281522.69</v>
      </c>
      <c r="V2272" s="2">
        <v>0</v>
      </c>
      <c r="W2272" s="2">
        <v>309387.06</v>
      </c>
    </row>
    <row r="2273" spans="1:23" ht="12.75" customHeight="1" x14ac:dyDescent="0.2">
      <c r="A2273" s="1" t="s">
        <v>23</v>
      </c>
      <c r="B2273" s="2">
        <v>21780</v>
      </c>
      <c r="C2273" s="2">
        <v>21780</v>
      </c>
      <c r="D2273" s="2">
        <v>0</v>
      </c>
      <c r="E2273" s="2">
        <v>0</v>
      </c>
      <c r="I2273" s="2">
        <v>21780</v>
      </c>
      <c r="K2273" s="1" t="s">
        <v>52</v>
      </c>
      <c r="L2273" s="1" t="s">
        <v>657</v>
      </c>
      <c r="N2273" s="1" t="s">
        <v>53</v>
      </c>
      <c r="O2273" s="1" t="s">
        <v>658</v>
      </c>
      <c r="Q2273" s="3">
        <v>43809</v>
      </c>
      <c r="R2273" s="2">
        <v>21780</v>
      </c>
      <c r="S2273" s="2">
        <v>0</v>
      </c>
      <c r="T2273" s="2">
        <v>0</v>
      </c>
      <c r="U2273" s="2">
        <v>21780</v>
      </c>
      <c r="V2273" s="2">
        <v>0</v>
      </c>
      <c r="W2273" s="2">
        <v>21780</v>
      </c>
    </row>
    <row r="2274" spans="1:23" ht="12.75" customHeight="1" x14ac:dyDescent="0.2">
      <c r="A2274" s="1" t="s">
        <v>23</v>
      </c>
      <c r="B2274" s="2">
        <v>108596</v>
      </c>
      <c r="C2274" s="2">
        <v>107980.53</v>
      </c>
      <c r="D2274" s="2">
        <v>615.47</v>
      </c>
      <c r="E2274" s="2">
        <v>0.56679999999999997</v>
      </c>
      <c r="I2274" s="2">
        <v>107980.53</v>
      </c>
      <c r="K2274" s="1" t="s">
        <v>40</v>
      </c>
      <c r="L2274" s="1" t="s">
        <v>657</v>
      </c>
      <c r="N2274" s="1" t="s">
        <v>41</v>
      </c>
      <c r="O2274" s="1" t="s">
        <v>658</v>
      </c>
      <c r="Q2274" s="3">
        <v>43809</v>
      </c>
      <c r="R2274" s="2">
        <v>108596</v>
      </c>
      <c r="S2274" s="2">
        <v>0</v>
      </c>
      <c r="T2274" s="2">
        <v>0</v>
      </c>
      <c r="U2274" s="2">
        <v>107980.53</v>
      </c>
      <c r="V2274" s="2">
        <v>0</v>
      </c>
      <c r="W2274" s="2">
        <v>107980.53</v>
      </c>
    </row>
    <row r="2275" spans="1:23" ht="12.75" customHeight="1" x14ac:dyDescent="0.2">
      <c r="A2275" s="1" t="s">
        <v>23</v>
      </c>
      <c r="B2275" s="2">
        <v>38496</v>
      </c>
      <c r="C2275" s="2">
        <v>38399.019999999997</v>
      </c>
      <c r="D2275" s="2">
        <v>96.98</v>
      </c>
      <c r="E2275" s="2">
        <v>0.25190000000000001</v>
      </c>
      <c r="F2275" s="2">
        <v>2904</v>
      </c>
      <c r="I2275" s="2">
        <v>35495.019999999997</v>
      </c>
      <c r="K2275" s="1" t="s">
        <v>316</v>
      </c>
      <c r="L2275" s="1" t="s">
        <v>657</v>
      </c>
      <c r="N2275" s="1" t="s">
        <v>317</v>
      </c>
      <c r="O2275" s="1" t="s">
        <v>658</v>
      </c>
      <c r="Q2275" s="3">
        <v>43809</v>
      </c>
      <c r="R2275" s="2">
        <v>38496</v>
      </c>
      <c r="S2275" s="2">
        <v>2904</v>
      </c>
      <c r="T2275" s="2">
        <v>0</v>
      </c>
      <c r="U2275" s="2">
        <v>35495.019999999997</v>
      </c>
      <c r="V2275" s="2">
        <v>0</v>
      </c>
      <c r="W2275" s="2">
        <v>38399.019999999997</v>
      </c>
    </row>
    <row r="2276" spans="1:23" ht="12.75" customHeight="1" x14ac:dyDescent="0.2">
      <c r="A2276" s="1" t="s">
        <v>23</v>
      </c>
      <c r="B2276" s="2">
        <v>90000</v>
      </c>
      <c r="C2276" s="2">
        <v>35615.79</v>
      </c>
      <c r="D2276" s="2">
        <v>54384.21</v>
      </c>
      <c r="E2276" s="2">
        <v>60.426900000000003</v>
      </c>
      <c r="I2276" s="2">
        <v>35615.79</v>
      </c>
      <c r="K2276" s="1" t="s">
        <v>48</v>
      </c>
      <c r="L2276" s="1" t="s">
        <v>657</v>
      </c>
      <c r="N2276" s="1" t="s">
        <v>49</v>
      </c>
      <c r="O2276" s="1" t="s">
        <v>658</v>
      </c>
      <c r="Q2276" s="3">
        <v>43809</v>
      </c>
      <c r="R2276" s="2">
        <v>90000</v>
      </c>
      <c r="S2276" s="2">
        <v>0</v>
      </c>
      <c r="T2276" s="2">
        <v>0</v>
      </c>
      <c r="U2276" s="2">
        <v>35615.79</v>
      </c>
      <c r="V2276" s="2">
        <v>0</v>
      </c>
      <c r="W2276" s="2">
        <v>35615.79</v>
      </c>
    </row>
    <row r="2277" spans="1:23" ht="12.75" customHeight="1" x14ac:dyDescent="0.2">
      <c r="A2277" s="1" t="s">
        <v>23</v>
      </c>
      <c r="B2277" s="2">
        <v>12520996</v>
      </c>
      <c r="C2277" s="2">
        <v>11770510.65</v>
      </c>
      <c r="D2277" s="2">
        <v>750485.35</v>
      </c>
      <c r="E2277" s="2">
        <v>5.9938000000000002</v>
      </c>
      <c r="H2277" s="2">
        <v>13565.32</v>
      </c>
      <c r="I2277" s="2">
        <v>11756945.33</v>
      </c>
      <c r="K2277" s="1" t="s">
        <v>362</v>
      </c>
      <c r="L2277" s="1" t="s">
        <v>657</v>
      </c>
      <c r="N2277" s="1" t="s">
        <v>363</v>
      </c>
      <c r="O2277" s="1" t="s">
        <v>658</v>
      </c>
      <c r="Q2277" s="3">
        <v>43809</v>
      </c>
      <c r="R2277" s="2">
        <v>12520996</v>
      </c>
      <c r="S2277" s="2">
        <v>220148.61</v>
      </c>
      <c r="T2277" s="2">
        <v>8731.36</v>
      </c>
      <c r="U2277" s="2">
        <v>11528080.460000001</v>
      </c>
      <c r="V2277" s="2">
        <v>0</v>
      </c>
      <c r="W2277" s="2">
        <v>11756960.43</v>
      </c>
    </row>
    <row r="2278" spans="1:23" ht="12.75" customHeight="1" x14ac:dyDescent="0.2">
      <c r="A2278" s="1" t="s">
        <v>23</v>
      </c>
      <c r="B2278" s="2">
        <v>64998</v>
      </c>
      <c r="C2278" s="2">
        <v>64989.85</v>
      </c>
      <c r="D2278" s="2">
        <v>8.15</v>
      </c>
      <c r="E2278" s="2">
        <v>1.2500000000000001E-2</v>
      </c>
      <c r="I2278" s="2">
        <v>64989.85</v>
      </c>
      <c r="K2278" s="1" t="s">
        <v>100</v>
      </c>
      <c r="L2278" s="1" t="s">
        <v>657</v>
      </c>
      <c r="N2278" s="1" t="s">
        <v>101</v>
      </c>
      <c r="O2278" s="1" t="s">
        <v>658</v>
      </c>
      <c r="Q2278" s="3">
        <v>43809</v>
      </c>
      <c r="R2278" s="2">
        <v>64998</v>
      </c>
      <c r="S2278" s="2">
        <v>0</v>
      </c>
      <c r="T2278" s="2">
        <v>0</v>
      </c>
      <c r="U2278" s="2">
        <v>64989.85</v>
      </c>
      <c r="V2278" s="2">
        <v>0</v>
      </c>
      <c r="W2278" s="2">
        <v>64989.85</v>
      </c>
    </row>
    <row r="2279" spans="1:23" ht="12.75" customHeight="1" x14ac:dyDescent="0.2">
      <c r="A2279" s="1" t="s">
        <v>23</v>
      </c>
      <c r="B2279" s="2">
        <v>2243000</v>
      </c>
      <c r="C2279" s="2">
        <v>2135311.9</v>
      </c>
      <c r="D2279" s="2">
        <v>107688.1</v>
      </c>
      <c r="E2279" s="2">
        <v>4.8010999999999999</v>
      </c>
      <c r="H2279" s="2">
        <v>14636.16</v>
      </c>
      <c r="I2279" s="2">
        <v>2120675.7400000002</v>
      </c>
      <c r="K2279" s="1" t="s">
        <v>234</v>
      </c>
      <c r="L2279" s="1" t="s">
        <v>657</v>
      </c>
      <c r="N2279" s="1" t="s">
        <v>235</v>
      </c>
      <c r="O2279" s="1" t="s">
        <v>658</v>
      </c>
      <c r="Q2279" s="3">
        <v>43809</v>
      </c>
      <c r="R2279" s="2">
        <v>2243000</v>
      </c>
      <c r="S2279" s="2">
        <v>0</v>
      </c>
      <c r="T2279" s="2">
        <v>14636.16</v>
      </c>
      <c r="U2279" s="2">
        <v>2120675.7400000002</v>
      </c>
      <c r="V2279" s="2">
        <v>0</v>
      </c>
      <c r="W2279" s="2">
        <v>2135311.9</v>
      </c>
    </row>
    <row r="2280" spans="1:23" ht="12.75" customHeight="1" x14ac:dyDescent="0.2">
      <c r="A2280" s="1" t="s">
        <v>23</v>
      </c>
      <c r="B2280" s="2">
        <v>192526</v>
      </c>
      <c r="C2280" s="2">
        <v>192525.29</v>
      </c>
      <c r="D2280" s="2">
        <v>0.71</v>
      </c>
      <c r="E2280" s="2">
        <v>4.0000000000000002E-4</v>
      </c>
      <c r="H2280" s="2">
        <v>15893.53</v>
      </c>
      <c r="I2280" s="2">
        <v>176631.76</v>
      </c>
      <c r="K2280" s="1" t="s">
        <v>182</v>
      </c>
      <c r="L2280" s="1" t="s">
        <v>657</v>
      </c>
      <c r="N2280" s="1" t="s">
        <v>183</v>
      </c>
      <c r="O2280" s="1" t="s">
        <v>658</v>
      </c>
      <c r="Q2280" s="3">
        <v>43809</v>
      </c>
      <c r="R2280" s="2">
        <v>192526</v>
      </c>
      <c r="S2280" s="2">
        <v>0</v>
      </c>
      <c r="T2280" s="2">
        <v>15893.53</v>
      </c>
      <c r="U2280" s="2">
        <v>176631.76</v>
      </c>
      <c r="V2280" s="2">
        <v>0</v>
      </c>
      <c r="W2280" s="2">
        <v>192525.29</v>
      </c>
    </row>
    <row r="2281" spans="1:23" ht="12.75" customHeight="1" x14ac:dyDescent="0.2">
      <c r="A2281" s="1" t="s">
        <v>23</v>
      </c>
      <c r="B2281" s="2">
        <v>6930</v>
      </c>
      <c r="C2281" s="2">
        <v>6929.8670000000002</v>
      </c>
      <c r="D2281" s="2">
        <v>0.13300000000000001</v>
      </c>
      <c r="E2281" s="2">
        <v>1.9E-3</v>
      </c>
      <c r="H2281" s="2">
        <v>3464.9569999999999</v>
      </c>
      <c r="I2281" s="2">
        <v>3464.91</v>
      </c>
      <c r="K2281" s="1" t="s">
        <v>88</v>
      </c>
      <c r="L2281" s="1" t="s">
        <v>657</v>
      </c>
      <c r="N2281" s="1" t="s">
        <v>89</v>
      </c>
      <c r="O2281" s="1" t="s">
        <v>658</v>
      </c>
      <c r="Q2281" s="3">
        <v>43809</v>
      </c>
      <c r="R2281" s="2">
        <v>6930</v>
      </c>
      <c r="S2281" s="2">
        <v>0</v>
      </c>
      <c r="T2281" s="2">
        <v>3464.9569999999999</v>
      </c>
      <c r="U2281" s="2">
        <v>3464.91</v>
      </c>
      <c r="V2281" s="2">
        <v>0</v>
      </c>
      <c r="W2281" s="2">
        <v>6929.8670000000002</v>
      </c>
    </row>
    <row r="2282" spans="1:23" ht="12.75" customHeight="1" x14ac:dyDescent="0.2">
      <c r="A2282" s="1" t="s">
        <v>23</v>
      </c>
      <c r="B2282" s="2">
        <v>31004</v>
      </c>
      <c r="C2282" s="2">
        <v>27727.75</v>
      </c>
      <c r="D2282" s="2">
        <v>3276.25</v>
      </c>
      <c r="E2282" s="2">
        <v>10.5672</v>
      </c>
      <c r="I2282" s="2">
        <v>27727.75</v>
      </c>
      <c r="K2282" s="1" t="s">
        <v>80</v>
      </c>
      <c r="L2282" s="1" t="s">
        <v>657</v>
      </c>
      <c r="N2282" s="1" t="s">
        <v>81</v>
      </c>
      <c r="O2282" s="1" t="s">
        <v>658</v>
      </c>
      <c r="Q2282" s="3">
        <v>43809</v>
      </c>
      <c r="R2282" s="2">
        <v>31004</v>
      </c>
      <c r="S2282" s="2">
        <v>0</v>
      </c>
      <c r="T2282" s="2">
        <v>0</v>
      </c>
      <c r="U2282" s="2">
        <v>27727.75</v>
      </c>
      <c r="V2282" s="2">
        <v>0</v>
      </c>
      <c r="W2282" s="2">
        <v>27727.75</v>
      </c>
    </row>
    <row r="2283" spans="1:23" ht="12.75" customHeight="1" x14ac:dyDescent="0.2">
      <c r="A2283" s="1" t="s">
        <v>23</v>
      </c>
      <c r="B2283" s="2">
        <v>159461</v>
      </c>
      <c r="C2283" s="2">
        <v>147374.67000000001</v>
      </c>
      <c r="D2283" s="2">
        <v>12086.33</v>
      </c>
      <c r="E2283" s="2">
        <v>7.5795000000000003</v>
      </c>
      <c r="I2283" s="2">
        <v>147374.67000000001</v>
      </c>
      <c r="K2283" s="1" t="s">
        <v>92</v>
      </c>
      <c r="L2283" s="1" t="s">
        <v>657</v>
      </c>
      <c r="N2283" s="1" t="s">
        <v>93</v>
      </c>
      <c r="O2283" s="1" t="s">
        <v>658</v>
      </c>
      <c r="Q2283" s="3">
        <v>43809</v>
      </c>
      <c r="R2283" s="2">
        <v>159460</v>
      </c>
      <c r="S2283" s="2">
        <v>0</v>
      </c>
      <c r="T2283" s="2">
        <v>0</v>
      </c>
      <c r="U2283" s="2">
        <v>147374.67000000001</v>
      </c>
      <c r="V2283" s="2">
        <v>0</v>
      </c>
      <c r="W2283" s="2">
        <v>147374.67000000001</v>
      </c>
    </row>
    <row r="2284" spans="1:23" ht="12.75" customHeight="1" x14ac:dyDescent="0.2">
      <c r="A2284" s="1" t="s">
        <v>23</v>
      </c>
      <c r="B2284" s="2">
        <v>143743</v>
      </c>
      <c r="C2284" s="2">
        <v>143742.03</v>
      </c>
      <c r="D2284" s="2">
        <v>0.97</v>
      </c>
      <c r="E2284" s="2">
        <v>6.9999999999999999E-4</v>
      </c>
      <c r="I2284" s="2">
        <v>143742.03</v>
      </c>
      <c r="K2284" s="1" t="s">
        <v>106</v>
      </c>
      <c r="L2284" s="1" t="s">
        <v>657</v>
      </c>
      <c r="N2284" s="1" t="s">
        <v>107</v>
      </c>
      <c r="O2284" s="1" t="s">
        <v>658</v>
      </c>
      <c r="Q2284" s="3">
        <v>43809</v>
      </c>
      <c r="R2284" s="2">
        <v>143743</v>
      </c>
      <c r="S2284" s="2">
        <v>0</v>
      </c>
      <c r="T2284" s="2">
        <v>0</v>
      </c>
      <c r="U2284" s="2">
        <v>143742.03</v>
      </c>
      <c r="V2284" s="2">
        <v>0</v>
      </c>
      <c r="W2284" s="2">
        <v>143742.03</v>
      </c>
    </row>
    <row r="2285" spans="1:23" ht="12.75" customHeight="1" x14ac:dyDescent="0.2">
      <c r="A2285" s="1" t="s">
        <v>23</v>
      </c>
      <c r="B2285" s="2">
        <v>34519</v>
      </c>
      <c r="C2285" s="2">
        <v>33645</v>
      </c>
      <c r="D2285" s="2">
        <v>874</v>
      </c>
      <c r="E2285" s="2">
        <v>2.5318999999999998</v>
      </c>
      <c r="I2285" s="2">
        <v>33645</v>
      </c>
      <c r="K2285" s="1" t="s">
        <v>114</v>
      </c>
      <c r="L2285" s="1" t="s">
        <v>657</v>
      </c>
      <c r="N2285" s="1" t="s">
        <v>115</v>
      </c>
      <c r="O2285" s="1" t="s">
        <v>658</v>
      </c>
      <c r="Q2285" s="3">
        <v>43809</v>
      </c>
      <c r="R2285" s="2">
        <v>34519</v>
      </c>
      <c r="S2285" s="2">
        <v>0</v>
      </c>
      <c r="T2285" s="2">
        <v>4423.88</v>
      </c>
      <c r="U2285" s="2">
        <v>29221.1</v>
      </c>
      <c r="V2285" s="2">
        <v>0</v>
      </c>
      <c r="W2285" s="2">
        <v>33644.980000000003</v>
      </c>
    </row>
    <row r="2286" spans="1:23" ht="12.75" customHeight="1" x14ac:dyDescent="0.2">
      <c r="A2286" s="1" t="s">
        <v>23</v>
      </c>
      <c r="B2286" s="2">
        <v>138496</v>
      </c>
      <c r="C2286" s="2">
        <v>138490.29</v>
      </c>
      <c r="D2286" s="2">
        <v>5.71</v>
      </c>
      <c r="E2286" s="2">
        <v>4.1000000000000003E-3</v>
      </c>
      <c r="I2286" s="2">
        <v>138490.29</v>
      </c>
      <c r="K2286" s="1" t="s">
        <v>90</v>
      </c>
      <c r="L2286" s="1" t="s">
        <v>657</v>
      </c>
      <c r="N2286" s="1" t="s">
        <v>91</v>
      </c>
      <c r="O2286" s="1" t="s">
        <v>658</v>
      </c>
      <c r="Q2286" s="3">
        <v>43809</v>
      </c>
      <c r="R2286" s="2">
        <v>138496</v>
      </c>
      <c r="S2286" s="2">
        <v>0</v>
      </c>
      <c r="T2286" s="2">
        <v>27698.12</v>
      </c>
      <c r="U2286" s="2">
        <v>110792.18</v>
      </c>
      <c r="V2286" s="2">
        <v>0</v>
      </c>
      <c r="W2286" s="2">
        <v>138490.29999999999</v>
      </c>
    </row>
    <row r="2287" spans="1:23" ht="12.75" customHeight="1" x14ac:dyDescent="0.2">
      <c r="A2287" s="1" t="s">
        <v>23</v>
      </c>
      <c r="B2287" s="2">
        <v>366304</v>
      </c>
      <c r="C2287" s="2">
        <v>333123.25</v>
      </c>
      <c r="D2287" s="2">
        <v>33180.75</v>
      </c>
      <c r="E2287" s="2">
        <v>9.0582999999999991</v>
      </c>
      <c r="I2287" s="2">
        <v>333123.25</v>
      </c>
      <c r="K2287" s="1" t="s">
        <v>180</v>
      </c>
      <c r="L2287" s="1" t="s">
        <v>657</v>
      </c>
      <c r="N2287" s="1" t="s">
        <v>181</v>
      </c>
      <c r="O2287" s="1" t="s">
        <v>658</v>
      </c>
      <c r="Q2287" s="3">
        <v>43809</v>
      </c>
      <c r="R2287" s="2">
        <v>366304</v>
      </c>
      <c r="S2287" s="2">
        <v>0</v>
      </c>
      <c r="T2287" s="2">
        <v>0</v>
      </c>
      <c r="U2287" s="2">
        <v>333123.25</v>
      </c>
      <c r="V2287" s="2">
        <v>0</v>
      </c>
      <c r="W2287" s="2">
        <v>333123.25</v>
      </c>
    </row>
    <row r="2288" spans="1:23" ht="12.75" customHeight="1" x14ac:dyDescent="0.2">
      <c r="A2288" s="1" t="s">
        <v>23</v>
      </c>
      <c r="B2288" s="2">
        <v>3000</v>
      </c>
      <c r="C2288" s="2">
        <v>517.54</v>
      </c>
      <c r="D2288" s="2">
        <v>2482.46</v>
      </c>
      <c r="E2288" s="2">
        <v>82.748699999999999</v>
      </c>
      <c r="I2288" s="2">
        <v>517.54</v>
      </c>
      <c r="K2288" s="1" t="s">
        <v>142</v>
      </c>
      <c r="L2288" s="1" t="s">
        <v>657</v>
      </c>
      <c r="N2288" s="1" t="s">
        <v>143</v>
      </c>
      <c r="O2288" s="1" t="s">
        <v>658</v>
      </c>
      <c r="Q2288" s="3">
        <v>43809</v>
      </c>
      <c r="R2288" s="2">
        <v>3000</v>
      </c>
      <c r="S2288" s="2">
        <v>0</v>
      </c>
      <c r="T2288" s="2">
        <v>0</v>
      </c>
      <c r="U2288" s="2">
        <v>517.54</v>
      </c>
      <c r="V2288" s="2">
        <v>0</v>
      </c>
      <c r="W2288" s="2">
        <v>517.54</v>
      </c>
    </row>
    <row r="2289" spans="1:23" ht="12.75" customHeight="1" x14ac:dyDescent="0.2">
      <c r="A2289" s="1" t="s">
        <v>23</v>
      </c>
      <c r="B2289" s="2">
        <v>437904</v>
      </c>
      <c r="C2289" s="2">
        <v>437236.6</v>
      </c>
      <c r="D2289" s="2">
        <v>667.4</v>
      </c>
      <c r="E2289" s="2">
        <v>0.15240000000000001</v>
      </c>
      <c r="F2289" s="2">
        <v>31401.67</v>
      </c>
      <c r="I2289" s="2">
        <v>405834.93</v>
      </c>
      <c r="K2289" s="1" t="s">
        <v>284</v>
      </c>
      <c r="L2289" s="1" t="s">
        <v>657</v>
      </c>
      <c r="N2289" s="1" t="s">
        <v>285</v>
      </c>
      <c r="O2289" s="1" t="s">
        <v>658</v>
      </c>
      <c r="Q2289" s="3">
        <v>43809</v>
      </c>
      <c r="R2289" s="2">
        <v>437904</v>
      </c>
      <c r="S2289" s="2">
        <v>31401.67</v>
      </c>
      <c r="T2289" s="2">
        <v>0</v>
      </c>
      <c r="U2289" s="2">
        <v>405834.93</v>
      </c>
      <c r="V2289" s="2">
        <v>0</v>
      </c>
      <c r="W2289" s="2">
        <v>437236.6</v>
      </c>
    </row>
    <row r="2290" spans="1:23" ht="12.75" customHeight="1" x14ac:dyDescent="0.2">
      <c r="A2290" s="1" t="s">
        <v>23</v>
      </c>
      <c r="B2290" s="2">
        <v>60896</v>
      </c>
      <c r="C2290" s="2">
        <v>60620.04</v>
      </c>
      <c r="D2290" s="2">
        <v>275.95999999999998</v>
      </c>
      <c r="E2290" s="2">
        <v>0.45319999999999999</v>
      </c>
      <c r="I2290" s="2">
        <v>60620.04</v>
      </c>
      <c r="K2290" s="1" t="s">
        <v>144</v>
      </c>
      <c r="L2290" s="1" t="s">
        <v>657</v>
      </c>
      <c r="N2290" s="1" t="s">
        <v>145</v>
      </c>
      <c r="O2290" s="1" t="s">
        <v>658</v>
      </c>
      <c r="Q2290" s="3">
        <v>43809</v>
      </c>
      <c r="R2290" s="2">
        <v>60896</v>
      </c>
      <c r="S2290" s="2">
        <v>0</v>
      </c>
      <c r="T2290" s="2">
        <v>0</v>
      </c>
      <c r="U2290" s="2">
        <v>60620.04</v>
      </c>
      <c r="V2290" s="2">
        <v>0</v>
      </c>
      <c r="W2290" s="2">
        <v>60620.04</v>
      </c>
    </row>
    <row r="2291" spans="1:23" ht="12.75" customHeight="1" x14ac:dyDescent="0.2">
      <c r="A2291" s="1" t="s">
        <v>23</v>
      </c>
      <c r="B2291" s="2">
        <v>591996</v>
      </c>
      <c r="C2291" s="2">
        <v>543224.09</v>
      </c>
      <c r="D2291" s="2">
        <v>48771.91</v>
      </c>
      <c r="E2291" s="2">
        <v>8.2385999999999999</v>
      </c>
      <c r="F2291" s="2">
        <v>21417</v>
      </c>
      <c r="H2291" s="2">
        <v>69855.820000000007</v>
      </c>
      <c r="I2291" s="2">
        <v>451951.27</v>
      </c>
      <c r="K2291" s="1" t="s">
        <v>272</v>
      </c>
      <c r="L2291" s="1" t="s">
        <v>657</v>
      </c>
      <c r="N2291" s="1" t="s">
        <v>273</v>
      </c>
      <c r="O2291" s="1" t="s">
        <v>658</v>
      </c>
      <c r="Q2291" s="3">
        <v>43809</v>
      </c>
      <c r="R2291" s="2">
        <v>591996</v>
      </c>
      <c r="S2291" s="2">
        <v>21417</v>
      </c>
      <c r="T2291" s="2">
        <v>69855.820000000007</v>
      </c>
      <c r="U2291" s="2">
        <v>451951.27</v>
      </c>
      <c r="V2291" s="2">
        <v>0</v>
      </c>
      <c r="W2291" s="2">
        <v>543224.09</v>
      </c>
    </row>
    <row r="2292" spans="1:23" ht="12.75" customHeight="1" x14ac:dyDescent="0.2">
      <c r="A2292" s="1" t="s">
        <v>23</v>
      </c>
      <c r="B2292" s="2">
        <v>15796</v>
      </c>
      <c r="C2292" s="2">
        <v>15427.5</v>
      </c>
      <c r="D2292" s="2">
        <v>368.5</v>
      </c>
      <c r="E2292" s="2">
        <v>2.3329</v>
      </c>
      <c r="I2292" s="2">
        <v>15427.5</v>
      </c>
      <c r="K2292" s="1" t="s">
        <v>176</v>
      </c>
      <c r="L2292" s="1" t="s">
        <v>657</v>
      </c>
      <c r="N2292" s="1" t="s">
        <v>177</v>
      </c>
      <c r="O2292" s="1" t="s">
        <v>658</v>
      </c>
      <c r="Q2292" s="3">
        <v>43809</v>
      </c>
      <c r="R2292" s="2">
        <v>15796</v>
      </c>
      <c r="S2292" s="2">
        <v>0</v>
      </c>
      <c r="T2292" s="2">
        <v>0</v>
      </c>
      <c r="U2292" s="2">
        <v>15427.5</v>
      </c>
      <c r="V2292" s="2">
        <v>0</v>
      </c>
      <c r="W2292" s="2">
        <v>15427.5</v>
      </c>
    </row>
    <row r="2293" spans="1:23" ht="12.75" customHeight="1" x14ac:dyDescent="0.2">
      <c r="A2293" s="1" t="s">
        <v>23</v>
      </c>
      <c r="B2293" s="2">
        <v>6052</v>
      </c>
      <c r="C2293" s="2">
        <v>6051.06</v>
      </c>
      <c r="D2293" s="2">
        <v>0.94</v>
      </c>
      <c r="E2293" s="2">
        <v>1.55E-2</v>
      </c>
      <c r="I2293" s="2">
        <v>6051.06</v>
      </c>
      <c r="K2293" s="1" t="s">
        <v>306</v>
      </c>
      <c r="L2293" s="1" t="s">
        <v>657</v>
      </c>
      <c r="N2293" s="1" t="s">
        <v>307</v>
      </c>
      <c r="O2293" s="1" t="s">
        <v>658</v>
      </c>
      <c r="Q2293" s="3">
        <v>43809</v>
      </c>
      <c r="R2293" s="2">
        <v>6052</v>
      </c>
      <c r="S2293" s="2">
        <v>0</v>
      </c>
      <c r="T2293" s="2">
        <v>0</v>
      </c>
      <c r="U2293" s="2">
        <v>6051.06</v>
      </c>
      <c r="V2293" s="2">
        <v>0</v>
      </c>
      <c r="W2293" s="2">
        <v>6051.06</v>
      </c>
    </row>
    <row r="2294" spans="1:23" ht="12.75" customHeight="1" x14ac:dyDescent="0.2">
      <c r="A2294" s="1" t="s">
        <v>23</v>
      </c>
      <c r="B2294" s="2">
        <v>7200</v>
      </c>
      <c r="C2294" s="2">
        <v>7101.73</v>
      </c>
      <c r="D2294" s="2">
        <v>98.27</v>
      </c>
      <c r="E2294" s="2">
        <v>1.3649</v>
      </c>
      <c r="H2294" s="2">
        <v>7101.73</v>
      </c>
      <c r="K2294" s="1" t="s">
        <v>136</v>
      </c>
      <c r="L2294" s="1" t="s">
        <v>657</v>
      </c>
      <c r="N2294" s="1" t="s">
        <v>137</v>
      </c>
      <c r="O2294" s="1" t="s">
        <v>658</v>
      </c>
      <c r="Q2294" s="3">
        <v>43809</v>
      </c>
      <c r="R2294" s="2">
        <v>7200</v>
      </c>
      <c r="S2294" s="2">
        <v>0</v>
      </c>
      <c r="T2294" s="2">
        <v>7101.73</v>
      </c>
      <c r="U2294" s="2">
        <v>0</v>
      </c>
      <c r="V2294" s="2">
        <v>0</v>
      </c>
      <c r="W2294" s="2">
        <v>7101.73</v>
      </c>
    </row>
    <row r="2295" spans="1:23" ht="12.75" customHeight="1" x14ac:dyDescent="0.2">
      <c r="A2295" s="1" t="s">
        <v>23</v>
      </c>
      <c r="B2295" s="2">
        <v>270000</v>
      </c>
      <c r="C2295" s="2">
        <v>213250.4</v>
      </c>
      <c r="D2295" s="2">
        <v>56749.599999999999</v>
      </c>
      <c r="E2295" s="2">
        <v>21.0184</v>
      </c>
      <c r="I2295" s="2">
        <v>213250.4</v>
      </c>
      <c r="K2295" s="1" t="s">
        <v>38</v>
      </c>
      <c r="L2295" s="1" t="s">
        <v>657</v>
      </c>
      <c r="N2295" s="1" t="s">
        <v>39</v>
      </c>
      <c r="O2295" s="1" t="s">
        <v>658</v>
      </c>
      <c r="Q2295" s="3">
        <v>43809</v>
      </c>
      <c r="R2295" s="2">
        <v>270000</v>
      </c>
      <c r="S2295" s="2">
        <v>0</v>
      </c>
      <c r="T2295" s="2">
        <v>0</v>
      </c>
      <c r="U2295" s="2">
        <v>213250.4</v>
      </c>
      <c r="V2295" s="2">
        <v>0</v>
      </c>
      <c r="W2295" s="2">
        <v>213250.4</v>
      </c>
    </row>
    <row r="2296" spans="1:23" ht="12.75" customHeight="1" x14ac:dyDescent="0.2">
      <c r="A2296" s="1" t="s">
        <v>23</v>
      </c>
      <c r="B2296" s="2">
        <v>429504</v>
      </c>
      <c r="C2296" s="2">
        <v>417815.49</v>
      </c>
      <c r="D2296" s="2">
        <v>11688.51</v>
      </c>
      <c r="E2296" s="2">
        <v>2.7214</v>
      </c>
      <c r="H2296" s="2">
        <v>40956.76</v>
      </c>
      <c r="I2296" s="2">
        <v>376858.73</v>
      </c>
      <c r="K2296" s="1" t="s">
        <v>270</v>
      </c>
      <c r="L2296" s="1" t="s">
        <v>657</v>
      </c>
      <c r="N2296" s="1" t="s">
        <v>271</v>
      </c>
      <c r="O2296" s="1" t="s">
        <v>658</v>
      </c>
      <c r="Q2296" s="3">
        <v>43809</v>
      </c>
      <c r="R2296" s="2">
        <v>429504</v>
      </c>
      <c r="S2296" s="2">
        <v>0</v>
      </c>
      <c r="T2296" s="2">
        <v>40956.76</v>
      </c>
      <c r="U2296" s="2">
        <v>376858.73</v>
      </c>
      <c r="V2296" s="2">
        <v>0</v>
      </c>
      <c r="W2296" s="2">
        <v>417815.49</v>
      </c>
    </row>
    <row r="2297" spans="1:23" ht="12.75" customHeight="1" x14ac:dyDescent="0.2">
      <c r="A2297" s="1" t="s">
        <v>23</v>
      </c>
      <c r="B2297" s="2">
        <v>24996</v>
      </c>
      <c r="C2297" s="2">
        <v>19394.61</v>
      </c>
      <c r="D2297" s="2">
        <v>5601.39</v>
      </c>
      <c r="E2297" s="2">
        <v>22.409099999999999</v>
      </c>
      <c r="I2297" s="2">
        <v>19394.61</v>
      </c>
      <c r="K2297" s="1" t="s">
        <v>168</v>
      </c>
      <c r="L2297" s="1" t="s">
        <v>657</v>
      </c>
      <c r="N2297" s="1" t="s">
        <v>169</v>
      </c>
      <c r="O2297" s="1" t="s">
        <v>658</v>
      </c>
      <c r="Q2297" s="3">
        <v>43809</v>
      </c>
      <c r="R2297" s="2">
        <v>24996</v>
      </c>
      <c r="S2297" s="2">
        <v>0</v>
      </c>
      <c r="T2297" s="2">
        <v>0</v>
      </c>
      <c r="U2297" s="2">
        <v>19394.61</v>
      </c>
      <c r="V2297" s="2">
        <v>0</v>
      </c>
      <c r="W2297" s="2">
        <v>19394.61</v>
      </c>
    </row>
    <row r="2298" spans="1:23" ht="12.75" customHeight="1" x14ac:dyDescent="0.2">
      <c r="A2298" s="1" t="s">
        <v>23</v>
      </c>
      <c r="B2298" s="2">
        <v>165496</v>
      </c>
      <c r="C2298" s="2">
        <v>164029.15</v>
      </c>
      <c r="D2298" s="2">
        <v>1466.85</v>
      </c>
      <c r="E2298" s="2">
        <v>0.88629999999999998</v>
      </c>
      <c r="H2298" s="2">
        <v>38435.65</v>
      </c>
      <c r="I2298" s="2">
        <v>125593.5</v>
      </c>
      <c r="K2298" s="1" t="s">
        <v>202</v>
      </c>
      <c r="L2298" s="1" t="s">
        <v>657</v>
      </c>
      <c r="N2298" s="1" t="s">
        <v>203</v>
      </c>
      <c r="O2298" s="1" t="s">
        <v>658</v>
      </c>
      <c r="Q2298" s="3">
        <v>43809</v>
      </c>
      <c r="R2298" s="2">
        <v>165496</v>
      </c>
      <c r="S2298" s="2">
        <v>0</v>
      </c>
      <c r="T2298" s="2">
        <v>38435.65</v>
      </c>
      <c r="U2298" s="2">
        <v>125593.5</v>
      </c>
      <c r="V2298" s="2">
        <v>0</v>
      </c>
      <c r="W2298" s="2">
        <v>164029.15</v>
      </c>
    </row>
    <row r="2299" spans="1:23" ht="12.75" customHeight="1" x14ac:dyDescent="0.2">
      <c r="A2299" s="1" t="s">
        <v>23</v>
      </c>
      <c r="B2299" s="2">
        <v>658534</v>
      </c>
      <c r="C2299" s="2">
        <v>658531.61</v>
      </c>
      <c r="D2299" s="2">
        <v>2.39</v>
      </c>
      <c r="E2299" s="2">
        <v>4.0000000000000002E-4</v>
      </c>
      <c r="I2299" s="2">
        <v>658531.61</v>
      </c>
      <c r="K2299" s="1" t="s">
        <v>278</v>
      </c>
      <c r="L2299" s="1" t="s">
        <v>657</v>
      </c>
      <c r="N2299" s="1" t="s">
        <v>279</v>
      </c>
      <c r="O2299" s="1" t="s">
        <v>658</v>
      </c>
      <c r="Q2299" s="3">
        <v>43809</v>
      </c>
      <c r="R2299" s="2">
        <v>658534</v>
      </c>
      <c r="S2299" s="2">
        <v>0</v>
      </c>
      <c r="T2299" s="2">
        <v>0</v>
      </c>
      <c r="U2299" s="2">
        <v>658531.61</v>
      </c>
      <c r="V2299" s="2">
        <v>0</v>
      </c>
      <c r="W2299" s="2">
        <v>658531.61</v>
      </c>
    </row>
    <row r="2300" spans="1:23" ht="12.75" customHeight="1" x14ac:dyDescent="0.2">
      <c r="A2300" s="1" t="s">
        <v>23</v>
      </c>
      <c r="B2300" s="2">
        <v>20000</v>
      </c>
      <c r="C2300" s="2">
        <v>19145.22</v>
      </c>
      <c r="D2300" s="2">
        <v>854.78</v>
      </c>
      <c r="E2300" s="2">
        <v>4.2739000000000003</v>
      </c>
      <c r="I2300" s="2">
        <v>19145.22</v>
      </c>
      <c r="K2300" s="1" t="s">
        <v>50</v>
      </c>
      <c r="L2300" s="1" t="s">
        <v>657</v>
      </c>
      <c r="N2300" s="1" t="s">
        <v>51</v>
      </c>
      <c r="O2300" s="1" t="s">
        <v>658</v>
      </c>
      <c r="Q2300" s="3">
        <v>43809</v>
      </c>
      <c r="R2300" s="2">
        <v>20000</v>
      </c>
      <c r="S2300" s="2">
        <v>0</v>
      </c>
      <c r="T2300" s="2">
        <v>0</v>
      </c>
      <c r="U2300" s="2">
        <v>19145.22</v>
      </c>
      <c r="V2300" s="2">
        <v>0</v>
      </c>
      <c r="W2300" s="2">
        <v>19145.22</v>
      </c>
    </row>
    <row r="2301" spans="1:23" ht="12.75" customHeight="1" x14ac:dyDescent="0.2">
      <c r="A2301" s="1" t="s">
        <v>23</v>
      </c>
      <c r="B2301" s="2">
        <v>10154</v>
      </c>
      <c r="C2301" s="2">
        <v>10153.11</v>
      </c>
      <c r="D2301" s="2">
        <v>0.89</v>
      </c>
      <c r="E2301" s="2">
        <v>8.8000000000000005E-3</v>
      </c>
      <c r="I2301" s="2">
        <v>10153.11</v>
      </c>
      <c r="K2301" s="1" t="s">
        <v>134</v>
      </c>
      <c r="L2301" s="1" t="s">
        <v>657</v>
      </c>
      <c r="N2301" s="1" t="s">
        <v>135</v>
      </c>
      <c r="O2301" s="1" t="s">
        <v>658</v>
      </c>
      <c r="Q2301" s="3">
        <v>43809</v>
      </c>
      <c r="R2301" s="2">
        <v>10154</v>
      </c>
      <c r="S2301" s="2">
        <v>0</v>
      </c>
      <c r="T2301" s="2">
        <v>0</v>
      </c>
      <c r="U2301" s="2">
        <v>10153.11</v>
      </c>
      <c r="V2301" s="2">
        <v>0</v>
      </c>
      <c r="W2301" s="2">
        <v>10153.11</v>
      </c>
    </row>
    <row r="2302" spans="1:23" ht="12.75" customHeight="1" x14ac:dyDescent="0.2">
      <c r="A2302" s="1" t="s">
        <v>23</v>
      </c>
      <c r="B2302" s="2">
        <v>2899</v>
      </c>
      <c r="C2302" s="2">
        <v>2898.43</v>
      </c>
      <c r="D2302" s="2">
        <v>0.56999999999999995</v>
      </c>
      <c r="E2302" s="2">
        <v>1.9699999999999999E-2</v>
      </c>
      <c r="I2302" s="2">
        <v>2898.43</v>
      </c>
      <c r="K2302" s="1" t="s">
        <v>230</v>
      </c>
      <c r="L2302" s="1" t="s">
        <v>657</v>
      </c>
      <c r="N2302" s="1" t="s">
        <v>231</v>
      </c>
      <c r="O2302" s="1" t="s">
        <v>658</v>
      </c>
      <c r="Q2302" s="3">
        <v>43809</v>
      </c>
      <c r="R2302" s="2">
        <v>2899</v>
      </c>
      <c r="S2302" s="2">
        <v>0</v>
      </c>
      <c r="T2302" s="2">
        <v>0</v>
      </c>
      <c r="U2302" s="2">
        <v>2898.43</v>
      </c>
      <c r="V2302" s="2">
        <v>0</v>
      </c>
      <c r="W2302" s="2">
        <v>2898.43</v>
      </c>
    </row>
    <row r="2303" spans="1:23" ht="12.75" customHeight="1" x14ac:dyDescent="0.2">
      <c r="A2303" s="1" t="s">
        <v>23</v>
      </c>
      <c r="B2303" s="2">
        <v>77946</v>
      </c>
      <c r="C2303" s="2">
        <v>77909.37</v>
      </c>
      <c r="D2303" s="2">
        <v>36.630000000000003</v>
      </c>
      <c r="E2303" s="2">
        <v>4.7E-2</v>
      </c>
      <c r="G2303" s="2">
        <v>13148.47</v>
      </c>
      <c r="I2303" s="2">
        <v>64760.9</v>
      </c>
      <c r="K2303" s="1" t="s">
        <v>222</v>
      </c>
      <c r="L2303" s="1" t="s">
        <v>657</v>
      </c>
      <c r="N2303" s="1" t="s">
        <v>223</v>
      </c>
      <c r="O2303" s="1" t="s">
        <v>658</v>
      </c>
      <c r="Q2303" s="3">
        <v>43809</v>
      </c>
      <c r="R2303" s="2">
        <v>75846</v>
      </c>
      <c r="S2303" s="2">
        <v>0</v>
      </c>
      <c r="T2303" s="2">
        <v>0</v>
      </c>
      <c r="U2303" s="2">
        <v>64760.9</v>
      </c>
      <c r="V2303" s="2">
        <v>0</v>
      </c>
      <c r="W2303" s="2">
        <v>64760.9</v>
      </c>
    </row>
    <row r="2304" spans="1:23" ht="12.75" customHeight="1" x14ac:dyDescent="0.2">
      <c r="A2304" s="1" t="s">
        <v>23</v>
      </c>
      <c r="B2304" s="2">
        <v>227474</v>
      </c>
      <c r="C2304" s="2">
        <v>227473.62</v>
      </c>
      <c r="D2304" s="2">
        <v>0.38</v>
      </c>
      <c r="E2304" s="2">
        <v>2.0000000000000001E-4</v>
      </c>
      <c r="G2304" s="2">
        <v>9282.0300000000007</v>
      </c>
      <c r="I2304" s="2">
        <v>218191.59</v>
      </c>
      <c r="K2304" s="1" t="s">
        <v>190</v>
      </c>
      <c r="L2304" s="1" t="s">
        <v>657</v>
      </c>
      <c r="N2304" s="1" t="s">
        <v>191</v>
      </c>
      <c r="O2304" s="1" t="s">
        <v>658</v>
      </c>
      <c r="Q2304" s="3">
        <v>43809</v>
      </c>
      <c r="R2304" s="2">
        <v>242356</v>
      </c>
      <c r="S2304" s="2">
        <v>0</v>
      </c>
      <c r="T2304" s="2">
        <v>0</v>
      </c>
      <c r="U2304" s="2">
        <v>218191.59</v>
      </c>
      <c r="V2304" s="2">
        <v>0</v>
      </c>
      <c r="W2304" s="2">
        <v>218191.59</v>
      </c>
    </row>
    <row r="2305" spans="1:23" ht="12.75" customHeight="1" x14ac:dyDescent="0.2">
      <c r="A2305" s="1" t="s">
        <v>23</v>
      </c>
      <c r="B2305" s="2">
        <v>568004</v>
      </c>
      <c r="C2305" s="2">
        <v>567787.48750000005</v>
      </c>
      <c r="D2305" s="2">
        <v>216.51249999999999</v>
      </c>
      <c r="E2305" s="2">
        <v>3.8100000000000002E-2</v>
      </c>
      <c r="H2305" s="2">
        <v>13816.6875</v>
      </c>
      <c r="I2305" s="2">
        <v>553970.80000000005</v>
      </c>
      <c r="K2305" s="1" t="s">
        <v>172</v>
      </c>
      <c r="L2305" s="1" t="s">
        <v>657</v>
      </c>
      <c r="N2305" s="1" t="s">
        <v>173</v>
      </c>
      <c r="O2305" s="1" t="s">
        <v>658</v>
      </c>
      <c r="Q2305" s="3">
        <v>43809</v>
      </c>
      <c r="R2305" s="2">
        <v>568004</v>
      </c>
      <c r="S2305" s="2">
        <v>0</v>
      </c>
      <c r="T2305" s="2">
        <v>13816.6875</v>
      </c>
      <c r="U2305" s="2">
        <v>553970.80000000005</v>
      </c>
      <c r="V2305" s="2">
        <v>0</v>
      </c>
      <c r="W2305" s="2">
        <v>567787.48750000005</v>
      </c>
    </row>
    <row r="2306" spans="1:23" ht="12.75" customHeight="1" x14ac:dyDescent="0.2">
      <c r="A2306" s="1" t="s">
        <v>23</v>
      </c>
      <c r="B2306" s="2">
        <v>101004</v>
      </c>
      <c r="C2306" s="2">
        <v>97284</v>
      </c>
      <c r="D2306" s="2">
        <v>3720</v>
      </c>
      <c r="E2306" s="2">
        <v>3.6829999999999998</v>
      </c>
      <c r="H2306" s="2">
        <v>32428</v>
      </c>
      <c r="I2306" s="2">
        <v>64856</v>
      </c>
      <c r="K2306" s="1" t="s">
        <v>126</v>
      </c>
      <c r="L2306" s="1" t="s">
        <v>657</v>
      </c>
      <c r="N2306" s="1" t="s">
        <v>127</v>
      </c>
      <c r="O2306" s="1" t="s">
        <v>658</v>
      </c>
      <c r="Q2306" s="3">
        <v>43809</v>
      </c>
      <c r="R2306" s="2">
        <v>101004</v>
      </c>
      <c r="S2306" s="2">
        <v>0</v>
      </c>
      <c r="T2306" s="2">
        <v>32428</v>
      </c>
      <c r="U2306" s="2">
        <v>64856</v>
      </c>
      <c r="V2306" s="2">
        <v>0</v>
      </c>
      <c r="W2306" s="2">
        <v>97284</v>
      </c>
    </row>
    <row r="2307" spans="1:23" ht="12.75" customHeight="1" x14ac:dyDescent="0.2">
      <c r="A2307" s="1" t="s">
        <v>23</v>
      </c>
      <c r="B2307" s="2">
        <v>1731</v>
      </c>
      <c r="C2307" s="2">
        <v>1730.3</v>
      </c>
      <c r="D2307" s="2">
        <v>0.7</v>
      </c>
      <c r="E2307" s="2">
        <v>4.0399999999999998E-2</v>
      </c>
      <c r="I2307" s="2">
        <v>1730.3</v>
      </c>
      <c r="K2307" s="1" t="s">
        <v>210</v>
      </c>
      <c r="L2307" s="1" t="s">
        <v>657</v>
      </c>
      <c r="N2307" s="1" t="s">
        <v>211</v>
      </c>
      <c r="O2307" s="1" t="s">
        <v>658</v>
      </c>
      <c r="Q2307" s="3">
        <v>43809</v>
      </c>
      <c r="R2307" s="2">
        <v>1731</v>
      </c>
      <c r="S2307" s="2">
        <v>0</v>
      </c>
      <c r="T2307" s="2">
        <v>0</v>
      </c>
      <c r="U2307" s="2">
        <v>1730.3</v>
      </c>
      <c r="V2307" s="2">
        <v>0</v>
      </c>
      <c r="W2307" s="2">
        <v>1730.3</v>
      </c>
    </row>
    <row r="2308" spans="1:23" ht="12.75" customHeight="1" x14ac:dyDescent="0.2">
      <c r="A2308" s="1" t="s">
        <v>23</v>
      </c>
      <c r="B2308" s="2">
        <v>283704</v>
      </c>
      <c r="C2308" s="2">
        <v>277226.46999999997</v>
      </c>
      <c r="D2308" s="2">
        <v>6477.53</v>
      </c>
      <c r="E2308" s="2">
        <v>2.2831999999999999</v>
      </c>
      <c r="H2308" s="2">
        <v>43076</v>
      </c>
      <c r="I2308" s="2">
        <v>234150.47</v>
      </c>
      <c r="K2308" s="1" t="s">
        <v>170</v>
      </c>
      <c r="L2308" s="1" t="s">
        <v>657</v>
      </c>
      <c r="N2308" s="1" t="s">
        <v>171</v>
      </c>
      <c r="O2308" s="1" t="s">
        <v>658</v>
      </c>
      <c r="Q2308" s="3">
        <v>43809</v>
      </c>
      <c r="R2308" s="2">
        <v>283704</v>
      </c>
      <c r="S2308" s="2">
        <v>0</v>
      </c>
      <c r="T2308" s="2">
        <v>43076</v>
      </c>
      <c r="U2308" s="2">
        <v>234150.47</v>
      </c>
      <c r="V2308" s="2">
        <v>0</v>
      </c>
      <c r="W2308" s="2">
        <v>277226.46999999997</v>
      </c>
    </row>
    <row r="2309" spans="1:23" ht="12.75" customHeight="1" x14ac:dyDescent="0.2">
      <c r="A2309" s="1" t="s">
        <v>23</v>
      </c>
      <c r="B2309" s="2">
        <v>62496</v>
      </c>
      <c r="C2309" s="2">
        <v>62428.97</v>
      </c>
      <c r="D2309" s="2">
        <v>67.03</v>
      </c>
      <c r="E2309" s="2">
        <v>0.10730000000000001</v>
      </c>
      <c r="F2309" s="2">
        <v>3871.84</v>
      </c>
      <c r="I2309" s="2">
        <v>58557.13</v>
      </c>
      <c r="K2309" s="1" t="s">
        <v>84</v>
      </c>
      <c r="L2309" s="1" t="s">
        <v>657</v>
      </c>
      <c r="N2309" s="1" t="s">
        <v>85</v>
      </c>
      <c r="O2309" s="1" t="s">
        <v>658</v>
      </c>
      <c r="Q2309" s="3">
        <v>43809</v>
      </c>
      <c r="R2309" s="2">
        <v>62496</v>
      </c>
      <c r="S2309" s="2">
        <v>329.94</v>
      </c>
      <c r="T2309" s="2">
        <v>0</v>
      </c>
      <c r="U2309" s="2">
        <v>58557.13</v>
      </c>
      <c r="V2309" s="2">
        <v>0</v>
      </c>
      <c r="W2309" s="2">
        <v>58887.07</v>
      </c>
    </row>
    <row r="2310" spans="1:23" ht="12.75" customHeight="1" x14ac:dyDescent="0.2">
      <c r="A2310" s="1" t="s">
        <v>23</v>
      </c>
      <c r="B2310" s="2">
        <v>555296</v>
      </c>
      <c r="C2310" s="2">
        <v>516443.96399999998</v>
      </c>
      <c r="D2310" s="2">
        <v>38852.036</v>
      </c>
      <c r="E2310" s="2">
        <v>6.9965999999999999</v>
      </c>
      <c r="H2310" s="2">
        <v>10394.874</v>
      </c>
      <c r="I2310" s="2">
        <v>506049.09</v>
      </c>
      <c r="K2310" s="1" t="s">
        <v>30</v>
      </c>
      <c r="L2310" s="1" t="s">
        <v>657</v>
      </c>
      <c r="N2310" s="1" t="s">
        <v>31</v>
      </c>
      <c r="O2310" s="1" t="s">
        <v>658</v>
      </c>
      <c r="Q2310" s="3">
        <v>43809</v>
      </c>
      <c r="R2310" s="2">
        <v>555296</v>
      </c>
      <c r="S2310" s="2">
        <v>0</v>
      </c>
      <c r="T2310" s="2">
        <v>47596.233999999997</v>
      </c>
      <c r="U2310" s="2">
        <v>468847.73</v>
      </c>
      <c r="V2310" s="2">
        <v>0</v>
      </c>
      <c r="W2310" s="2">
        <v>516443.96399999998</v>
      </c>
    </row>
    <row r="2311" spans="1:23" ht="12.75" customHeight="1" x14ac:dyDescent="0.2">
      <c r="A2311" s="1" t="s">
        <v>23</v>
      </c>
      <c r="B2311" s="2">
        <v>91904</v>
      </c>
      <c r="C2311" s="2">
        <v>91814.71</v>
      </c>
      <c r="D2311" s="2">
        <v>89.29</v>
      </c>
      <c r="E2311" s="2">
        <v>9.7199999999999995E-2</v>
      </c>
      <c r="H2311" s="2">
        <v>3199.12</v>
      </c>
      <c r="I2311" s="2">
        <v>88615.59</v>
      </c>
      <c r="K2311" s="1" t="s">
        <v>216</v>
      </c>
      <c r="L2311" s="1" t="s">
        <v>657</v>
      </c>
      <c r="N2311" s="1" t="s">
        <v>217</v>
      </c>
      <c r="O2311" s="1" t="s">
        <v>658</v>
      </c>
      <c r="Q2311" s="3">
        <v>43809</v>
      </c>
      <c r="R2311" s="2">
        <v>91904</v>
      </c>
      <c r="S2311" s="2">
        <v>0</v>
      </c>
      <c r="T2311" s="2">
        <v>3199.12</v>
      </c>
      <c r="U2311" s="2">
        <v>88615.59</v>
      </c>
      <c r="V2311" s="2">
        <v>0</v>
      </c>
      <c r="W2311" s="2">
        <v>91814.71</v>
      </c>
    </row>
    <row r="2312" spans="1:23" ht="12.75" customHeight="1" x14ac:dyDescent="0.2">
      <c r="A2312" s="1" t="s">
        <v>23</v>
      </c>
      <c r="B2312" s="2">
        <v>71920</v>
      </c>
      <c r="C2312" s="2">
        <v>60938.03</v>
      </c>
      <c r="D2312" s="2">
        <v>10981.97</v>
      </c>
      <c r="E2312" s="2">
        <v>15.2697</v>
      </c>
      <c r="I2312" s="2">
        <v>60938.03</v>
      </c>
      <c r="K2312" s="1" t="s">
        <v>96</v>
      </c>
      <c r="L2312" s="1" t="s">
        <v>657</v>
      </c>
      <c r="N2312" s="1" t="s">
        <v>97</v>
      </c>
      <c r="O2312" s="1" t="s">
        <v>658</v>
      </c>
      <c r="Q2312" s="3">
        <v>43809</v>
      </c>
      <c r="R2312" s="2">
        <v>71920</v>
      </c>
      <c r="S2312" s="2">
        <v>0</v>
      </c>
      <c r="T2312" s="2">
        <v>0</v>
      </c>
      <c r="U2312" s="2">
        <v>60938.03</v>
      </c>
      <c r="V2312" s="2">
        <v>0</v>
      </c>
      <c r="W2312" s="2">
        <v>60938.03</v>
      </c>
    </row>
    <row r="2313" spans="1:23" ht="12.75" customHeight="1" x14ac:dyDescent="0.2">
      <c r="A2313" s="1" t="s">
        <v>23</v>
      </c>
      <c r="B2313" s="2">
        <v>8854</v>
      </c>
      <c r="C2313" s="2">
        <v>8847.7800000000007</v>
      </c>
      <c r="D2313" s="2">
        <v>6.22</v>
      </c>
      <c r="E2313" s="2">
        <v>7.0300000000000001E-2</v>
      </c>
      <c r="H2313" s="2">
        <v>4423.88</v>
      </c>
      <c r="I2313" s="2">
        <v>4423.8999999999996</v>
      </c>
      <c r="K2313" s="1" t="s">
        <v>112</v>
      </c>
      <c r="L2313" s="1" t="s">
        <v>657</v>
      </c>
      <c r="N2313" s="1" t="s">
        <v>113</v>
      </c>
      <c r="O2313" s="1" t="s">
        <v>658</v>
      </c>
      <c r="Q2313" s="3">
        <v>43809</v>
      </c>
      <c r="R2313" s="2">
        <v>8854</v>
      </c>
      <c r="S2313" s="2">
        <v>0</v>
      </c>
      <c r="T2313" s="2">
        <v>4423.88</v>
      </c>
      <c r="U2313" s="2">
        <v>4423.8999999999996</v>
      </c>
      <c r="V2313" s="2">
        <v>0</v>
      </c>
      <c r="W2313" s="2">
        <v>8847.7800000000007</v>
      </c>
    </row>
    <row r="2314" spans="1:23" ht="12.75" customHeight="1" x14ac:dyDescent="0.2">
      <c r="A2314" s="1" t="s">
        <v>23</v>
      </c>
      <c r="B2314" s="2">
        <v>15258</v>
      </c>
      <c r="C2314" s="2">
        <v>15257.08</v>
      </c>
      <c r="D2314" s="2">
        <v>0.92</v>
      </c>
      <c r="E2314" s="2">
        <v>6.0000000000000001E-3</v>
      </c>
      <c r="I2314" s="2">
        <v>15257.08</v>
      </c>
      <c r="K2314" s="1" t="s">
        <v>296</v>
      </c>
      <c r="L2314" s="1" t="s">
        <v>657</v>
      </c>
      <c r="N2314" s="1" t="s">
        <v>297</v>
      </c>
      <c r="O2314" s="1" t="s">
        <v>658</v>
      </c>
      <c r="Q2314" s="3">
        <v>43809</v>
      </c>
      <c r="R2314" s="2">
        <v>15258</v>
      </c>
      <c r="S2314" s="2">
        <v>0</v>
      </c>
      <c r="T2314" s="2">
        <v>0</v>
      </c>
      <c r="U2314" s="2">
        <v>15257.08</v>
      </c>
      <c r="V2314" s="2">
        <v>0</v>
      </c>
      <c r="W2314" s="2">
        <v>15257.08</v>
      </c>
    </row>
    <row r="2315" spans="1:23" ht="12.75" customHeight="1" x14ac:dyDescent="0.2">
      <c r="A2315" s="1" t="s">
        <v>23</v>
      </c>
      <c r="B2315" s="2">
        <v>14204</v>
      </c>
      <c r="C2315" s="2">
        <v>13126.05</v>
      </c>
      <c r="D2315" s="2">
        <v>1077.95</v>
      </c>
      <c r="E2315" s="2">
        <v>7.5891000000000002</v>
      </c>
      <c r="I2315" s="2">
        <v>13126.05</v>
      </c>
      <c r="K2315" s="1" t="s">
        <v>479</v>
      </c>
      <c r="L2315" s="1" t="s">
        <v>657</v>
      </c>
      <c r="N2315" s="1" t="s">
        <v>480</v>
      </c>
      <c r="O2315" s="1" t="s">
        <v>658</v>
      </c>
      <c r="Q2315" s="3">
        <v>43809</v>
      </c>
      <c r="R2315" s="2">
        <v>14204</v>
      </c>
      <c r="S2315" s="2">
        <v>0</v>
      </c>
      <c r="T2315" s="2">
        <v>0</v>
      </c>
      <c r="U2315" s="2">
        <v>13126.05</v>
      </c>
      <c r="V2315" s="2">
        <v>0</v>
      </c>
      <c r="W2315" s="2">
        <v>13126.05</v>
      </c>
    </row>
    <row r="2316" spans="1:23" ht="12.75" customHeight="1" x14ac:dyDescent="0.2">
      <c r="A2316" s="1" t="s">
        <v>23</v>
      </c>
      <c r="B2316" s="2">
        <v>6004</v>
      </c>
      <c r="C2316" s="2">
        <v>2677.9</v>
      </c>
      <c r="D2316" s="2">
        <v>3326.1</v>
      </c>
      <c r="E2316" s="2">
        <v>55.398099999999999</v>
      </c>
      <c r="I2316" s="2">
        <v>2677.9</v>
      </c>
      <c r="K2316" s="1" t="s">
        <v>76</v>
      </c>
      <c r="L2316" s="1" t="s">
        <v>657</v>
      </c>
      <c r="N2316" s="1" t="s">
        <v>77</v>
      </c>
      <c r="O2316" s="1" t="s">
        <v>658</v>
      </c>
      <c r="Q2316" s="3">
        <v>43809</v>
      </c>
      <c r="R2316" s="2">
        <v>6004</v>
      </c>
      <c r="S2316" s="2">
        <v>0</v>
      </c>
      <c r="T2316" s="2">
        <v>0</v>
      </c>
      <c r="U2316" s="2">
        <v>2677.9</v>
      </c>
      <c r="V2316" s="2">
        <v>0</v>
      </c>
      <c r="W2316" s="2">
        <v>2677.9</v>
      </c>
    </row>
    <row r="2317" spans="1:23" ht="12.75" customHeight="1" x14ac:dyDescent="0.2">
      <c r="A2317" s="1" t="s">
        <v>23</v>
      </c>
      <c r="B2317" s="2">
        <v>13100</v>
      </c>
      <c r="C2317" s="2">
        <v>13039.1</v>
      </c>
      <c r="D2317" s="2">
        <v>60.9</v>
      </c>
      <c r="E2317" s="2">
        <v>0.46489999999999998</v>
      </c>
      <c r="I2317" s="2">
        <v>13039.1</v>
      </c>
      <c r="K2317" s="1" t="s">
        <v>399</v>
      </c>
      <c r="L2317" s="1" t="s">
        <v>657</v>
      </c>
      <c r="N2317" s="1" t="s">
        <v>400</v>
      </c>
      <c r="O2317" s="1" t="s">
        <v>658</v>
      </c>
      <c r="Q2317" s="3">
        <v>43809</v>
      </c>
      <c r="R2317" s="2">
        <v>13100</v>
      </c>
      <c r="S2317" s="2">
        <v>0</v>
      </c>
      <c r="T2317" s="2">
        <v>0</v>
      </c>
      <c r="U2317" s="2">
        <v>13039.1</v>
      </c>
      <c r="V2317" s="2">
        <v>0</v>
      </c>
      <c r="W2317" s="2">
        <v>13039.1</v>
      </c>
    </row>
    <row r="2318" spans="1:23" ht="12.75" customHeight="1" x14ac:dyDescent="0.2">
      <c r="A2318" s="1" t="s">
        <v>23</v>
      </c>
      <c r="B2318" s="2">
        <v>36222000</v>
      </c>
      <c r="C2318" s="2">
        <v>35268008.149999999</v>
      </c>
      <c r="D2318" s="2">
        <v>953991.85</v>
      </c>
      <c r="E2318" s="2">
        <v>2.6337000000000002</v>
      </c>
      <c r="F2318" s="2">
        <v>473042.35</v>
      </c>
      <c r="H2318" s="2">
        <v>8900</v>
      </c>
      <c r="I2318" s="2">
        <v>34786065.799999997</v>
      </c>
      <c r="K2318" s="1" t="s">
        <v>172</v>
      </c>
      <c r="L2318" s="1" t="s">
        <v>659</v>
      </c>
      <c r="N2318" s="1" t="s">
        <v>173</v>
      </c>
      <c r="O2318" s="1" t="s">
        <v>660</v>
      </c>
      <c r="Q2318" s="3">
        <v>43809</v>
      </c>
      <c r="R2318" s="2">
        <v>36222000</v>
      </c>
      <c r="S2318" s="2">
        <v>1262951.3999999999</v>
      </c>
      <c r="T2318" s="2">
        <v>8900</v>
      </c>
      <c r="U2318" s="2">
        <v>34000579.759999998</v>
      </c>
      <c r="V2318" s="2">
        <v>0</v>
      </c>
      <c r="W2318" s="2">
        <v>35272431.159999996</v>
      </c>
    </row>
    <row r="2319" spans="1:23" ht="12.75" customHeight="1" x14ac:dyDescent="0.2">
      <c r="A2319" s="1" t="s">
        <v>23</v>
      </c>
      <c r="B2319" s="2">
        <v>3000000</v>
      </c>
      <c r="C2319" s="2">
        <v>0</v>
      </c>
      <c r="D2319" s="2">
        <v>3000000</v>
      </c>
      <c r="E2319" s="2">
        <v>100</v>
      </c>
      <c r="K2319" s="1" t="s">
        <v>166</v>
      </c>
      <c r="L2319" s="1" t="s">
        <v>659</v>
      </c>
      <c r="N2319" s="1" t="s">
        <v>167</v>
      </c>
      <c r="O2319" s="1" t="s">
        <v>660</v>
      </c>
      <c r="Q2319" s="3">
        <v>43809</v>
      </c>
      <c r="R2319" s="2">
        <v>3000000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</row>
    <row r="2320" spans="1:23" ht="12.75" customHeight="1" x14ac:dyDescent="0.2">
      <c r="A2320" s="1" t="s">
        <v>23</v>
      </c>
      <c r="B2320" s="2">
        <v>1081332</v>
      </c>
      <c r="C2320" s="2">
        <v>1072801.75</v>
      </c>
      <c r="D2320" s="2">
        <v>8530.25</v>
      </c>
      <c r="E2320" s="2">
        <v>0.78890000000000005</v>
      </c>
      <c r="H2320" s="2">
        <v>3110.52</v>
      </c>
      <c r="I2320" s="2">
        <v>1069691.23</v>
      </c>
      <c r="K2320" s="1" t="s">
        <v>102</v>
      </c>
      <c r="L2320" s="1" t="s">
        <v>661</v>
      </c>
      <c r="N2320" s="1" t="s">
        <v>103</v>
      </c>
      <c r="O2320" s="1" t="s">
        <v>662</v>
      </c>
      <c r="Q2320" s="3">
        <v>43809</v>
      </c>
      <c r="R2320" s="2">
        <v>1081332</v>
      </c>
      <c r="S2320" s="2">
        <v>0</v>
      </c>
      <c r="T2320" s="2">
        <v>3110.52</v>
      </c>
      <c r="U2320" s="2">
        <v>1069691.23</v>
      </c>
      <c r="V2320" s="2">
        <v>0</v>
      </c>
      <c r="W2320" s="2">
        <v>1072801.75</v>
      </c>
    </row>
    <row r="2321" spans="1:23" ht="12.75" customHeight="1" x14ac:dyDescent="0.2">
      <c r="A2321" s="1" t="s">
        <v>23</v>
      </c>
      <c r="B2321" s="2">
        <v>60004</v>
      </c>
      <c r="C2321" s="2">
        <v>40312.559999999998</v>
      </c>
      <c r="D2321" s="2">
        <v>19691.439999999999</v>
      </c>
      <c r="E2321" s="2">
        <v>32.816899999999997</v>
      </c>
      <c r="I2321" s="2">
        <v>40312.559999999998</v>
      </c>
      <c r="K2321" s="1" t="s">
        <v>413</v>
      </c>
      <c r="L2321" s="1" t="s">
        <v>661</v>
      </c>
      <c r="N2321" s="1" t="s">
        <v>414</v>
      </c>
      <c r="O2321" s="1" t="s">
        <v>662</v>
      </c>
      <c r="Q2321" s="3">
        <v>43809</v>
      </c>
      <c r="R2321" s="2">
        <v>60004</v>
      </c>
      <c r="S2321" s="2">
        <v>0</v>
      </c>
      <c r="T2321" s="2">
        <v>0</v>
      </c>
      <c r="U2321" s="2">
        <v>40312.559999999998</v>
      </c>
      <c r="V2321" s="2">
        <v>0</v>
      </c>
      <c r="W2321" s="2">
        <v>40312.559999999998</v>
      </c>
    </row>
    <row r="2322" spans="1:23" ht="12.75" customHeight="1" x14ac:dyDescent="0.2">
      <c r="A2322" s="1" t="s">
        <v>23</v>
      </c>
      <c r="B2322" s="2">
        <v>54261</v>
      </c>
      <c r="C2322" s="2">
        <v>53800.69</v>
      </c>
      <c r="D2322" s="2">
        <v>460.31</v>
      </c>
      <c r="E2322" s="2">
        <v>0.84830000000000005</v>
      </c>
      <c r="F2322" s="2">
        <v>444.86</v>
      </c>
      <c r="H2322" s="2">
        <v>222.43</v>
      </c>
      <c r="I2322" s="2">
        <v>53133.4</v>
      </c>
      <c r="K2322" s="1" t="s">
        <v>300</v>
      </c>
      <c r="L2322" s="1" t="s">
        <v>661</v>
      </c>
      <c r="N2322" s="1" t="s">
        <v>301</v>
      </c>
      <c r="O2322" s="1" t="s">
        <v>662</v>
      </c>
      <c r="Q2322" s="3">
        <v>43809</v>
      </c>
      <c r="R2322" s="2">
        <v>54261</v>
      </c>
      <c r="S2322" s="2">
        <v>444.86</v>
      </c>
      <c r="T2322" s="2">
        <v>222.43</v>
      </c>
      <c r="U2322" s="2">
        <v>53133.4</v>
      </c>
      <c r="V2322" s="2">
        <v>0</v>
      </c>
      <c r="W2322" s="2">
        <v>53800.69</v>
      </c>
    </row>
    <row r="2323" spans="1:23" ht="12.75" customHeight="1" x14ac:dyDescent="0.2">
      <c r="A2323" s="1" t="s">
        <v>23</v>
      </c>
      <c r="B2323" s="2">
        <v>12996</v>
      </c>
      <c r="C2323" s="2">
        <v>10539.15</v>
      </c>
      <c r="D2323" s="2">
        <v>2456.85</v>
      </c>
      <c r="E2323" s="2">
        <v>18.904699999999998</v>
      </c>
      <c r="F2323" s="2">
        <v>4903</v>
      </c>
      <c r="I2323" s="2">
        <v>5636.15</v>
      </c>
      <c r="K2323" s="1" t="s">
        <v>415</v>
      </c>
      <c r="L2323" s="1" t="s">
        <v>661</v>
      </c>
      <c r="N2323" s="1" t="s">
        <v>416</v>
      </c>
      <c r="O2323" s="1" t="s">
        <v>662</v>
      </c>
      <c r="Q2323" s="3">
        <v>43809</v>
      </c>
      <c r="R2323" s="2">
        <v>12996</v>
      </c>
      <c r="S2323" s="2">
        <v>4903</v>
      </c>
      <c r="T2323" s="2">
        <v>0</v>
      </c>
      <c r="U2323" s="2">
        <v>5636.15</v>
      </c>
      <c r="V2323" s="2">
        <v>0</v>
      </c>
      <c r="W2323" s="2">
        <v>10539.15</v>
      </c>
    </row>
    <row r="2324" spans="1:23" ht="12.75" customHeight="1" x14ac:dyDescent="0.2">
      <c r="A2324" s="1" t="s">
        <v>23</v>
      </c>
      <c r="B2324" s="2">
        <v>131411</v>
      </c>
      <c r="C2324" s="2">
        <v>131410.5</v>
      </c>
      <c r="D2324" s="2">
        <v>0.5</v>
      </c>
      <c r="E2324" s="2">
        <v>4.0000000000000002E-4</v>
      </c>
      <c r="F2324" s="2">
        <v>5757.2</v>
      </c>
      <c r="G2324" s="2">
        <v>5757.2</v>
      </c>
      <c r="I2324" s="2">
        <v>119896.1</v>
      </c>
      <c r="K2324" s="1" t="s">
        <v>296</v>
      </c>
      <c r="L2324" s="1" t="s">
        <v>661</v>
      </c>
      <c r="N2324" s="1" t="s">
        <v>297</v>
      </c>
      <c r="O2324" s="1" t="s">
        <v>662</v>
      </c>
      <c r="Q2324" s="3">
        <v>43809</v>
      </c>
      <c r="R2324" s="2">
        <v>131411</v>
      </c>
      <c r="S2324" s="2">
        <v>5757.2</v>
      </c>
      <c r="T2324" s="2">
        <v>0</v>
      </c>
      <c r="U2324" s="2">
        <v>119896.1</v>
      </c>
      <c r="V2324" s="2">
        <v>0</v>
      </c>
      <c r="W2324" s="2">
        <v>125653.3</v>
      </c>
    </row>
    <row r="2325" spans="1:23" ht="12.75" customHeight="1" x14ac:dyDescent="0.2">
      <c r="A2325" s="1" t="s">
        <v>23</v>
      </c>
      <c r="B2325" s="2">
        <v>6048286</v>
      </c>
      <c r="C2325" s="2">
        <v>6048208.3099999996</v>
      </c>
      <c r="D2325" s="2">
        <v>77.69</v>
      </c>
      <c r="E2325" s="2">
        <v>1.2999999999999999E-3</v>
      </c>
      <c r="I2325" s="2">
        <v>6048208.3099999996</v>
      </c>
      <c r="K2325" s="1" t="s">
        <v>278</v>
      </c>
      <c r="L2325" s="1" t="s">
        <v>661</v>
      </c>
      <c r="N2325" s="1" t="s">
        <v>279</v>
      </c>
      <c r="O2325" s="1" t="s">
        <v>662</v>
      </c>
      <c r="Q2325" s="3">
        <v>43809</v>
      </c>
      <c r="R2325" s="2">
        <v>6048286</v>
      </c>
      <c r="S2325" s="2">
        <v>0</v>
      </c>
      <c r="T2325" s="2">
        <v>0</v>
      </c>
      <c r="U2325" s="2">
        <v>6048208.3099999996</v>
      </c>
      <c r="V2325" s="2">
        <v>0</v>
      </c>
      <c r="W2325" s="2">
        <v>6048208.3099999996</v>
      </c>
    </row>
    <row r="2326" spans="1:23" ht="12.75" customHeight="1" x14ac:dyDescent="0.2">
      <c r="A2326" s="1" t="s">
        <v>23</v>
      </c>
      <c r="B2326" s="2">
        <v>1382000</v>
      </c>
      <c r="C2326" s="2">
        <v>1303990.29</v>
      </c>
      <c r="D2326" s="2">
        <v>78009.710000000006</v>
      </c>
      <c r="E2326" s="2">
        <v>5.6447000000000003</v>
      </c>
      <c r="H2326" s="2">
        <v>121257.84</v>
      </c>
      <c r="I2326" s="2">
        <v>1182732.45</v>
      </c>
      <c r="K2326" s="1" t="s">
        <v>383</v>
      </c>
      <c r="L2326" s="1" t="s">
        <v>661</v>
      </c>
      <c r="N2326" s="1" t="s">
        <v>384</v>
      </c>
      <c r="O2326" s="1" t="s">
        <v>662</v>
      </c>
      <c r="Q2326" s="3">
        <v>43809</v>
      </c>
      <c r="R2326" s="2">
        <v>1382000</v>
      </c>
      <c r="S2326" s="2">
        <v>0</v>
      </c>
      <c r="T2326" s="2">
        <v>121257.84</v>
      </c>
      <c r="U2326" s="2">
        <v>1182732.45</v>
      </c>
      <c r="V2326" s="2">
        <v>0</v>
      </c>
      <c r="W2326" s="2">
        <v>1303990.29</v>
      </c>
    </row>
    <row r="2327" spans="1:23" ht="12.75" customHeight="1" x14ac:dyDescent="0.2">
      <c r="A2327" s="1" t="s">
        <v>23</v>
      </c>
      <c r="B2327" s="2">
        <v>7641004</v>
      </c>
      <c r="C2327" s="2">
        <v>7617220.6200000001</v>
      </c>
      <c r="D2327" s="2">
        <v>23783.38</v>
      </c>
      <c r="E2327" s="2">
        <v>0.31130000000000002</v>
      </c>
      <c r="F2327" s="2">
        <v>106480</v>
      </c>
      <c r="I2327" s="2">
        <v>7510740.6200000001</v>
      </c>
      <c r="K2327" s="1" t="s">
        <v>254</v>
      </c>
      <c r="L2327" s="1" t="s">
        <v>661</v>
      </c>
      <c r="N2327" s="1" t="s">
        <v>255</v>
      </c>
      <c r="O2327" s="1" t="s">
        <v>662</v>
      </c>
      <c r="Q2327" s="3">
        <v>43809</v>
      </c>
      <c r="R2327" s="2">
        <v>7641004</v>
      </c>
      <c r="S2327" s="2">
        <v>106480</v>
      </c>
      <c r="T2327" s="2">
        <v>0</v>
      </c>
      <c r="U2327" s="2">
        <v>7510740.6200000001</v>
      </c>
      <c r="V2327" s="2">
        <v>0</v>
      </c>
      <c r="W2327" s="2">
        <v>7617220.6200000001</v>
      </c>
    </row>
    <row r="2328" spans="1:23" ht="12.75" customHeight="1" x14ac:dyDescent="0.2">
      <c r="A2328" s="1" t="s">
        <v>23</v>
      </c>
      <c r="B2328" s="2">
        <v>1361996</v>
      </c>
      <c r="C2328" s="2">
        <v>1217784</v>
      </c>
      <c r="D2328" s="2">
        <v>144212</v>
      </c>
      <c r="E2328" s="2">
        <v>10.5883</v>
      </c>
      <c r="I2328" s="2">
        <v>1217784</v>
      </c>
      <c r="K2328" s="1" t="s">
        <v>246</v>
      </c>
      <c r="L2328" s="1" t="s">
        <v>661</v>
      </c>
      <c r="N2328" s="1" t="s">
        <v>247</v>
      </c>
      <c r="O2328" s="1" t="s">
        <v>662</v>
      </c>
      <c r="Q2328" s="3">
        <v>43809</v>
      </c>
      <c r="R2328" s="2">
        <v>1361996</v>
      </c>
      <c r="S2328" s="2">
        <v>0</v>
      </c>
      <c r="T2328" s="2">
        <v>0</v>
      </c>
      <c r="U2328" s="2">
        <v>1217784</v>
      </c>
      <c r="V2328" s="2">
        <v>0</v>
      </c>
      <c r="W2328" s="2">
        <v>1217784</v>
      </c>
    </row>
    <row r="2329" spans="1:23" ht="12.75" customHeight="1" x14ac:dyDescent="0.2">
      <c r="A2329" s="1" t="s">
        <v>23</v>
      </c>
      <c r="B2329" s="2">
        <v>3168500</v>
      </c>
      <c r="C2329" s="2">
        <v>3120451.32</v>
      </c>
      <c r="D2329" s="2">
        <v>48048.68</v>
      </c>
      <c r="E2329" s="2">
        <v>1.5164</v>
      </c>
      <c r="F2329" s="2">
        <v>62658</v>
      </c>
      <c r="H2329" s="2">
        <v>13186.68</v>
      </c>
      <c r="I2329" s="2">
        <v>3044606.64</v>
      </c>
      <c r="K2329" s="1" t="s">
        <v>270</v>
      </c>
      <c r="L2329" s="1" t="s">
        <v>661</v>
      </c>
      <c r="N2329" s="1" t="s">
        <v>271</v>
      </c>
      <c r="O2329" s="1" t="s">
        <v>662</v>
      </c>
      <c r="Q2329" s="3">
        <v>43809</v>
      </c>
      <c r="R2329" s="2">
        <v>3168500</v>
      </c>
      <c r="S2329" s="2">
        <v>62658</v>
      </c>
      <c r="T2329" s="2">
        <v>13186.68</v>
      </c>
      <c r="U2329" s="2">
        <v>3044606.64</v>
      </c>
      <c r="V2329" s="2">
        <v>0</v>
      </c>
      <c r="W2329" s="2">
        <v>3120451.32</v>
      </c>
    </row>
    <row r="2330" spans="1:23" ht="12.75" customHeight="1" x14ac:dyDescent="0.2">
      <c r="A2330" s="1" t="s">
        <v>23</v>
      </c>
      <c r="B2330" s="2">
        <v>2394000</v>
      </c>
      <c r="C2330" s="2">
        <v>2386381.91</v>
      </c>
      <c r="D2330" s="2">
        <v>7618.09</v>
      </c>
      <c r="E2330" s="2">
        <v>0.31819999999999998</v>
      </c>
      <c r="F2330" s="2">
        <v>3438.5</v>
      </c>
      <c r="I2330" s="2">
        <v>2382943.41</v>
      </c>
      <c r="K2330" s="1" t="s">
        <v>282</v>
      </c>
      <c r="L2330" s="1" t="s">
        <v>661</v>
      </c>
      <c r="N2330" s="1" t="s">
        <v>283</v>
      </c>
      <c r="O2330" s="1" t="s">
        <v>662</v>
      </c>
      <c r="Q2330" s="3">
        <v>43809</v>
      </c>
      <c r="R2330" s="2">
        <v>2394000</v>
      </c>
      <c r="S2330" s="2">
        <v>3438.5</v>
      </c>
      <c r="T2330" s="2">
        <v>0</v>
      </c>
      <c r="U2330" s="2">
        <v>2382943.41</v>
      </c>
      <c r="V2330" s="2">
        <v>0</v>
      </c>
      <c r="W2330" s="2">
        <v>2386381.91</v>
      </c>
    </row>
    <row r="2331" spans="1:23" ht="12.75" customHeight="1" x14ac:dyDescent="0.2">
      <c r="A2331" s="1" t="s">
        <v>23</v>
      </c>
      <c r="B2331" s="2">
        <v>3982296</v>
      </c>
      <c r="C2331" s="2">
        <v>3720421.18</v>
      </c>
      <c r="D2331" s="2">
        <v>261874.82</v>
      </c>
      <c r="E2331" s="2">
        <v>6.5759999999999996</v>
      </c>
      <c r="F2331" s="2">
        <v>19670.18</v>
      </c>
      <c r="I2331" s="2">
        <v>3700751</v>
      </c>
      <c r="K2331" s="1" t="s">
        <v>272</v>
      </c>
      <c r="L2331" s="1" t="s">
        <v>661</v>
      </c>
      <c r="N2331" s="1" t="s">
        <v>273</v>
      </c>
      <c r="O2331" s="1" t="s">
        <v>662</v>
      </c>
      <c r="Q2331" s="3">
        <v>43809</v>
      </c>
      <c r="R2331" s="2">
        <v>3982296</v>
      </c>
      <c r="S2331" s="2">
        <v>19670.18</v>
      </c>
      <c r="T2331" s="2">
        <v>0</v>
      </c>
      <c r="U2331" s="2">
        <v>3700751</v>
      </c>
      <c r="V2331" s="2">
        <v>0</v>
      </c>
      <c r="W2331" s="2">
        <v>3720421.18</v>
      </c>
    </row>
    <row r="2332" spans="1:23" ht="12.75" customHeight="1" x14ac:dyDescent="0.2">
      <c r="A2332" s="1" t="s">
        <v>23</v>
      </c>
      <c r="B2332" s="2">
        <v>105000</v>
      </c>
      <c r="C2332" s="2">
        <v>92905.1</v>
      </c>
      <c r="D2332" s="2">
        <v>12094.9</v>
      </c>
      <c r="E2332" s="2">
        <v>11.519</v>
      </c>
      <c r="I2332" s="2">
        <v>92905.1</v>
      </c>
      <c r="K2332" s="1" t="s">
        <v>529</v>
      </c>
      <c r="L2332" s="1" t="s">
        <v>661</v>
      </c>
      <c r="N2332" s="1" t="s">
        <v>530</v>
      </c>
      <c r="O2332" s="1" t="s">
        <v>662</v>
      </c>
      <c r="Q2332" s="3">
        <v>43809</v>
      </c>
      <c r="R2332" s="2">
        <v>105000</v>
      </c>
      <c r="S2332" s="2">
        <v>0</v>
      </c>
      <c r="T2332" s="2">
        <v>0</v>
      </c>
      <c r="U2332" s="2">
        <v>92905.1</v>
      </c>
      <c r="V2332" s="2">
        <v>0</v>
      </c>
      <c r="W2332" s="2">
        <v>92905.1</v>
      </c>
    </row>
    <row r="2333" spans="1:23" ht="12.75" customHeight="1" x14ac:dyDescent="0.2">
      <c r="A2333" s="1" t="s">
        <v>23</v>
      </c>
      <c r="B2333" s="2">
        <v>-212004</v>
      </c>
      <c r="C2333" s="2">
        <v>0</v>
      </c>
      <c r="D2333" s="2">
        <v>-212004</v>
      </c>
      <c r="E2333" s="2">
        <v>100</v>
      </c>
      <c r="K2333" s="1" t="s">
        <v>166</v>
      </c>
      <c r="L2333" s="1" t="s">
        <v>661</v>
      </c>
      <c r="N2333" s="1" t="s">
        <v>167</v>
      </c>
      <c r="O2333" s="1" t="s">
        <v>662</v>
      </c>
      <c r="Q2333" s="3">
        <v>43809</v>
      </c>
      <c r="R2333" s="2">
        <v>-212004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</row>
    <row r="2334" spans="1:23" ht="12.75" customHeight="1" x14ac:dyDescent="0.2">
      <c r="A2334" s="1" t="s">
        <v>23</v>
      </c>
      <c r="B2334" s="2">
        <v>410000</v>
      </c>
      <c r="C2334" s="2">
        <v>383475.63</v>
      </c>
      <c r="D2334" s="2">
        <v>26524.37</v>
      </c>
      <c r="E2334" s="2">
        <v>6.4694000000000003</v>
      </c>
      <c r="H2334" s="2">
        <v>15056.15</v>
      </c>
      <c r="I2334" s="2">
        <v>368419.48</v>
      </c>
      <c r="K2334" s="1" t="s">
        <v>641</v>
      </c>
      <c r="L2334" s="1" t="s">
        <v>661</v>
      </c>
      <c r="N2334" s="1" t="s">
        <v>642</v>
      </c>
      <c r="O2334" s="1" t="s">
        <v>662</v>
      </c>
      <c r="Q2334" s="3">
        <v>43809</v>
      </c>
      <c r="R2334" s="2">
        <v>410000</v>
      </c>
      <c r="S2334" s="2">
        <v>0</v>
      </c>
      <c r="T2334" s="2">
        <v>15056.15</v>
      </c>
      <c r="U2334" s="2">
        <v>368419.48</v>
      </c>
      <c r="V2334" s="2">
        <v>0</v>
      </c>
      <c r="W2334" s="2">
        <v>383475.63</v>
      </c>
    </row>
    <row r="2335" spans="1:23" ht="12.75" customHeight="1" x14ac:dyDescent="0.2">
      <c r="A2335" s="1" t="s">
        <v>23</v>
      </c>
      <c r="B2335" s="2">
        <v>290000</v>
      </c>
      <c r="C2335" s="2">
        <v>289612.95</v>
      </c>
      <c r="D2335" s="2">
        <v>387.05</v>
      </c>
      <c r="E2335" s="2">
        <v>0.13350000000000001</v>
      </c>
      <c r="I2335" s="2">
        <v>289612.95</v>
      </c>
      <c r="K2335" s="1" t="s">
        <v>316</v>
      </c>
      <c r="L2335" s="1" t="s">
        <v>661</v>
      </c>
      <c r="N2335" s="1" t="s">
        <v>317</v>
      </c>
      <c r="O2335" s="1" t="s">
        <v>662</v>
      </c>
      <c r="Q2335" s="3">
        <v>43809</v>
      </c>
      <c r="R2335" s="2">
        <v>290000</v>
      </c>
      <c r="S2335" s="2">
        <v>0</v>
      </c>
      <c r="T2335" s="2">
        <v>0</v>
      </c>
      <c r="U2335" s="2">
        <v>289612.95</v>
      </c>
      <c r="V2335" s="2">
        <v>0</v>
      </c>
      <c r="W2335" s="2">
        <v>289612.95</v>
      </c>
    </row>
    <row r="2336" spans="1:23" ht="12.75" customHeight="1" x14ac:dyDescent="0.2">
      <c r="A2336" s="1" t="s">
        <v>23</v>
      </c>
      <c r="B2336" s="2">
        <v>1059996</v>
      </c>
      <c r="C2336" s="2">
        <v>0</v>
      </c>
      <c r="D2336" s="2">
        <v>1059996</v>
      </c>
      <c r="E2336" s="2">
        <v>100</v>
      </c>
      <c r="K2336" s="1" t="s">
        <v>166</v>
      </c>
      <c r="L2336" s="1" t="s">
        <v>663</v>
      </c>
      <c r="N2336" s="1" t="s">
        <v>167</v>
      </c>
      <c r="O2336" s="1" t="s">
        <v>664</v>
      </c>
      <c r="Q2336" s="3">
        <v>43809</v>
      </c>
      <c r="R2336" s="2">
        <v>1059996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</row>
    <row r="2337" spans="1:23" ht="12.75" customHeight="1" x14ac:dyDescent="0.2">
      <c r="A2337" s="1" t="s">
        <v>23</v>
      </c>
      <c r="B2337" s="2">
        <v>137500000</v>
      </c>
      <c r="C2337" s="2">
        <v>137416841</v>
      </c>
      <c r="D2337" s="2">
        <v>83159</v>
      </c>
      <c r="E2337" s="2">
        <v>6.0499999999999998E-2</v>
      </c>
      <c r="F2337" s="2">
        <v>227750</v>
      </c>
      <c r="I2337" s="2">
        <v>137189091</v>
      </c>
      <c r="K2337" s="1" t="s">
        <v>172</v>
      </c>
      <c r="L2337" s="1" t="s">
        <v>663</v>
      </c>
      <c r="N2337" s="1" t="s">
        <v>173</v>
      </c>
      <c r="O2337" s="1" t="s">
        <v>664</v>
      </c>
      <c r="Q2337" s="3">
        <v>43809</v>
      </c>
      <c r="R2337" s="2">
        <v>137500000</v>
      </c>
      <c r="S2337" s="2">
        <v>1267700</v>
      </c>
      <c r="T2337" s="2">
        <v>1380000</v>
      </c>
      <c r="U2337" s="2">
        <v>134769141</v>
      </c>
      <c r="V2337" s="2">
        <v>0</v>
      </c>
      <c r="W2337" s="2">
        <v>137416841</v>
      </c>
    </row>
    <row r="2338" spans="1:23" ht="12.75" customHeight="1" x14ac:dyDescent="0.2">
      <c r="A2338" s="1" t="s">
        <v>23</v>
      </c>
      <c r="B2338" s="2">
        <v>549996</v>
      </c>
      <c r="C2338" s="2">
        <v>0</v>
      </c>
      <c r="D2338" s="2">
        <v>549996</v>
      </c>
      <c r="E2338" s="2">
        <v>100</v>
      </c>
      <c r="K2338" s="1" t="s">
        <v>166</v>
      </c>
      <c r="L2338" s="1" t="s">
        <v>665</v>
      </c>
      <c r="N2338" s="1" t="s">
        <v>167</v>
      </c>
      <c r="O2338" s="1" t="s">
        <v>666</v>
      </c>
      <c r="Q2338" s="3">
        <v>43809</v>
      </c>
      <c r="R2338" s="2">
        <v>549996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</row>
    <row r="2339" spans="1:23" ht="12.75" customHeight="1" x14ac:dyDescent="0.2">
      <c r="A2339" s="1" t="s">
        <v>23</v>
      </c>
      <c r="B2339" s="2">
        <v>25126000</v>
      </c>
      <c r="C2339" s="2">
        <v>23664104.390000001</v>
      </c>
      <c r="D2339" s="2">
        <v>1461895.61</v>
      </c>
      <c r="E2339" s="2">
        <v>5.8182999999999998</v>
      </c>
      <c r="F2339" s="2">
        <v>79970</v>
      </c>
      <c r="I2339" s="2">
        <v>23584134.390000001</v>
      </c>
      <c r="K2339" s="1" t="s">
        <v>172</v>
      </c>
      <c r="L2339" s="1" t="s">
        <v>665</v>
      </c>
      <c r="N2339" s="1" t="s">
        <v>173</v>
      </c>
      <c r="O2339" s="1" t="s">
        <v>666</v>
      </c>
      <c r="Q2339" s="3">
        <v>43809</v>
      </c>
      <c r="R2339" s="2">
        <v>25126000</v>
      </c>
      <c r="S2339" s="2">
        <v>161559.65</v>
      </c>
      <c r="T2339" s="2">
        <v>52026</v>
      </c>
      <c r="U2339" s="2">
        <v>23442744.739999998</v>
      </c>
      <c r="V2339" s="2">
        <v>0</v>
      </c>
      <c r="W2339" s="2">
        <v>23656330.390000001</v>
      </c>
    </row>
    <row r="2340" spans="1:23" ht="12.75" customHeight="1" x14ac:dyDescent="0.2">
      <c r="A2340" s="1" t="s">
        <v>23</v>
      </c>
      <c r="B2340" s="2">
        <v>6500004</v>
      </c>
      <c r="C2340" s="2">
        <v>0</v>
      </c>
      <c r="D2340" s="2">
        <v>6500004</v>
      </c>
      <c r="E2340" s="2">
        <v>100</v>
      </c>
      <c r="K2340" s="1" t="s">
        <v>166</v>
      </c>
      <c r="L2340" s="1" t="s">
        <v>667</v>
      </c>
      <c r="N2340" s="1" t="s">
        <v>167</v>
      </c>
      <c r="O2340" s="1" t="s">
        <v>668</v>
      </c>
      <c r="Q2340" s="3">
        <v>43809</v>
      </c>
      <c r="R2340" s="2">
        <v>6500004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</row>
    <row r="2341" spans="1:23" ht="12.75" customHeight="1" x14ac:dyDescent="0.2">
      <c r="A2341" s="1" t="s">
        <v>23</v>
      </c>
      <c r="B2341" s="2">
        <v>25349996</v>
      </c>
      <c r="C2341" s="2">
        <v>24521311.629999999</v>
      </c>
      <c r="D2341" s="2">
        <v>828684.37</v>
      </c>
      <c r="E2341" s="2">
        <v>3.2690000000000001</v>
      </c>
      <c r="F2341" s="2">
        <v>605994.72</v>
      </c>
      <c r="H2341" s="2">
        <v>34500</v>
      </c>
      <c r="I2341" s="2">
        <v>23880816.91</v>
      </c>
      <c r="K2341" s="1" t="s">
        <v>282</v>
      </c>
      <c r="L2341" s="1" t="s">
        <v>667</v>
      </c>
      <c r="N2341" s="1" t="s">
        <v>283</v>
      </c>
      <c r="O2341" s="1" t="s">
        <v>668</v>
      </c>
      <c r="Q2341" s="3">
        <v>43809</v>
      </c>
      <c r="R2341" s="2">
        <v>25349996</v>
      </c>
      <c r="S2341" s="2">
        <v>508963.93</v>
      </c>
      <c r="T2341" s="2">
        <v>0</v>
      </c>
      <c r="U2341" s="2">
        <v>23880816.91</v>
      </c>
      <c r="V2341" s="2">
        <v>0</v>
      </c>
      <c r="W2341" s="2">
        <v>24389780.84</v>
      </c>
    </row>
    <row r="2342" spans="1:23" ht="12.75" customHeight="1" x14ac:dyDescent="0.2">
      <c r="A2342" s="1" t="s">
        <v>23</v>
      </c>
      <c r="B2342" s="2">
        <v>530004</v>
      </c>
      <c r="C2342" s="2">
        <v>414300.23</v>
      </c>
      <c r="D2342" s="2">
        <v>115703.77</v>
      </c>
      <c r="E2342" s="2">
        <v>21.8307</v>
      </c>
      <c r="I2342" s="2">
        <v>414300.23</v>
      </c>
      <c r="K2342" s="1" t="s">
        <v>641</v>
      </c>
      <c r="L2342" s="1" t="s">
        <v>667</v>
      </c>
      <c r="N2342" s="1" t="s">
        <v>642</v>
      </c>
      <c r="O2342" s="1" t="s">
        <v>668</v>
      </c>
      <c r="Q2342" s="3">
        <v>43809</v>
      </c>
      <c r="R2342" s="2">
        <v>530004</v>
      </c>
      <c r="S2342" s="2">
        <v>0</v>
      </c>
      <c r="T2342" s="2">
        <v>0</v>
      </c>
      <c r="U2342" s="2">
        <v>414300.23</v>
      </c>
      <c r="V2342" s="2">
        <v>0</v>
      </c>
      <c r="W2342" s="2">
        <v>414300.23</v>
      </c>
    </row>
    <row r="2343" spans="1:23" ht="12.75" customHeight="1" x14ac:dyDescent="0.2">
      <c r="A2343" s="1" t="s">
        <v>23</v>
      </c>
      <c r="B2343" s="2">
        <v>125000</v>
      </c>
      <c r="C2343" s="2">
        <v>99435.14</v>
      </c>
      <c r="D2343" s="2">
        <v>25564.86</v>
      </c>
      <c r="E2343" s="2">
        <v>20.451899999999998</v>
      </c>
      <c r="I2343" s="2">
        <v>99435.14</v>
      </c>
      <c r="K2343" s="1" t="s">
        <v>246</v>
      </c>
      <c r="L2343" s="1" t="s">
        <v>669</v>
      </c>
      <c r="N2343" s="1" t="s">
        <v>247</v>
      </c>
      <c r="O2343" s="1" t="s">
        <v>670</v>
      </c>
      <c r="Q2343" s="3">
        <v>43809</v>
      </c>
      <c r="R2343" s="2">
        <v>125000</v>
      </c>
      <c r="S2343" s="2">
        <v>0</v>
      </c>
      <c r="T2343" s="2">
        <v>0</v>
      </c>
      <c r="U2343" s="2">
        <v>99435.14</v>
      </c>
      <c r="V2343" s="2">
        <v>0</v>
      </c>
      <c r="W2343" s="2">
        <v>99435.14</v>
      </c>
    </row>
    <row r="2344" spans="1:23" ht="12.75" customHeight="1" x14ac:dyDescent="0.2">
      <c r="A2344" s="1" t="s">
        <v>23</v>
      </c>
      <c r="B2344" s="2">
        <v>77004</v>
      </c>
      <c r="C2344" s="2">
        <v>63853.19</v>
      </c>
      <c r="D2344" s="2">
        <v>13150.81</v>
      </c>
      <c r="E2344" s="2">
        <v>17.078099999999999</v>
      </c>
      <c r="I2344" s="2">
        <v>63853.19</v>
      </c>
      <c r="K2344" s="1" t="s">
        <v>30</v>
      </c>
      <c r="L2344" s="1" t="s">
        <v>671</v>
      </c>
      <c r="N2344" s="1" t="s">
        <v>31</v>
      </c>
      <c r="O2344" s="1" t="s">
        <v>672</v>
      </c>
      <c r="Q2344" s="3">
        <v>43809</v>
      </c>
      <c r="R2344" s="2">
        <v>77004</v>
      </c>
      <c r="S2344" s="2">
        <v>0</v>
      </c>
      <c r="T2344" s="2">
        <v>0</v>
      </c>
      <c r="U2344" s="2">
        <v>63853.19</v>
      </c>
      <c r="V2344" s="2">
        <v>0</v>
      </c>
      <c r="W2344" s="2">
        <v>63853.19</v>
      </c>
    </row>
    <row r="2345" spans="1:23" ht="12.75" customHeight="1" x14ac:dyDescent="0.2">
      <c r="A2345" s="1" t="s">
        <v>23</v>
      </c>
      <c r="B2345" s="2">
        <v>281500</v>
      </c>
      <c r="C2345" s="2">
        <v>281279.76</v>
      </c>
      <c r="D2345" s="2">
        <v>220.24</v>
      </c>
      <c r="E2345" s="2">
        <v>7.8200000000000006E-2</v>
      </c>
      <c r="I2345" s="2">
        <v>281279.76</v>
      </c>
      <c r="K2345" s="1" t="s">
        <v>190</v>
      </c>
      <c r="L2345" s="1" t="s">
        <v>671</v>
      </c>
      <c r="N2345" s="1" t="s">
        <v>191</v>
      </c>
      <c r="O2345" s="1" t="s">
        <v>672</v>
      </c>
      <c r="Q2345" s="3">
        <v>43809</v>
      </c>
      <c r="R2345" s="2">
        <v>281500</v>
      </c>
      <c r="S2345" s="2">
        <v>0</v>
      </c>
      <c r="T2345" s="2">
        <v>0</v>
      </c>
      <c r="U2345" s="2">
        <v>281279.76</v>
      </c>
      <c r="V2345" s="2">
        <v>0</v>
      </c>
      <c r="W2345" s="2">
        <v>281279.76</v>
      </c>
    </row>
    <row r="2346" spans="1:23" ht="12.75" customHeight="1" x14ac:dyDescent="0.2">
      <c r="A2346" s="1" t="s">
        <v>23</v>
      </c>
      <c r="B2346" s="2">
        <v>1193872</v>
      </c>
      <c r="C2346" s="2">
        <v>1193834.28</v>
      </c>
      <c r="D2346" s="2">
        <v>37.72</v>
      </c>
      <c r="E2346" s="2">
        <v>3.2000000000000002E-3</v>
      </c>
      <c r="G2346" s="2">
        <v>96059</v>
      </c>
      <c r="I2346" s="2">
        <v>1097775.28</v>
      </c>
      <c r="K2346" s="1" t="s">
        <v>316</v>
      </c>
      <c r="L2346" s="1" t="s">
        <v>673</v>
      </c>
      <c r="N2346" s="1" t="s">
        <v>317</v>
      </c>
      <c r="O2346" s="1" t="s">
        <v>674</v>
      </c>
      <c r="Q2346" s="3">
        <v>43809</v>
      </c>
      <c r="R2346" s="2">
        <v>1193872</v>
      </c>
      <c r="S2346" s="2">
        <v>0</v>
      </c>
      <c r="T2346" s="2">
        <v>0</v>
      </c>
      <c r="U2346" s="2">
        <v>1097775.28</v>
      </c>
      <c r="V2346" s="2">
        <v>0</v>
      </c>
      <c r="W2346" s="2">
        <v>1097775.28</v>
      </c>
    </row>
    <row r="2347" spans="1:23" ht="12.75" customHeight="1" x14ac:dyDescent="0.2">
      <c r="A2347" s="1" t="s">
        <v>23</v>
      </c>
      <c r="B2347" s="2">
        <v>127818</v>
      </c>
      <c r="C2347" s="2">
        <v>127817.15</v>
      </c>
      <c r="D2347" s="2">
        <v>0.85</v>
      </c>
      <c r="E2347" s="2">
        <v>6.9999999999999999E-4</v>
      </c>
      <c r="I2347" s="2">
        <v>127817.15</v>
      </c>
      <c r="K2347" s="1" t="s">
        <v>248</v>
      </c>
      <c r="L2347" s="1" t="s">
        <v>673</v>
      </c>
      <c r="N2347" s="1" t="s">
        <v>249</v>
      </c>
      <c r="O2347" s="1" t="s">
        <v>674</v>
      </c>
      <c r="Q2347" s="3">
        <v>43809</v>
      </c>
      <c r="R2347" s="2">
        <v>127818</v>
      </c>
      <c r="S2347" s="2">
        <v>0</v>
      </c>
      <c r="T2347" s="2">
        <v>0</v>
      </c>
      <c r="U2347" s="2">
        <v>127817.15</v>
      </c>
      <c r="V2347" s="2">
        <v>0</v>
      </c>
      <c r="W2347" s="2">
        <v>127817.15</v>
      </c>
    </row>
    <row r="2348" spans="1:23" ht="12.75" customHeight="1" x14ac:dyDescent="0.2">
      <c r="A2348" s="1" t="s">
        <v>23</v>
      </c>
      <c r="B2348" s="2">
        <v>182220</v>
      </c>
      <c r="C2348" s="2">
        <v>173756</v>
      </c>
      <c r="D2348" s="2">
        <v>8464</v>
      </c>
      <c r="E2348" s="2">
        <v>4.6448999999999998</v>
      </c>
      <c r="H2348" s="2">
        <v>24623.5</v>
      </c>
      <c r="I2348" s="2">
        <v>149132.5</v>
      </c>
      <c r="K2348" s="1" t="s">
        <v>300</v>
      </c>
      <c r="L2348" s="1" t="s">
        <v>673</v>
      </c>
      <c r="N2348" s="1" t="s">
        <v>301</v>
      </c>
      <c r="O2348" s="1" t="s">
        <v>674</v>
      </c>
      <c r="Q2348" s="3">
        <v>43809</v>
      </c>
      <c r="R2348" s="2">
        <v>182220</v>
      </c>
      <c r="S2348" s="2">
        <v>0</v>
      </c>
      <c r="T2348" s="2">
        <v>24623.5</v>
      </c>
      <c r="U2348" s="2">
        <v>149132.5</v>
      </c>
      <c r="V2348" s="2">
        <v>0</v>
      </c>
      <c r="W2348" s="2">
        <v>173756</v>
      </c>
    </row>
    <row r="2349" spans="1:23" ht="12.75" customHeight="1" x14ac:dyDescent="0.2">
      <c r="A2349" s="1" t="s">
        <v>23</v>
      </c>
      <c r="B2349" s="2">
        <v>112650</v>
      </c>
      <c r="C2349" s="2">
        <v>112647.4</v>
      </c>
      <c r="D2349" s="2">
        <v>2.6</v>
      </c>
      <c r="E2349" s="2">
        <v>2.3E-3</v>
      </c>
      <c r="I2349" s="2">
        <v>112647.4</v>
      </c>
      <c r="K2349" s="1" t="s">
        <v>102</v>
      </c>
      <c r="L2349" s="1" t="s">
        <v>673</v>
      </c>
      <c r="N2349" s="1" t="s">
        <v>103</v>
      </c>
      <c r="O2349" s="1" t="s">
        <v>674</v>
      </c>
      <c r="Q2349" s="3">
        <v>43809</v>
      </c>
      <c r="R2349" s="2">
        <v>112650</v>
      </c>
      <c r="S2349" s="2">
        <v>0</v>
      </c>
      <c r="T2349" s="2">
        <v>0</v>
      </c>
      <c r="U2349" s="2">
        <v>112647.4</v>
      </c>
      <c r="V2349" s="2">
        <v>0</v>
      </c>
      <c r="W2349" s="2">
        <v>112647.4</v>
      </c>
    </row>
    <row r="2350" spans="1:23" ht="12.75" customHeight="1" x14ac:dyDescent="0.2">
      <c r="A2350" s="1" t="s">
        <v>23</v>
      </c>
      <c r="B2350" s="2">
        <v>692996</v>
      </c>
      <c r="C2350" s="2">
        <v>576277.91</v>
      </c>
      <c r="D2350" s="2">
        <v>116718.09</v>
      </c>
      <c r="E2350" s="2">
        <v>16.842500000000001</v>
      </c>
      <c r="H2350" s="2">
        <v>111088.89</v>
      </c>
      <c r="I2350" s="2">
        <v>465189.02</v>
      </c>
      <c r="K2350" s="1" t="s">
        <v>383</v>
      </c>
      <c r="L2350" s="1" t="s">
        <v>673</v>
      </c>
      <c r="N2350" s="1" t="s">
        <v>384</v>
      </c>
      <c r="O2350" s="1" t="s">
        <v>674</v>
      </c>
      <c r="Q2350" s="3">
        <v>43809</v>
      </c>
      <c r="R2350" s="2">
        <v>692996</v>
      </c>
      <c r="S2350" s="2">
        <v>89168</v>
      </c>
      <c r="T2350" s="2">
        <v>111088.89</v>
      </c>
      <c r="U2350" s="2">
        <v>353021.52</v>
      </c>
      <c r="V2350" s="2">
        <v>0</v>
      </c>
      <c r="W2350" s="2">
        <v>553278.41</v>
      </c>
    </row>
    <row r="2351" spans="1:23" ht="12.75" customHeight="1" x14ac:dyDescent="0.2">
      <c r="A2351" s="1" t="s">
        <v>23</v>
      </c>
      <c r="B2351" s="2">
        <v>-11004</v>
      </c>
      <c r="C2351" s="2">
        <v>0</v>
      </c>
      <c r="D2351" s="2">
        <v>-11004</v>
      </c>
      <c r="E2351" s="2">
        <v>100</v>
      </c>
      <c r="K2351" s="1" t="s">
        <v>166</v>
      </c>
      <c r="L2351" s="1" t="s">
        <v>673</v>
      </c>
      <c r="N2351" s="1" t="s">
        <v>167</v>
      </c>
      <c r="O2351" s="1" t="s">
        <v>674</v>
      </c>
      <c r="Q2351" s="3">
        <v>43809</v>
      </c>
      <c r="R2351" s="2">
        <v>-11004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</row>
    <row r="2352" spans="1:23" ht="12.75" customHeight="1" x14ac:dyDescent="0.2">
      <c r="A2352" s="1" t="s">
        <v>23</v>
      </c>
      <c r="B2352" s="2">
        <v>13354996</v>
      </c>
      <c r="C2352" s="2">
        <v>13142018.41</v>
      </c>
      <c r="D2352" s="2">
        <v>212977.59</v>
      </c>
      <c r="E2352" s="2">
        <v>1.5947</v>
      </c>
      <c r="F2352" s="2">
        <v>461229.05</v>
      </c>
      <c r="H2352" s="2">
        <v>32721.74</v>
      </c>
      <c r="I2352" s="2">
        <v>12648067.619999999</v>
      </c>
      <c r="K2352" s="1" t="s">
        <v>413</v>
      </c>
      <c r="L2352" s="1" t="s">
        <v>673</v>
      </c>
      <c r="N2352" s="1" t="s">
        <v>414</v>
      </c>
      <c r="O2352" s="1" t="s">
        <v>674</v>
      </c>
      <c r="Q2352" s="3">
        <v>43809</v>
      </c>
      <c r="R2352" s="2">
        <v>13354996</v>
      </c>
      <c r="S2352" s="2">
        <v>527045.05000000005</v>
      </c>
      <c r="T2352" s="2">
        <v>32721.74</v>
      </c>
      <c r="U2352" s="2">
        <v>12584713.73</v>
      </c>
      <c r="V2352" s="2">
        <v>0</v>
      </c>
      <c r="W2352" s="2">
        <v>13144480.52</v>
      </c>
    </row>
    <row r="2353" spans="1:23" ht="12.75" customHeight="1" x14ac:dyDescent="0.2">
      <c r="A2353" s="1" t="s">
        <v>23</v>
      </c>
      <c r="B2353" s="2">
        <v>39930</v>
      </c>
      <c r="C2353" s="2">
        <v>39930</v>
      </c>
      <c r="D2353" s="2">
        <v>0</v>
      </c>
      <c r="E2353" s="2">
        <v>0</v>
      </c>
      <c r="I2353" s="2">
        <v>39930</v>
      </c>
      <c r="K2353" s="1" t="s">
        <v>266</v>
      </c>
      <c r="L2353" s="1" t="s">
        <v>673</v>
      </c>
      <c r="N2353" s="1" t="s">
        <v>267</v>
      </c>
      <c r="O2353" s="1" t="s">
        <v>674</v>
      </c>
      <c r="Q2353" s="3">
        <v>43809</v>
      </c>
      <c r="R2353" s="2">
        <v>39930</v>
      </c>
      <c r="S2353" s="2">
        <v>0</v>
      </c>
      <c r="T2353" s="2">
        <v>0</v>
      </c>
      <c r="U2353" s="2">
        <v>39930</v>
      </c>
      <c r="V2353" s="2">
        <v>0</v>
      </c>
      <c r="W2353" s="2">
        <v>39930</v>
      </c>
    </row>
    <row r="2354" spans="1:23" ht="12.75" customHeight="1" x14ac:dyDescent="0.2">
      <c r="A2354" s="1" t="s">
        <v>23</v>
      </c>
      <c r="B2354" s="2">
        <v>215489</v>
      </c>
      <c r="C2354" s="2">
        <v>202614.5</v>
      </c>
      <c r="D2354" s="2">
        <v>12874.5</v>
      </c>
      <c r="E2354" s="2">
        <v>5.9745999999999997</v>
      </c>
      <c r="H2354" s="2">
        <v>24623.5</v>
      </c>
      <c r="I2354" s="2">
        <v>177991</v>
      </c>
      <c r="K2354" s="1" t="s">
        <v>296</v>
      </c>
      <c r="L2354" s="1" t="s">
        <v>673</v>
      </c>
      <c r="N2354" s="1" t="s">
        <v>297</v>
      </c>
      <c r="O2354" s="1" t="s">
        <v>674</v>
      </c>
      <c r="Q2354" s="3">
        <v>43809</v>
      </c>
      <c r="R2354" s="2">
        <v>215489</v>
      </c>
      <c r="S2354" s="2">
        <v>0</v>
      </c>
      <c r="T2354" s="2">
        <v>24623.5</v>
      </c>
      <c r="U2354" s="2">
        <v>177991</v>
      </c>
      <c r="V2354" s="2">
        <v>0</v>
      </c>
      <c r="W2354" s="2">
        <v>202614.5</v>
      </c>
    </row>
    <row r="2355" spans="1:23" ht="12.75" customHeight="1" x14ac:dyDescent="0.2">
      <c r="A2355" s="1" t="s">
        <v>23</v>
      </c>
      <c r="B2355" s="2">
        <v>93000</v>
      </c>
      <c r="C2355" s="2">
        <v>89105.89</v>
      </c>
      <c r="D2355" s="2">
        <v>3894.11</v>
      </c>
      <c r="E2355" s="2">
        <v>4.1871999999999998</v>
      </c>
      <c r="F2355" s="2">
        <v>31476</v>
      </c>
      <c r="I2355" s="2">
        <v>57629.89</v>
      </c>
      <c r="K2355" s="1" t="s">
        <v>415</v>
      </c>
      <c r="L2355" s="1" t="s">
        <v>673</v>
      </c>
      <c r="N2355" s="1" t="s">
        <v>416</v>
      </c>
      <c r="O2355" s="1" t="s">
        <v>674</v>
      </c>
      <c r="Q2355" s="3">
        <v>43809</v>
      </c>
      <c r="R2355" s="2">
        <v>93000</v>
      </c>
      <c r="S2355" s="2">
        <v>31476</v>
      </c>
      <c r="T2355" s="2">
        <v>0</v>
      </c>
      <c r="U2355" s="2">
        <v>57629.89</v>
      </c>
      <c r="V2355" s="2">
        <v>0</v>
      </c>
      <c r="W2355" s="2">
        <v>89105.89</v>
      </c>
    </row>
    <row r="2356" spans="1:23" ht="12.75" customHeight="1" x14ac:dyDescent="0.2">
      <c r="A2356" s="1" t="s">
        <v>23</v>
      </c>
      <c r="B2356" s="2">
        <v>4588338</v>
      </c>
      <c r="C2356" s="2">
        <v>4412406.3099999996</v>
      </c>
      <c r="D2356" s="2">
        <v>175931.69</v>
      </c>
      <c r="E2356" s="2">
        <v>3.8342999999999998</v>
      </c>
      <c r="F2356" s="2">
        <v>94727.24</v>
      </c>
      <c r="H2356" s="2">
        <v>4268.12</v>
      </c>
      <c r="I2356" s="2">
        <v>4313410.95</v>
      </c>
      <c r="K2356" s="1" t="s">
        <v>234</v>
      </c>
      <c r="L2356" s="1" t="s">
        <v>673</v>
      </c>
      <c r="N2356" s="1" t="s">
        <v>235</v>
      </c>
      <c r="O2356" s="1" t="s">
        <v>674</v>
      </c>
      <c r="Q2356" s="3">
        <v>43809</v>
      </c>
      <c r="R2356" s="2">
        <v>4588338</v>
      </c>
      <c r="S2356" s="2">
        <v>79002.600000000006</v>
      </c>
      <c r="T2356" s="2">
        <v>4268.12</v>
      </c>
      <c r="U2356" s="2">
        <v>4313410.95</v>
      </c>
      <c r="V2356" s="2">
        <v>0</v>
      </c>
      <c r="W2356" s="2">
        <v>4396681.67</v>
      </c>
    </row>
    <row r="2357" spans="1:23" ht="12.75" customHeight="1" x14ac:dyDescent="0.2">
      <c r="A2357" s="1" t="s">
        <v>23</v>
      </c>
      <c r="B2357" s="2">
        <v>29000</v>
      </c>
      <c r="C2357" s="2">
        <v>0</v>
      </c>
      <c r="D2357" s="2">
        <v>29000</v>
      </c>
      <c r="E2357" s="2">
        <v>100</v>
      </c>
      <c r="K2357" s="1" t="s">
        <v>272</v>
      </c>
      <c r="L2357" s="1" t="s">
        <v>673</v>
      </c>
      <c r="N2357" s="1" t="s">
        <v>273</v>
      </c>
      <c r="O2357" s="1" t="s">
        <v>674</v>
      </c>
      <c r="Q2357" s="3">
        <v>43809</v>
      </c>
      <c r="R2357" s="2">
        <v>29000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</row>
    <row r="2358" spans="1:23" ht="12.75" customHeight="1" x14ac:dyDescent="0.2">
      <c r="A2358" s="1" t="s">
        <v>23</v>
      </c>
      <c r="B2358" s="2">
        <v>99996</v>
      </c>
      <c r="C2358" s="2">
        <v>57266.879999999997</v>
      </c>
      <c r="D2358" s="2">
        <v>42729.120000000003</v>
      </c>
      <c r="E2358" s="2">
        <v>42.730800000000002</v>
      </c>
      <c r="I2358" s="2">
        <v>57266.879999999997</v>
      </c>
      <c r="K2358" s="1" t="s">
        <v>142</v>
      </c>
      <c r="L2358" s="1" t="s">
        <v>673</v>
      </c>
      <c r="N2358" s="1" t="s">
        <v>143</v>
      </c>
      <c r="O2358" s="1" t="s">
        <v>674</v>
      </c>
      <c r="Q2358" s="3">
        <v>43809</v>
      </c>
      <c r="R2358" s="2">
        <v>99996</v>
      </c>
      <c r="S2358" s="2">
        <v>0</v>
      </c>
      <c r="T2358" s="2">
        <v>0</v>
      </c>
      <c r="U2358" s="2">
        <v>57266.879999999997</v>
      </c>
      <c r="V2358" s="2">
        <v>0</v>
      </c>
      <c r="W2358" s="2">
        <v>57266.879999999997</v>
      </c>
    </row>
    <row r="2359" spans="1:23" ht="12.75" customHeight="1" x14ac:dyDescent="0.2">
      <c r="A2359" s="1" t="s">
        <v>23</v>
      </c>
      <c r="B2359" s="2">
        <v>771647</v>
      </c>
      <c r="C2359" s="2">
        <v>770073.02</v>
      </c>
      <c r="D2359" s="2">
        <v>1573.98</v>
      </c>
      <c r="E2359" s="2">
        <v>0.20399999999999999</v>
      </c>
      <c r="F2359" s="2">
        <v>17508.7</v>
      </c>
      <c r="H2359" s="2">
        <v>49750.36</v>
      </c>
      <c r="I2359" s="2">
        <v>702813.96</v>
      </c>
      <c r="K2359" s="1" t="s">
        <v>284</v>
      </c>
      <c r="L2359" s="1" t="s">
        <v>673</v>
      </c>
      <c r="N2359" s="1" t="s">
        <v>285</v>
      </c>
      <c r="O2359" s="1" t="s">
        <v>674</v>
      </c>
      <c r="Q2359" s="3">
        <v>43809</v>
      </c>
      <c r="R2359" s="2">
        <v>771647</v>
      </c>
      <c r="S2359" s="2">
        <v>17508.7</v>
      </c>
      <c r="T2359" s="2">
        <v>49750.36</v>
      </c>
      <c r="U2359" s="2">
        <v>702813.96</v>
      </c>
      <c r="V2359" s="2">
        <v>0</v>
      </c>
      <c r="W2359" s="2">
        <v>770073.02</v>
      </c>
    </row>
    <row r="2360" spans="1:23" ht="12.75" customHeight="1" x14ac:dyDescent="0.2">
      <c r="A2360" s="1" t="s">
        <v>23</v>
      </c>
      <c r="B2360" s="2">
        <v>446401</v>
      </c>
      <c r="C2360" s="2">
        <v>442597.43</v>
      </c>
      <c r="D2360" s="2">
        <v>3803.57</v>
      </c>
      <c r="E2360" s="2">
        <v>0.85209999999999997</v>
      </c>
      <c r="H2360" s="2">
        <v>7308.4</v>
      </c>
      <c r="I2360" s="2">
        <v>435289.03</v>
      </c>
      <c r="K2360" s="1" t="s">
        <v>180</v>
      </c>
      <c r="L2360" s="1" t="s">
        <v>673</v>
      </c>
      <c r="N2360" s="1" t="s">
        <v>181</v>
      </c>
      <c r="O2360" s="1" t="s">
        <v>674</v>
      </c>
      <c r="Q2360" s="3">
        <v>43809</v>
      </c>
      <c r="R2360" s="2">
        <v>446401</v>
      </c>
      <c r="S2360" s="2">
        <v>0</v>
      </c>
      <c r="T2360" s="2">
        <v>7308.4</v>
      </c>
      <c r="U2360" s="2">
        <v>435289.03</v>
      </c>
      <c r="V2360" s="2">
        <v>0</v>
      </c>
      <c r="W2360" s="2">
        <v>442597.43</v>
      </c>
    </row>
    <row r="2361" spans="1:23" ht="12.75" customHeight="1" x14ac:dyDescent="0.2">
      <c r="A2361" s="1" t="s">
        <v>23</v>
      </c>
      <c r="B2361" s="2">
        <v>90996</v>
      </c>
      <c r="C2361" s="2">
        <v>87882.58</v>
      </c>
      <c r="D2361" s="2">
        <v>3113.42</v>
      </c>
      <c r="E2361" s="2">
        <v>3.4215</v>
      </c>
      <c r="F2361" s="2">
        <v>6655</v>
      </c>
      <c r="I2361" s="2">
        <v>81227.58</v>
      </c>
      <c r="K2361" s="1" t="s">
        <v>629</v>
      </c>
      <c r="L2361" s="1" t="s">
        <v>673</v>
      </c>
      <c r="N2361" s="1" t="s">
        <v>631</v>
      </c>
      <c r="O2361" s="1" t="s">
        <v>674</v>
      </c>
      <c r="Q2361" s="3">
        <v>43809</v>
      </c>
      <c r="R2361" s="2">
        <v>90996</v>
      </c>
      <c r="S2361" s="2">
        <v>6655</v>
      </c>
      <c r="T2361" s="2">
        <v>0</v>
      </c>
      <c r="U2361" s="2">
        <v>81227.58</v>
      </c>
      <c r="V2361" s="2">
        <v>0</v>
      </c>
      <c r="W2361" s="2">
        <v>87882.58</v>
      </c>
    </row>
    <row r="2362" spans="1:23" ht="12.75" customHeight="1" x14ac:dyDescent="0.2">
      <c r="A2362" s="1" t="s">
        <v>23</v>
      </c>
      <c r="B2362" s="2">
        <v>316000</v>
      </c>
      <c r="C2362" s="2">
        <v>311088.02</v>
      </c>
      <c r="D2362" s="2">
        <v>4911.9799999999996</v>
      </c>
      <c r="E2362" s="2">
        <v>1.5544</v>
      </c>
      <c r="I2362" s="2">
        <v>311088.02</v>
      </c>
      <c r="K2362" s="1" t="s">
        <v>270</v>
      </c>
      <c r="L2362" s="1" t="s">
        <v>673</v>
      </c>
      <c r="N2362" s="1" t="s">
        <v>271</v>
      </c>
      <c r="O2362" s="1" t="s">
        <v>674</v>
      </c>
      <c r="Q2362" s="3">
        <v>43809</v>
      </c>
      <c r="R2362" s="2">
        <v>316000</v>
      </c>
      <c r="S2362" s="2">
        <v>0</v>
      </c>
      <c r="T2362" s="2">
        <v>0</v>
      </c>
      <c r="U2362" s="2">
        <v>311088.02</v>
      </c>
      <c r="V2362" s="2">
        <v>0</v>
      </c>
      <c r="W2362" s="2">
        <v>311088.02</v>
      </c>
    </row>
    <row r="2363" spans="1:23" ht="12.75" customHeight="1" x14ac:dyDescent="0.2">
      <c r="A2363" s="1" t="s">
        <v>23</v>
      </c>
      <c r="B2363" s="2">
        <v>135004</v>
      </c>
      <c r="C2363" s="2">
        <v>120462.76</v>
      </c>
      <c r="D2363" s="2">
        <v>14541.24</v>
      </c>
      <c r="E2363" s="2">
        <v>10.771000000000001</v>
      </c>
      <c r="I2363" s="2">
        <v>120462.76</v>
      </c>
      <c r="K2363" s="1" t="s">
        <v>641</v>
      </c>
      <c r="L2363" s="1" t="s">
        <v>673</v>
      </c>
      <c r="N2363" s="1" t="s">
        <v>642</v>
      </c>
      <c r="O2363" s="1" t="s">
        <v>674</v>
      </c>
      <c r="Q2363" s="3">
        <v>43809</v>
      </c>
      <c r="R2363" s="2">
        <v>135004</v>
      </c>
      <c r="S2363" s="2">
        <v>0</v>
      </c>
      <c r="T2363" s="2">
        <v>0</v>
      </c>
      <c r="U2363" s="2">
        <v>120462.76</v>
      </c>
      <c r="V2363" s="2">
        <v>0</v>
      </c>
      <c r="W2363" s="2">
        <v>120462.76</v>
      </c>
    </row>
    <row r="2364" spans="1:23" ht="12.75" customHeight="1" x14ac:dyDescent="0.2">
      <c r="A2364" s="1" t="s">
        <v>23</v>
      </c>
      <c r="B2364" s="2">
        <v>3996</v>
      </c>
      <c r="C2364" s="2">
        <v>3993</v>
      </c>
      <c r="D2364" s="2">
        <v>3</v>
      </c>
      <c r="E2364" s="2">
        <v>7.51E-2</v>
      </c>
      <c r="I2364" s="2">
        <v>3993</v>
      </c>
      <c r="K2364" s="1" t="s">
        <v>278</v>
      </c>
      <c r="L2364" s="1" t="s">
        <v>673</v>
      </c>
      <c r="N2364" s="1" t="s">
        <v>279</v>
      </c>
      <c r="O2364" s="1" t="s">
        <v>674</v>
      </c>
      <c r="Q2364" s="3">
        <v>43809</v>
      </c>
      <c r="R2364" s="2">
        <v>3996</v>
      </c>
      <c r="S2364" s="2">
        <v>0</v>
      </c>
      <c r="T2364" s="2">
        <v>0</v>
      </c>
      <c r="U2364" s="2">
        <v>3993</v>
      </c>
      <c r="V2364" s="2">
        <v>0</v>
      </c>
      <c r="W2364" s="2">
        <v>3993</v>
      </c>
    </row>
    <row r="2365" spans="1:23" ht="12.75" customHeight="1" x14ac:dyDescent="0.2">
      <c r="A2365" s="1" t="s">
        <v>23</v>
      </c>
      <c r="B2365" s="2">
        <v>149498</v>
      </c>
      <c r="C2365" s="2">
        <v>149346.31</v>
      </c>
      <c r="D2365" s="2">
        <v>151.69</v>
      </c>
      <c r="E2365" s="2">
        <v>0.10150000000000001</v>
      </c>
      <c r="I2365" s="2">
        <v>149346.31</v>
      </c>
      <c r="K2365" s="1" t="s">
        <v>210</v>
      </c>
      <c r="L2365" s="1" t="s">
        <v>673</v>
      </c>
      <c r="N2365" s="1" t="s">
        <v>211</v>
      </c>
      <c r="O2365" s="1" t="s">
        <v>674</v>
      </c>
      <c r="Q2365" s="3">
        <v>43809</v>
      </c>
      <c r="R2365" s="2">
        <v>149498</v>
      </c>
      <c r="S2365" s="2">
        <v>0</v>
      </c>
      <c r="T2365" s="2">
        <v>0</v>
      </c>
      <c r="U2365" s="2">
        <v>149346.31</v>
      </c>
      <c r="V2365" s="2">
        <v>0</v>
      </c>
      <c r="W2365" s="2">
        <v>149346.31</v>
      </c>
    </row>
    <row r="2366" spans="1:23" ht="12.75" customHeight="1" x14ac:dyDescent="0.2">
      <c r="A2366" s="1" t="s">
        <v>23</v>
      </c>
      <c r="B2366" s="2">
        <v>234600</v>
      </c>
      <c r="C2366" s="2">
        <v>234135</v>
      </c>
      <c r="D2366" s="2">
        <v>465</v>
      </c>
      <c r="E2366" s="2">
        <v>0.19819999999999999</v>
      </c>
      <c r="I2366" s="2">
        <v>234135</v>
      </c>
      <c r="K2366" s="1" t="s">
        <v>282</v>
      </c>
      <c r="L2366" s="1" t="s">
        <v>673</v>
      </c>
      <c r="N2366" s="1" t="s">
        <v>283</v>
      </c>
      <c r="O2366" s="1" t="s">
        <v>674</v>
      </c>
      <c r="Q2366" s="3">
        <v>43809</v>
      </c>
      <c r="R2366" s="2">
        <v>234600</v>
      </c>
      <c r="S2366" s="2">
        <v>0</v>
      </c>
      <c r="T2366" s="2">
        <v>0</v>
      </c>
      <c r="U2366" s="2">
        <v>234135</v>
      </c>
      <c r="V2366" s="2">
        <v>0</v>
      </c>
      <c r="W2366" s="2">
        <v>234135</v>
      </c>
    </row>
    <row r="2367" spans="1:23" ht="12.75" customHeight="1" x14ac:dyDescent="0.2">
      <c r="A2367" s="1" t="s">
        <v>23</v>
      </c>
      <c r="B2367" s="2">
        <v>38666496</v>
      </c>
      <c r="C2367" s="2">
        <v>33929360</v>
      </c>
      <c r="D2367" s="2">
        <v>4737136</v>
      </c>
      <c r="E2367" s="2">
        <v>12.251300000000001</v>
      </c>
      <c r="F2367" s="2">
        <v>2690000</v>
      </c>
      <c r="I2367" s="2">
        <v>31239360</v>
      </c>
      <c r="K2367" s="1" t="s">
        <v>272</v>
      </c>
      <c r="L2367" s="1" t="s">
        <v>675</v>
      </c>
      <c r="N2367" s="1" t="s">
        <v>273</v>
      </c>
      <c r="O2367" s="1" t="s">
        <v>676</v>
      </c>
      <c r="Q2367" s="3">
        <v>43809</v>
      </c>
      <c r="R2367" s="2">
        <v>38666496</v>
      </c>
      <c r="S2367" s="2">
        <v>2690000</v>
      </c>
      <c r="T2367" s="2">
        <v>0</v>
      </c>
      <c r="U2367" s="2">
        <v>31239360</v>
      </c>
      <c r="V2367" s="2">
        <v>0</v>
      </c>
      <c r="W2367" s="2">
        <v>33929360</v>
      </c>
    </row>
    <row r="2368" spans="1:23" ht="12.75" customHeight="1" x14ac:dyDescent="0.2">
      <c r="A2368" s="1" t="s">
        <v>23</v>
      </c>
      <c r="B2368" s="2">
        <v>8652004</v>
      </c>
      <c r="C2368" s="2">
        <v>8650207.2349999994</v>
      </c>
      <c r="D2368" s="2">
        <v>1796.7650000000001</v>
      </c>
      <c r="E2368" s="2">
        <v>2.0799999999999999E-2</v>
      </c>
      <c r="H2368" s="2">
        <v>600582.39500000002</v>
      </c>
      <c r="I2368" s="2">
        <v>8049624.8399999999</v>
      </c>
      <c r="K2368" s="1" t="s">
        <v>44</v>
      </c>
      <c r="L2368" s="1" t="s">
        <v>677</v>
      </c>
      <c r="N2368" s="1" t="s">
        <v>45</v>
      </c>
      <c r="O2368" s="1" t="s">
        <v>678</v>
      </c>
      <c r="Q2368" s="3">
        <v>43809</v>
      </c>
      <c r="R2368" s="2">
        <v>8652004</v>
      </c>
      <c r="S2368" s="2">
        <v>0</v>
      </c>
      <c r="T2368" s="2">
        <v>600582.39500000002</v>
      </c>
      <c r="U2368" s="2">
        <v>8049624.8399999999</v>
      </c>
      <c r="V2368" s="2">
        <v>0</v>
      </c>
      <c r="W2368" s="2">
        <v>8650207.2349999994</v>
      </c>
    </row>
    <row r="2369" spans="1:23" ht="12.75" customHeight="1" x14ac:dyDescent="0.2">
      <c r="A2369" s="1" t="s">
        <v>23</v>
      </c>
      <c r="B2369" s="2">
        <v>45400</v>
      </c>
      <c r="C2369" s="2">
        <v>21949</v>
      </c>
      <c r="D2369" s="2">
        <v>23451</v>
      </c>
      <c r="E2369" s="2">
        <v>51.654200000000003</v>
      </c>
      <c r="I2369" s="2">
        <v>21949</v>
      </c>
      <c r="K2369" s="1" t="s">
        <v>74</v>
      </c>
      <c r="L2369" s="1" t="s">
        <v>677</v>
      </c>
      <c r="N2369" s="1" t="s">
        <v>75</v>
      </c>
      <c r="O2369" s="1" t="s">
        <v>678</v>
      </c>
      <c r="Q2369" s="3">
        <v>43809</v>
      </c>
      <c r="R2369" s="2">
        <v>45400</v>
      </c>
      <c r="S2369" s="2">
        <v>0</v>
      </c>
      <c r="T2369" s="2">
        <v>0</v>
      </c>
      <c r="U2369" s="2">
        <v>21949</v>
      </c>
      <c r="V2369" s="2">
        <v>0</v>
      </c>
      <c r="W2369" s="2">
        <v>21949</v>
      </c>
    </row>
    <row r="2370" spans="1:23" ht="12.75" customHeight="1" x14ac:dyDescent="0.2">
      <c r="A2370" s="1" t="s">
        <v>23</v>
      </c>
      <c r="B2370" s="2">
        <v>5910</v>
      </c>
      <c r="C2370" s="2">
        <v>5904.96</v>
      </c>
      <c r="D2370" s="2">
        <v>5.04</v>
      </c>
      <c r="E2370" s="2">
        <v>8.5300000000000001E-2</v>
      </c>
      <c r="I2370" s="2">
        <v>5904.96</v>
      </c>
      <c r="K2370" s="1" t="s">
        <v>182</v>
      </c>
      <c r="L2370" s="1" t="s">
        <v>677</v>
      </c>
      <c r="N2370" s="1" t="s">
        <v>183</v>
      </c>
      <c r="O2370" s="1" t="s">
        <v>678</v>
      </c>
      <c r="Q2370" s="3">
        <v>43809</v>
      </c>
      <c r="R2370" s="2">
        <v>5910</v>
      </c>
      <c r="S2370" s="2">
        <v>0</v>
      </c>
      <c r="T2370" s="2">
        <v>1476.2</v>
      </c>
      <c r="U2370" s="2">
        <v>4428.76</v>
      </c>
      <c r="V2370" s="2">
        <v>0</v>
      </c>
      <c r="W2370" s="2">
        <v>5904.96</v>
      </c>
    </row>
    <row r="2371" spans="1:23" ht="12.75" customHeight="1" x14ac:dyDescent="0.2">
      <c r="A2371" s="1" t="s">
        <v>23</v>
      </c>
      <c r="B2371" s="2">
        <v>10004</v>
      </c>
      <c r="C2371" s="2">
        <v>9594.7000000000007</v>
      </c>
      <c r="D2371" s="2">
        <v>409.3</v>
      </c>
      <c r="E2371" s="2">
        <v>4.0914000000000001</v>
      </c>
      <c r="I2371" s="2">
        <v>9594.7000000000007</v>
      </c>
      <c r="K2371" s="1" t="s">
        <v>30</v>
      </c>
      <c r="L2371" s="1" t="s">
        <v>677</v>
      </c>
      <c r="N2371" s="1" t="s">
        <v>31</v>
      </c>
      <c r="O2371" s="1" t="s">
        <v>678</v>
      </c>
      <c r="Q2371" s="3">
        <v>43809</v>
      </c>
      <c r="R2371" s="2">
        <v>10004</v>
      </c>
      <c r="S2371" s="2">
        <v>0</v>
      </c>
      <c r="T2371" s="2">
        <v>0</v>
      </c>
      <c r="U2371" s="2">
        <v>9594.7000000000007</v>
      </c>
      <c r="V2371" s="2">
        <v>0</v>
      </c>
      <c r="W2371" s="2">
        <v>9594.7000000000007</v>
      </c>
    </row>
    <row r="2372" spans="1:23" ht="12.75" customHeight="1" x14ac:dyDescent="0.2">
      <c r="A2372" s="1" t="s">
        <v>23</v>
      </c>
      <c r="B2372" s="2">
        <v>88398.48</v>
      </c>
      <c r="C2372" s="2">
        <v>0</v>
      </c>
      <c r="D2372" s="2">
        <v>88398.48</v>
      </c>
      <c r="E2372" s="2">
        <v>100</v>
      </c>
      <c r="K2372" s="1" t="s">
        <v>264</v>
      </c>
      <c r="L2372" s="1" t="s">
        <v>679</v>
      </c>
      <c r="N2372" s="1" t="s">
        <v>265</v>
      </c>
      <c r="O2372" s="1" t="s">
        <v>680</v>
      </c>
      <c r="Q2372" s="3">
        <v>43809</v>
      </c>
      <c r="R2372" s="2">
        <v>88398.48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</row>
    <row r="2373" spans="1:23" ht="12.75" customHeight="1" x14ac:dyDescent="0.2">
      <c r="A2373" s="1" t="s">
        <v>23</v>
      </c>
      <c r="B2373" s="2">
        <v>996</v>
      </c>
      <c r="C2373" s="2">
        <v>915</v>
      </c>
      <c r="D2373" s="2">
        <v>81</v>
      </c>
      <c r="E2373" s="2">
        <v>8.1325000000000003</v>
      </c>
      <c r="I2373" s="2">
        <v>915</v>
      </c>
      <c r="K2373" s="1" t="s">
        <v>479</v>
      </c>
      <c r="L2373" s="1" t="s">
        <v>681</v>
      </c>
      <c r="N2373" s="1" t="s">
        <v>480</v>
      </c>
      <c r="O2373" s="1" t="s">
        <v>682</v>
      </c>
      <c r="Q2373" s="3">
        <v>43809</v>
      </c>
      <c r="R2373" s="2">
        <v>996</v>
      </c>
      <c r="S2373" s="2">
        <v>0</v>
      </c>
      <c r="T2373" s="2">
        <v>0</v>
      </c>
      <c r="U2373" s="2">
        <v>915</v>
      </c>
      <c r="V2373" s="2">
        <v>0</v>
      </c>
      <c r="W2373" s="2">
        <v>915</v>
      </c>
    </row>
    <row r="2374" spans="1:23" ht="12.75" customHeight="1" x14ac:dyDescent="0.2">
      <c r="A2374" s="1" t="s">
        <v>23</v>
      </c>
      <c r="B2374" s="2">
        <v>98467</v>
      </c>
      <c r="C2374" s="2">
        <v>98473.25</v>
      </c>
      <c r="D2374" s="2">
        <v>-6.25</v>
      </c>
      <c r="E2374" s="2">
        <v>-6.3E-3</v>
      </c>
      <c r="I2374" s="2">
        <v>98473.25</v>
      </c>
      <c r="K2374" s="1" t="s">
        <v>196</v>
      </c>
      <c r="L2374" s="1" t="s">
        <v>681</v>
      </c>
      <c r="N2374" s="1" t="s">
        <v>197</v>
      </c>
      <c r="O2374" s="1" t="s">
        <v>682</v>
      </c>
      <c r="Q2374" s="3">
        <v>43809</v>
      </c>
      <c r="R2374" s="2">
        <v>98467</v>
      </c>
      <c r="S2374" s="2">
        <v>0</v>
      </c>
      <c r="T2374" s="2">
        <v>0</v>
      </c>
      <c r="U2374" s="2">
        <v>98473.25</v>
      </c>
      <c r="V2374" s="2">
        <v>0</v>
      </c>
      <c r="W2374" s="2">
        <v>98473.25</v>
      </c>
    </row>
    <row r="2375" spans="1:23" ht="12.75" customHeight="1" x14ac:dyDescent="0.2">
      <c r="A2375" s="1" t="s">
        <v>23</v>
      </c>
      <c r="B2375" s="2">
        <v>9000</v>
      </c>
      <c r="C2375" s="2">
        <v>8128</v>
      </c>
      <c r="D2375" s="2">
        <v>872</v>
      </c>
      <c r="E2375" s="2">
        <v>9.6889000000000003</v>
      </c>
      <c r="I2375" s="2">
        <v>8128</v>
      </c>
      <c r="K2375" s="1" t="s">
        <v>54</v>
      </c>
      <c r="L2375" s="1" t="s">
        <v>681</v>
      </c>
      <c r="N2375" s="1" t="s">
        <v>55</v>
      </c>
      <c r="O2375" s="1" t="s">
        <v>682</v>
      </c>
      <c r="Q2375" s="3">
        <v>43809</v>
      </c>
      <c r="R2375" s="2">
        <v>9000</v>
      </c>
      <c r="S2375" s="2">
        <v>0</v>
      </c>
      <c r="T2375" s="2">
        <v>0</v>
      </c>
      <c r="U2375" s="2">
        <v>8128</v>
      </c>
      <c r="V2375" s="2">
        <v>0</v>
      </c>
      <c r="W2375" s="2">
        <v>8128</v>
      </c>
    </row>
    <row r="2376" spans="1:23" ht="12.75" customHeight="1" x14ac:dyDescent="0.2">
      <c r="A2376" s="1" t="s">
        <v>23</v>
      </c>
      <c r="B2376" s="2">
        <v>92200</v>
      </c>
      <c r="C2376" s="2">
        <v>92197.08</v>
      </c>
      <c r="D2376" s="2">
        <v>2.92</v>
      </c>
      <c r="E2376" s="2">
        <v>3.2000000000000002E-3</v>
      </c>
      <c r="I2376" s="2">
        <v>92197.08</v>
      </c>
      <c r="K2376" s="1" t="s">
        <v>104</v>
      </c>
      <c r="L2376" s="1" t="s">
        <v>681</v>
      </c>
      <c r="N2376" s="1" t="s">
        <v>105</v>
      </c>
      <c r="O2376" s="1" t="s">
        <v>682</v>
      </c>
      <c r="Q2376" s="3">
        <v>43809</v>
      </c>
      <c r="R2376" s="2">
        <v>92200</v>
      </c>
      <c r="S2376" s="2">
        <v>0</v>
      </c>
      <c r="T2376" s="2">
        <v>0</v>
      </c>
      <c r="U2376" s="2">
        <v>92203.08</v>
      </c>
      <c r="V2376" s="2">
        <v>0</v>
      </c>
      <c r="W2376" s="2">
        <v>92203.08</v>
      </c>
    </row>
    <row r="2377" spans="1:23" ht="12.75" customHeight="1" x14ac:dyDescent="0.2">
      <c r="A2377" s="1" t="s">
        <v>23</v>
      </c>
      <c r="B2377" s="2">
        <v>14000</v>
      </c>
      <c r="C2377" s="2">
        <v>13218</v>
      </c>
      <c r="D2377" s="2">
        <v>782</v>
      </c>
      <c r="E2377" s="2">
        <v>5.5857000000000001</v>
      </c>
      <c r="I2377" s="2">
        <v>13218</v>
      </c>
      <c r="K2377" s="1" t="s">
        <v>288</v>
      </c>
      <c r="L2377" s="1" t="s">
        <v>681</v>
      </c>
      <c r="N2377" s="1" t="s">
        <v>289</v>
      </c>
      <c r="O2377" s="1" t="s">
        <v>682</v>
      </c>
      <c r="Q2377" s="3">
        <v>43809</v>
      </c>
      <c r="R2377" s="2">
        <v>14000</v>
      </c>
      <c r="S2377" s="2">
        <v>0</v>
      </c>
      <c r="T2377" s="2">
        <v>0</v>
      </c>
      <c r="U2377" s="2">
        <v>13218</v>
      </c>
      <c r="V2377" s="2">
        <v>0</v>
      </c>
      <c r="W2377" s="2">
        <v>13218</v>
      </c>
    </row>
    <row r="2378" spans="1:23" ht="12.75" customHeight="1" x14ac:dyDescent="0.2">
      <c r="A2378" s="1" t="s">
        <v>23</v>
      </c>
      <c r="B2378" s="2">
        <v>24749000</v>
      </c>
      <c r="C2378" s="2">
        <v>24741937.940000001</v>
      </c>
      <c r="D2378" s="2">
        <v>7062.06</v>
      </c>
      <c r="E2378" s="2">
        <v>2.8500000000000001E-2</v>
      </c>
      <c r="H2378" s="2">
        <v>2345956.3199999998</v>
      </c>
      <c r="I2378" s="2">
        <v>22395981.620000001</v>
      </c>
      <c r="K2378" s="1" t="s">
        <v>146</v>
      </c>
      <c r="L2378" s="1" t="s">
        <v>681</v>
      </c>
      <c r="N2378" s="1" t="s">
        <v>147</v>
      </c>
      <c r="O2378" s="1" t="s">
        <v>682</v>
      </c>
      <c r="Q2378" s="3">
        <v>43809</v>
      </c>
      <c r="R2378" s="2">
        <v>24749000</v>
      </c>
      <c r="S2378" s="2">
        <v>0</v>
      </c>
      <c r="T2378" s="2">
        <v>2345956.3199999998</v>
      </c>
      <c r="U2378" s="2">
        <v>22395981.620000001</v>
      </c>
      <c r="V2378" s="2">
        <v>0</v>
      </c>
      <c r="W2378" s="2">
        <v>24741937.940000001</v>
      </c>
    </row>
    <row r="2379" spans="1:23" ht="12.75" customHeight="1" x14ac:dyDescent="0.2">
      <c r="A2379" s="1" t="s">
        <v>23</v>
      </c>
      <c r="B2379" s="2">
        <v>84900</v>
      </c>
      <c r="C2379" s="2">
        <v>83547.199999999997</v>
      </c>
      <c r="D2379" s="2">
        <v>1352.8</v>
      </c>
      <c r="E2379" s="2">
        <v>1.5933999999999999</v>
      </c>
      <c r="I2379" s="2">
        <v>83547.199999999997</v>
      </c>
      <c r="K2379" s="1" t="s">
        <v>84</v>
      </c>
      <c r="L2379" s="1" t="s">
        <v>681</v>
      </c>
      <c r="N2379" s="1" t="s">
        <v>85</v>
      </c>
      <c r="O2379" s="1" t="s">
        <v>682</v>
      </c>
      <c r="Q2379" s="3">
        <v>43809</v>
      </c>
      <c r="R2379" s="2">
        <v>84900</v>
      </c>
      <c r="S2379" s="2">
        <v>0</v>
      </c>
      <c r="T2379" s="2">
        <v>0</v>
      </c>
      <c r="U2379" s="2">
        <v>83547.199999999997</v>
      </c>
      <c r="V2379" s="2">
        <v>0</v>
      </c>
      <c r="W2379" s="2">
        <v>83547.199999999997</v>
      </c>
    </row>
    <row r="2380" spans="1:23" ht="12.75" customHeight="1" x14ac:dyDescent="0.2">
      <c r="A2380" s="1" t="s">
        <v>23</v>
      </c>
      <c r="B2380" s="2">
        <v>4200</v>
      </c>
      <c r="C2380" s="2">
        <v>4135.1499999999996</v>
      </c>
      <c r="D2380" s="2">
        <v>64.849999999999994</v>
      </c>
      <c r="E2380" s="2">
        <v>1.544</v>
      </c>
      <c r="I2380" s="2">
        <v>4135.1499999999996</v>
      </c>
      <c r="K2380" s="1" t="s">
        <v>399</v>
      </c>
      <c r="L2380" s="1" t="s">
        <v>681</v>
      </c>
      <c r="N2380" s="1" t="s">
        <v>400</v>
      </c>
      <c r="O2380" s="1" t="s">
        <v>682</v>
      </c>
      <c r="Q2380" s="3">
        <v>43809</v>
      </c>
      <c r="R2380" s="2">
        <v>4200</v>
      </c>
      <c r="S2380" s="2">
        <v>0</v>
      </c>
      <c r="T2380" s="2">
        <v>0</v>
      </c>
      <c r="U2380" s="2">
        <v>4135.1499999999996</v>
      </c>
      <c r="V2380" s="2">
        <v>0</v>
      </c>
      <c r="W2380" s="2">
        <v>4135.1499999999996</v>
      </c>
    </row>
    <row r="2381" spans="1:23" ht="12.75" customHeight="1" x14ac:dyDescent="0.2">
      <c r="A2381" s="1" t="s">
        <v>23</v>
      </c>
      <c r="B2381" s="2">
        <v>3100</v>
      </c>
      <c r="C2381" s="2">
        <v>3050</v>
      </c>
      <c r="D2381" s="2">
        <v>50</v>
      </c>
      <c r="E2381" s="2">
        <v>1.6129</v>
      </c>
      <c r="I2381" s="2">
        <v>3050</v>
      </c>
      <c r="K2381" s="1" t="s">
        <v>220</v>
      </c>
      <c r="L2381" s="1" t="s">
        <v>681</v>
      </c>
      <c r="N2381" s="1" t="s">
        <v>221</v>
      </c>
      <c r="O2381" s="1" t="s">
        <v>682</v>
      </c>
      <c r="Q2381" s="3">
        <v>43809</v>
      </c>
      <c r="R2381" s="2">
        <v>3100</v>
      </c>
      <c r="S2381" s="2">
        <v>0</v>
      </c>
      <c r="T2381" s="2">
        <v>0</v>
      </c>
      <c r="U2381" s="2">
        <v>3050</v>
      </c>
      <c r="V2381" s="2">
        <v>0</v>
      </c>
      <c r="W2381" s="2">
        <v>3050</v>
      </c>
    </row>
    <row r="2382" spans="1:23" ht="12.75" customHeight="1" x14ac:dyDescent="0.2">
      <c r="A2382" s="1" t="s">
        <v>23</v>
      </c>
      <c r="B2382" s="2">
        <v>6700</v>
      </c>
      <c r="C2382" s="2">
        <v>6098</v>
      </c>
      <c r="D2382" s="2">
        <v>602</v>
      </c>
      <c r="E2382" s="2">
        <v>8.9850999999999992</v>
      </c>
      <c r="I2382" s="2">
        <v>6098</v>
      </c>
      <c r="K2382" s="1" t="s">
        <v>372</v>
      </c>
      <c r="L2382" s="1" t="s">
        <v>681</v>
      </c>
      <c r="N2382" s="1" t="s">
        <v>371</v>
      </c>
      <c r="O2382" s="1" t="s">
        <v>682</v>
      </c>
      <c r="Q2382" s="3">
        <v>43809</v>
      </c>
      <c r="R2382" s="2">
        <v>6700</v>
      </c>
      <c r="S2382" s="2">
        <v>0</v>
      </c>
      <c r="T2382" s="2">
        <v>0</v>
      </c>
      <c r="U2382" s="2">
        <v>6098</v>
      </c>
      <c r="V2382" s="2">
        <v>0</v>
      </c>
      <c r="W2382" s="2">
        <v>6098</v>
      </c>
    </row>
    <row r="2383" spans="1:23" ht="12.75" customHeight="1" x14ac:dyDescent="0.2">
      <c r="A2383" s="1" t="s">
        <v>23</v>
      </c>
      <c r="B2383" s="2">
        <v>75174</v>
      </c>
      <c r="C2383" s="2">
        <v>72948.36</v>
      </c>
      <c r="D2383" s="2">
        <v>2225.64</v>
      </c>
      <c r="E2383" s="2">
        <v>2.9607000000000001</v>
      </c>
      <c r="I2383" s="2">
        <v>72948.36</v>
      </c>
      <c r="K2383" s="1" t="s">
        <v>66</v>
      </c>
      <c r="L2383" s="1" t="s">
        <v>681</v>
      </c>
      <c r="N2383" s="1" t="s">
        <v>67</v>
      </c>
      <c r="O2383" s="1" t="s">
        <v>682</v>
      </c>
      <c r="Q2383" s="3">
        <v>43809</v>
      </c>
      <c r="R2383" s="2">
        <v>75174</v>
      </c>
      <c r="S2383" s="2">
        <v>0</v>
      </c>
      <c r="T2383" s="2">
        <v>0</v>
      </c>
      <c r="U2383" s="2">
        <v>72948.36</v>
      </c>
      <c r="V2383" s="2">
        <v>0</v>
      </c>
      <c r="W2383" s="2">
        <v>72948.36</v>
      </c>
    </row>
    <row r="2384" spans="1:23" ht="12.75" customHeight="1" x14ac:dyDescent="0.2">
      <c r="A2384" s="1" t="s">
        <v>23</v>
      </c>
      <c r="B2384" s="2">
        <v>7696</v>
      </c>
      <c r="C2384" s="2">
        <v>6154.35</v>
      </c>
      <c r="D2384" s="2">
        <v>1541.65</v>
      </c>
      <c r="E2384" s="2">
        <v>20.0318</v>
      </c>
      <c r="I2384" s="2">
        <v>6154.35</v>
      </c>
      <c r="K2384" s="1" t="s">
        <v>112</v>
      </c>
      <c r="L2384" s="1" t="s">
        <v>681</v>
      </c>
      <c r="N2384" s="1" t="s">
        <v>113</v>
      </c>
      <c r="O2384" s="1" t="s">
        <v>682</v>
      </c>
      <c r="Q2384" s="3">
        <v>43809</v>
      </c>
      <c r="R2384" s="2">
        <v>7696</v>
      </c>
      <c r="S2384" s="2">
        <v>0</v>
      </c>
      <c r="T2384" s="2">
        <v>0</v>
      </c>
      <c r="U2384" s="2">
        <v>6154.35</v>
      </c>
      <c r="V2384" s="2">
        <v>0</v>
      </c>
      <c r="W2384" s="2">
        <v>6154.35</v>
      </c>
    </row>
    <row r="2385" spans="1:23" ht="12.75" customHeight="1" x14ac:dyDescent="0.2">
      <c r="A2385" s="1" t="s">
        <v>23</v>
      </c>
      <c r="B2385" s="2">
        <v>84850</v>
      </c>
      <c r="C2385" s="2">
        <v>84773</v>
      </c>
      <c r="D2385" s="2">
        <v>77</v>
      </c>
      <c r="E2385" s="2">
        <v>9.0700000000000003E-2</v>
      </c>
      <c r="G2385" s="2">
        <v>5746.22</v>
      </c>
      <c r="I2385" s="2">
        <v>79026.78</v>
      </c>
      <c r="K2385" s="1" t="s">
        <v>96</v>
      </c>
      <c r="L2385" s="1" t="s">
        <v>681</v>
      </c>
      <c r="N2385" s="1" t="s">
        <v>97</v>
      </c>
      <c r="O2385" s="1" t="s">
        <v>682</v>
      </c>
      <c r="Q2385" s="3">
        <v>43809</v>
      </c>
      <c r="R2385" s="2">
        <v>86050</v>
      </c>
      <c r="S2385" s="2">
        <v>0</v>
      </c>
      <c r="T2385" s="2">
        <v>0</v>
      </c>
      <c r="U2385" s="2">
        <v>79026.78</v>
      </c>
      <c r="V2385" s="2">
        <v>0</v>
      </c>
      <c r="W2385" s="2">
        <v>79026.78</v>
      </c>
    </row>
    <row r="2386" spans="1:23" ht="12.75" customHeight="1" x14ac:dyDescent="0.2">
      <c r="A2386" s="1" t="s">
        <v>23</v>
      </c>
      <c r="B2386" s="2">
        <v>26200</v>
      </c>
      <c r="C2386" s="2">
        <v>25485.200000000001</v>
      </c>
      <c r="D2386" s="2">
        <v>714.8</v>
      </c>
      <c r="E2386" s="2">
        <v>2.7282000000000002</v>
      </c>
      <c r="I2386" s="2">
        <v>25485.200000000001</v>
      </c>
      <c r="K2386" s="1" t="s">
        <v>204</v>
      </c>
      <c r="L2386" s="1" t="s">
        <v>681</v>
      </c>
      <c r="N2386" s="1" t="s">
        <v>205</v>
      </c>
      <c r="O2386" s="1" t="s">
        <v>682</v>
      </c>
      <c r="Q2386" s="3">
        <v>43809</v>
      </c>
      <c r="R2386" s="2">
        <v>26200</v>
      </c>
      <c r="S2386" s="2">
        <v>0</v>
      </c>
      <c r="T2386" s="2">
        <v>0</v>
      </c>
      <c r="U2386" s="2">
        <v>25485.200000000001</v>
      </c>
      <c r="V2386" s="2">
        <v>0</v>
      </c>
      <c r="W2386" s="2">
        <v>25485.200000000001</v>
      </c>
    </row>
    <row r="2387" spans="1:23" ht="12.75" customHeight="1" x14ac:dyDescent="0.2">
      <c r="A2387" s="1" t="s">
        <v>23</v>
      </c>
      <c r="B2387" s="2">
        <v>8595</v>
      </c>
      <c r="C2387" s="2">
        <v>8537</v>
      </c>
      <c r="D2387" s="2">
        <v>58</v>
      </c>
      <c r="E2387" s="2">
        <v>0.67479999999999996</v>
      </c>
      <c r="I2387" s="2">
        <v>8537</v>
      </c>
      <c r="K2387" s="1" t="s">
        <v>296</v>
      </c>
      <c r="L2387" s="1" t="s">
        <v>681</v>
      </c>
      <c r="N2387" s="1" t="s">
        <v>297</v>
      </c>
      <c r="O2387" s="1" t="s">
        <v>682</v>
      </c>
      <c r="Q2387" s="3">
        <v>43809</v>
      </c>
      <c r="R2387" s="2">
        <v>8595</v>
      </c>
      <c r="S2387" s="2">
        <v>0</v>
      </c>
      <c r="T2387" s="2">
        <v>0</v>
      </c>
      <c r="U2387" s="2">
        <v>8537</v>
      </c>
      <c r="V2387" s="2">
        <v>0</v>
      </c>
      <c r="W2387" s="2">
        <v>8537</v>
      </c>
    </row>
    <row r="2388" spans="1:23" ht="12.75" customHeight="1" x14ac:dyDescent="0.2">
      <c r="A2388" s="1" t="s">
        <v>23</v>
      </c>
      <c r="B2388" s="2">
        <v>9000</v>
      </c>
      <c r="C2388" s="2">
        <v>4642.8999999999996</v>
      </c>
      <c r="D2388" s="2">
        <v>4357.1000000000004</v>
      </c>
      <c r="E2388" s="2">
        <v>48.412199999999999</v>
      </c>
      <c r="I2388" s="2">
        <v>4642.8999999999996</v>
      </c>
      <c r="K2388" s="1" t="s">
        <v>110</v>
      </c>
      <c r="L2388" s="1" t="s">
        <v>681</v>
      </c>
      <c r="N2388" s="1" t="s">
        <v>111</v>
      </c>
      <c r="O2388" s="1" t="s">
        <v>682</v>
      </c>
      <c r="Q2388" s="3">
        <v>43809</v>
      </c>
      <c r="R2388" s="2">
        <v>9000</v>
      </c>
      <c r="S2388" s="2">
        <v>0</v>
      </c>
      <c r="T2388" s="2">
        <v>0</v>
      </c>
      <c r="U2388" s="2">
        <v>4642.8999999999996</v>
      </c>
      <c r="V2388" s="2">
        <v>0</v>
      </c>
      <c r="W2388" s="2">
        <v>4642.8999999999996</v>
      </c>
    </row>
    <row r="2389" spans="1:23" ht="12.75" customHeight="1" x14ac:dyDescent="0.2">
      <c r="A2389" s="1" t="s">
        <v>23</v>
      </c>
      <c r="B2389" s="2">
        <v>83332</v>
      </c>
      <c r="C2389" s="2">
        <v>82372.78</v>
      </c>
      <c r="D2389" s="2">
        <v>959.22</v>
      </c>
      <c r="E2389" s="2">
        <v>1.1511</v>
      </c>
      <c r="I2389" s="2">
        <v>82372.78</v>
      </c>
      <c r="K2389" s="1" t="s">
        <v>46</v>
      </c>
      <c r="L2389" s="1" t="s">
        <v>681</v>
      </c>
      <c r="N2389" s="1" t="s">
        <v>47</v>
      </c>
      <c r="O2389" s="1" t="s">
        <v>682</v>
      </c>
      <c r="Q2389" s="3">
        <v>43809</v>
      </c>
      <c r="R2389" s="2">
        <v>83332</v>
      </c>
      <c r="S2389" s="2">
        <v>0</v>
      </c>
      <c r="T2389" s="2">
        <v>0</v>
      </c>
      <c r="U2389" s="2">
        <v>78901.78</v>
      </c>
      <c r="V2389" s="2">
        <v>0</v>
      </c>
      <c r="W2389" s="2">
        <v>78901.78</v>
      </c>
    </row>
    <row r="2390" spans="1:23" ht="12.75" customHeight="1" x14ac:dyDescent="0.2">
      <c r="A2390" s="1" t="s">
        <v>23</v>
      </c>
      <c r="B2390" s="2">
        <v>19085</v>
      </c>
      <c r="C2390" s="2">
        <v>19083.400000000001</v>
      </c>
      <c r="D2390" s="2">
        <v>1.6</v>
      </c>
      <c r="E2390" s="2">
        <v>8.3999999999999995E-3</v>
      </c>
      <c r="I2390" s="2">
        <v>19083.400000000001</v>
      </c>
      <c r="K2390" s="1" t="s">
        <v>100</v>
      </c>
      <c r="L2390" s="1" t="s">
        <v>681</v>
      </c>
      <c r="N2390" s="1" t="s">
        <v>101</v>
      </c>
      <c r="O2390" s="1" t="s">
        <v>682</v>
      </c>
      <c r="Q2390" s="3">
        <v>43809</v>
      </c>
      <c r="R2390" s="2">
        <v>19085</v>
      </c>
      <c r="S2390" s="2">
        <v>0</v>
      </c>
      <c r="T2390" s="2">
        <v>0</v>
      </c>
      <c r="U2390" s="2">
        <v>19083.400000000001</v>
      </c>
      <c r="V2390" s="2">
        <v>0</v>
      </c>
      <c r="W2390" s="2">
        <v>19083.400000000001</v>
      </c>
    </row>
    <row r="2391" spans="1:23" ht="12.75" customHeight="1" x14ac:dyDescent="0.2">
      <c r="A2391" s="1" t="s">
        <v>23</v>
      </c>
      <c r="B2391" s="2">
        <v>108273</v>
      </c>
      <c r="C2391" s="2">
        <v>108270.86</v>
      </c>
      <c r="D2391" s="2">
        <v>2.14</v>
      </c>
      <c r="E2391" s="2">
        <v>2E-3</v>
      </c>
      <c r="I2391" s="2">
        <v>108270.86</v>
      </c>
      <c r="K2391" s="1" t="s">
        <v>182</v>
      </c>
      <c r="L2391" s="1" t="s">
        <v>681</v>
      </c>
      <c r="N2391" s="1" t="s">
        <v>183</v>
      </c>
      <c r="O2391" s="1" t="s">
        <v>682</v>
      </c>
      <c r="Q2391" s="3">
        <v>43809</v>
      </c>
      <c r="R2391" s="2">
        <v>108273</v>
      </c>
      <c r="S2391" s="2">
        <v>0</v>
      </c>
      <c r="T2391" s="2">
        <v>0</v>
      </c>
      <c r="U2391" s="2">
        <v>108270.86</v>
      </c>
      <c r="V2391" s="2">
        <v>0</v>
      </c>
      <c r="W2391" s="2">
        <v>108270.86</v>
      </c>
    </row>
    <row r="2392" spans="1:23" ht="12.75" customHeight="1" x14ac:dyDescent="0.2">
      <c r="A2392" s="1" t="s">
        <v>23</v>
      </c>
      <c r="B2392" s="2">
        <v>50338</v>
      </c>
      <c r="C2392" s="2">
        <v>50340.2</v>
      </c>
      <c r="D2392" s="2">
        <v>-2.2000000000000002</v>
      </c>
      <c r="E2392" s="2">
        <v>-4.4000000000000003E-3</v>
      </c>
      <c r="I2392" s="2">
        <v>50340.2</v>
      </c>
      <c r="K2392" s="1" t="s">
        <v>176</v>
      </c>
      <c r="L2392" s="1" t="s">
        <v>681</v>
      </c>
      <c r="N2392" s="1" t="s">
        <v>177</v>
      </c>
      <c r="O2392" s="1" t="s">
        <v>682</v>
      </c>
      <c r="Q2392" s="3">
        <v>43809</v>
      </c>
      <c r="R2392" s="2">
        <v>50338</v>
      </c>
      <c r="S2392" s="2">
        <v>0</v>
      </c>
      <c r="T2392" s="2">
        <v>0</v>
      </c>
      <c r="U2392" s="2">
        <v>50340.2</v>
      </c>
      <c r="V2392" s="2">
        <v>0</v>
      </c>
      <c r="W2392" s="2">
        <v>50340.2</v>
      </c>
    </row>
    <row r="2393" spans="1:23" ht="12.75" customHeight="1" x14ac:dyDescent="0.2">
      <c r="A2393" s="1" t="s">
        <v>23</v>
      </c>
      <c r="B2393" s="2">
        <v>280072</v>
      </c>
      <c r="C2393" s="2">
        <v>267695.495</v>
      </c>
      <c r="D2393" s="2">
        <v>12376.504999999999</v>
      </c>
      <c r="E2393" s="2">
        <v>4.4189999999999996</v>
      </c>
      <c r="H2393" s="2">
        <v>7943.8950000000004</v>
      </c>
      <c r="I2393" s="2">
        <v>259751.6</v>
      </c>
      <c r="K2393" s="1" t="s">
        <v>358</v>
      </c>
      <c r="L2393" s="1" t="s">
        <v>681</v>
      </c>
      <c r="N2393" s="1" t="s">
        <v>359</v>
      </c>
      <c r="O2393" s="1" t="s">
        <v>682</v>
      </c>
      <c r="Q2393" s="3">
        <v>43809</v>
      </c>
      <c r="R2393" s="2">
        <v>280072</v>
      </c>
      <c r="S2393" s="2">
        <v>0</v>
      </c>
      <c r="T2393" s="2">
        <v>7943.8950000000004</v>
      </c>
      <c r="U2393" s="2">
        <v>259751.6</v>
      </c>
      <c r="V2393" s="2">
        <v>0</v>
      </c>
      <c r="W2393" s="2">
        <v>267695.495</v>
      </c>
    </row>
    <row r="2394" spans="1:23" ht="12.75" customHeight="1" x14ac:dyDescent="0.2">
      <c r="A2394" s="1" t="s">
        <v>23</v>
      </c>
      <c r="B2394" s="2">
        <v>9996</v>
      </c>
      <c r="C2394" s="2">
        <v>9958.7000000000007</v>
      </c>
      <c r="D2394" s="2">
        <v>37.299999999999997</v>
      </c>
      <c r="E2394" s="2">
        <v>0.37309999999999999</v>
      </c>
      <c r="I2394" s="2">
        <v>9958.7000000000007</v>
      </c>
      <c r="K2394" s="1" t="s">
        <v>276</v>
      </c>
      <c r="L2394" s="1" t="s">
        <v>681</v>
      </c>
      <c r="N2394" s="1" t="s">
        <v>277</v>
      </c>
      <c r="O2394" s="1" t="s">
        <v>682</v>
      </c>
      <c r="Q2394" s="3">
        <v>43809</v>
      </c>
      <c r="R2394" s="2">
        <v>9996</v>
      </c>
      <c r="S2394" s="2">
        <v>0</v>
      </c>
      <c r="T2394" s="2">
        <v>0</v>
      </c>
      <c r="U2394" s="2">
        <v>9958.7000000000007</v>
      </c>
      <c r="V2394" s="2">
        <v>0</v>
      </c>
      <c r="W2394" s="2">
        <v>9958.7000000000007</v>
      </c>
    </row>
    <row r="2395" spans="1:23" ht="12.75" customHeight="1" x14ac:dyDescent="0.2">
      <c r="A2395" s="1" t="s">
        <v>23</v>
      </c>
      <c r="B2395" s="2">
        <v>60132</v>
      </c>
      <c r="C2395" s="2">
        <v>60058</v>
      </c>
      <c r="D2395" s="2">
        <v>74</v>
      </c>
      <c r="E2395" s="2">
        <v>0.1231</v>
      </c>
      <c r="I2395" s="2">
        <v>60058</v>
      </c>
      <c r="K2395" s="1" t="s">
        <v>124</v>
      </c>
      <c r="L2395" s="1" t="s">
        <v>681</v>
      </c>
      <c r="N2395" s="1" t="s">
        <v>125</v>
      </c>
      <c r="O2395" s="1" t="s">
        <v>682</v>
      </c>
      <c r="Q2395" s="3">
        <v>43809</v>
      </c>
      <c r="R2395" s="2">
        <v>60132</v>
      </c>
      <c r="S2395" s="2">
        <v>0</v>
      </c>
      <c r="T2395" s="2">
        <v>0</v>
      </c>
      <c r="U2395" s="2">
        <v>57674</v>
      </c>
      <c r="V2395" s="2">
        <v>0</v>
      </c>
      <c r="W2395" s="2">
        <v>57674</v>
      </c>
    </row>
    <row r="2396" spans="1:23" ht="12.75" customHeight="1" x14ac:dyDescent="0.2">
      <c r="A2396" s="1" t="s">
        <v>23</v>
      </c>
      <c r="B2396" s="2">
        <v>15904</v>
      </c>
      <c r="C2396" s="2">
        <v>9653</v>
      </c>
      <c r="D2396" s="2">
        <v>6251</v>
      </c>
      <c r="E2396" s="2">
        <v>39.304600000000001</v>
      </c>
      <c r="I2396" s="2">
        <v>9653</v>
      </c>
      <c r="K2396" s="1" t="s">
        <v>292</v>
      </c>
      <c r="L2396" s="1" t="s">
        <v>681</v>
      </c>
      <c r="N2396" s="1" t="s">
        <v>293</v>
      </c>
      <c r="O2396" s="1" t="s">
        <v>682</v>
      </c>
      <c r="Q2396" s="3">
        <v>43809</v>
      </c>
      <c r="R2396" s="2">
        <v>15904</v>
      </c>
      <c r="S2396" s="2">
        <v>0</v>
      </c>
      <c r="T2396" s="2">
        <v>0</v>
      </c>
      <c r="U2396" s="2">
        <v>9653</v>
      </c>
      <c r="V2396" s="2">
        <v>0</v>
      </c>
      <c r="W2396" s="2">
        <v>9653</v>
      </c>
    </row>
    <row r="2397" spans="1:23" ht="12.75" customHeight="1" x14ac:dyDescent="0.2">
      <c r="A2397" s="1" t="s">
        <v>23</v>
      </c>
      <c r="B2397" s="2">
        <v>11600</v>
      </c>
      <c r="C2397" s="2">
        <v>11567.6</v>
      </c>
      <c r="D2397" s="2">
        <v>32.4</v>
      </c>
      <c r="E2397" s="2">
        <v>0.27929999999999999</v>
      </c>
      <c r="H2397" s="2">
        <v>11567.6</v>
      </c>
      <c r="K2397" s="1" t="s">
        <v>332</v>
      </c>
      <c r="L2397" s="1" t="s">
        <v>681</v>
      </c>
      <c r="N2397" s="1" t="s">
        <v>333</v>
      </c>
      <c r="O2397" s="1" t="s">
        <v>682</v>
      </c>
      <c r="Q2397" s="3">
        <v>43809</v>
      </c>
      <c r="R2397" s="2">
        <v>11600</v>
      </c>
      <c r="S2397" s="2">
        <v>0</v>
      </c>
      <c r="T2397" s="2">
        <v>11567.6</v>
      </c>
      <c r="U2397" s="2">
        <v>0</v>
      </c>
      <c r="V2397" s="2">
        <v>0</v>
      </c>
      <c r="W2397" s="2">
        <v>11567.6</v>
      </c>
    </row>
    <row r="2398" spans="1:23" ht="12.75" customHeight="1" x14ac:dyDescent="0.2">
      <c r="A2398" s="1" t="s">
        <v>23</v>
      </c>
      <c r="B2398" s="2">
        <v>36004</v>
      </c>
      <c r="C2398" s="2">
        <v>36004.980000000003</v>
      </c>
      <c r="D2398" s="2">
        <v>-0.98</v>
      </c>
      <c r="E2398" s="2">
        <v>-2.7000000000000001E-3</v>
      </c>
      <c r="I2398" s="2">
        <v>36004.980000000003</v>
      </c>
      <c r="K2398" s="1" t="s">
        <v>306</v>
      </c>
      <c r="L2398" s="1" t="s">
        <v>681</v>
      </c>
      <c r="N2398" s="1" t="s">
        <v>307</v>
      </c>
      <c r="O2398" s="1" t="s">
        <v>682</v>
      </c>
      <c r="Q2398" s="3">
        <v>43809</v>
      </c>
      <c r="R2398" s="2">
        <v>36004</v>
      </c>
      <c r="S2398" s="2">
        <v>0</v>
      </c>
      <c r="T2398" s="2">
        <v>0</v>
      </c>
      <c r="U2398" s="2">
        <v>36004.980000000003</v>
      </c>
      <c r="V2398" s="2">
        <v>0</v>
      </c>
      <c r="W2398" s="2">
        <v>36004.980000000003</v>
      </c>
    </row>
    <row r="2399" spans="1:23" ht="12.75" customHeight="1" x14ac:dyDescent="0.2">
      <c r="A2399" s="1" t="s">
        <v>23</v>
      </c>
      <c r="B2399" s="2">
        <v>137000</v>
      </c>
      <c r="C2399" s="2">
        <v>61542.720000000001</v>
      </c>
      <c r="D2399" s="2">
        <v>75457.279999999999</v>
      </c>
      <c r="E2399" s="2">
        <v>55.078299999999999</v>
      </c>
      <c r="I2399" s="2">
        <v>61542.720000000001</v>
      </c>
      <c r="K2399" s="1" t="s">
        <v>50</v>
      </c>
      <c r="L2399" s="1" t="s">
        <v>681</v>
      </c>
      <c r="N2399" s="1" t="s">
        <v>51</v>
      </c>
      <c r="O2399" s="1" t="s">
        <v>682</v>
      </c>
      <c r="Q2399" s="3">
        <v>43809</v>
      </c>
      <c r="R2399" s="2">
        <v>137000</v>
      </c>
      <c r="S2399" s="2">
        <v>0</v>
      </c>
      <c r="T2399" s="2">
        <v>0</v>
      </c>
      <c r="U2399" s="2">
        <v>61542.720000000001</v>
      </c>
      <c r="V2399" s="2">
        <v>0</v>
      </c>
      <c r="W2399" s="2">
        <v>61542.720000000001</v>
      </c>
    </row>
    <row r="2400" spans="1:23" ht="12.75" customHeight="1" x14ac:dyDescent="0.2">
      <c r="A2400" s="1" t="s">
        <v>23</v>
      </c>
      <c r="B2400" s="2">
        <v>14796</v>
      </c>
      <c r="C2400" s="2">
        <v>14706.4</v>
      </c>
      <c r="D2400" s="2">
        <v>89.6</v>
      </c>
      <c r="E2400" s="2">
        <v>0.60560000000000003</v>
      </c>
      <c r="I2400" s="2">
        <v>14706.4</v>
      </c>
      <c r="K2400" s="1" t="s">
        <v>128</v>
      </c>
      <c r="L2400" s="1" t="s">
        <v>681</v>
      </c>
      <c r="N2400" s="1" t="s">
        <v>129</v>
      </c>
      <c r="O2400" s="1" t="s">
        <v>682</v>
      </c>
      <c r="Q2400" s="3">
        <v>43809</v>
      </c>
      <c r="R2400" s="2">
        <v>14796</v>
      </c>
      <c r="S2400" s="2">
        <v>0</v>
      </c>
      <c r="T2400" s="2">
        <v>0</v>
      </c>
      <c r="U2400" s="2">
        <v>14706.45</v>
      </c>
      <c r="V2400" s="2">
        <v>0</v>
      </c>
      <c r="W2400" s="2">
        <v>14706.45</v>
      </c>
    </row>
    <row r="2401" spans="1:23" ht="12.75" customHeight="1" x14ac:dyDescent="0.2">
      <c r="A2401" s="1" t="s">
        <v>23</v>
      </c>
      <c r="B2401" s="2">
        <v>19196</v>
      </c>
      <c r="C2401" s="2">
        <v>18800</v>
      </c>
      <c r="D2401" s="2">
        <v>396</v>
      </c>
      <c r="E2401" s="2">
        <v>2.0629</v>
      </c>
      <c r="I2401" s="2">
        <v>18800</v>
      </c>
      <c r="K2401" s="1" t="s">
        <v>116</v>
      </c>
      <c r="L2401" s="1" t="s">
        <v>681</v>
      </c>
      <c r="N2401" s="1" t="s">
        <v>117</v>
      </c>
      <c r="O2401" s="1" t="s">
        <v>682</v>
      </c>
      <c r="Q2401" s="3">
        <v>43809</v>
      </c>
      <c r="R2401" s="2">
        <v>19196</v>
      </c>
      <c r="S2401" s="2">
        <v>0</v>
      </c>
      <c r="T2401" s="2">
        <v>0</v>
      </c>
      <c r="U2401" s="2">
        <v>18800</v>
      </c>
      <c r="V2401" s="2">
        <v>0</v>
      </c>
      <c r="W2401" s="2">
        <v>18800</v>
      </c>
    </row>
    <row r="2402" spans="1:23" ht="12.75" customHeight="1" x14ac:dyDescent="0.2">
      <c r="A2402" s="1" t="s">
        <v>23</v>
      </c>
      <c r="B2402" s="2">
        <v>34700</v>
      </c>
      <c r="C2402" s="2">
        <v>34455.800000000003</v>
      </c>
      <c r="D2402" s="2">
        <v>244.2</v>
      </c>
      <c r="E2402" s="2">
        <v>0.70369999999999999</v>
      </c>
      <c r="I2402" s="2">
        <v>34455.800000000003</v>
      </c>
      <c r="K2402" s="1" t="s">
        <v>90</v>
      </c>
      <c r="L2402" s="1" t="s">
        <v>681</v>
      </c>
      <c r="N2402" s="1" t="s">
        <v>91</v>
      </c>
      <c r="O2402" s="1" t="s">
        <v>682</v>
      </c>
      <c r="Q2402" s="3">
        <v>43809</v>
      </c>
      <c r="R2402" s="2">
        <v>34700</v>
      </c>
      <c r="S2402" s="2">
        <v>0</v>
      </c>
      <c r="T2402" s="2">
        <v>0</v>
      </c>
      <c r="U2402" s="2">
        <v>34455.800000000003</v>
      </c>
      <c r="V2402" s="2">
        <v>0</v>
      </c>
      <c r="W2402" s="2">
        <v>34455.800000000003</v>
      </c>
    </row>
    <row r="2403" spans="1:23" ht="12.75" customHeight="1" x14ac:dyDescent="0.2">
      <c r="A2403" s="1" t="s">
        <v>23</v>
      </c>
      <c r="B2403" s="2">
        <v>1423</v>
      </c>
      <c r="C2403" s="2">
        <v>1422.8</v>
      </c>
      <c r="D2403" s="2">
        <v>0.2</v>
      </c>
      <c r="E2403" s="2">
        <v>1.41E-2</v>
      </c>
      <c r="I2403" s="2">
        <v>1422.8</v>
      </c>
      <c r="K2403" s="1" t="s">
        <v>304</v>
      </c>
      <c r="L2403" s="1" t="s">
        <v>681</v>
      </c>
      <c r="N2403" s="1" t="s">
        <v>305</v>
      </c>
      <c r="O2403" s="1" t="s">
        <v>682</v>
      </c>
      <c r="Q2403" s="3">
        <v>43809</v>
      </c>
      <c r="R2403" s="2">
        <v>1700</v>
      </c>
      <c r="S2403" s="2">
        <v>0</v>
      </c>
      <c r="T2403" s="2">
        <v>0</v>
      </c>
      <c r="U2403" s="2">
        <v>1422.8</v>
      </c>
      <c r="V2403" s="2">
        <v>0</v>
      </c>
      <c r="W2403" s="2">
        <v>1422.8</v>
      </c>
    </row>
    <row r="2404" spans="1:23" ht="12.75" customHeight="1" x14ac:dyDescent="0.2">
      <c r="A2404" s="1" t="s">
        <v>23</v>
      </c>
      <c r="B2404" s="2">
        <v>33000</v>
      </c>
      <c r="C2404" s="2">
        <v>24771.3</v>
      </c>
      <c r="D2404" s="2">
        <v>8228.7000000000007</v>
      </c>
      <c r="E2404" s="2">
        <v>24.935500000000001</v>
      </c>
      <c r="I2404" s="2">
        <v>24771.3</v>
      </c>
      <c r="K2404" s="1" t="s">
        <v>38</v>
      </c>
      <c r="L2404" s="1" t="s">
        <v>681</v>
      </c>
      <c r="N2404" s="1" t="s">
        <v>39</v>
      </c>
      <c r="O2404" s="1" t="s">
        <v>682</v>
      </c>
      <c r="Q2404" s="3">
        <v>43809</v>
      </c>
      <c r="R2404" s="2">
        <v>33000</v>
      </c>
      <c r="S2404" s="2">
        <v>0</v>
      </c>
      <c r="T2404" s="2">
        <v>0</v>
      </c>
      <c r="U2404" s="2">
        <v>24771.3</v>
      </c>
      <c r="V2404" s="2">
        <v>0</v>
      </c>
      <c r="W2404" s="2">
        <v>24771.3</v>
      </c>
    </row>
    <row r="2405" spans="1:23" ht="12.75" customHeight="1" x14ac:dyDescent="0.2">
      <c r="A2405" s="1" t="s">
        <v>23</v>
      </c>
      <c r="B2405" s="2">
        <v>8134</v>
      </c>
      <c r="C2405" s="2">
        <v>8131</v>
      </c>
      <c r="D2405" s="2">
        <v>3</v>
      </c>
      <c r="E2405" s="2">
        <v>3.6900000000000002E-2</v>
      </c>
      <c r="I2405" s="2">
        <v>8131</v>
      </c>
      <c r="K2405" s="1" t="s">
        <v>240</v>
      </c>
      <c r="L2405" s="1" t="s">
        <v>681</v>
      </c>
      <c r="N2405" s="1" t="s">
        <v>241</v>
      </c>
      <c r="O2405" s="1" t="s">
        <v>682</v>
      </c>
      <c r="Q2405" s="3">
        <v>43809</v>
      </c>
      <c r="R2405" s="2">
        <v>8134</v>
      </c>
      <c r="S2405" s="2">
        <v>0</v>
      </c>
      <c r="T2405" s="2">
        <v>0</v>
      </c>
      <c r="U2405" s="2">
        <v>8131</v>
      </c>
      <c r="V2405" s="2">
        <v>0</v>
      </c>
      <c r="W2405" s="2">
        <v>8131</v>
      </c>
    </row>
    <row r="2406" spans="1:23" ht="12.75" customHeight="1" x14ac:dyDescent="0.2">
      <c r="A2406" s="1" t="s">
        <v>23</v>
      </c>
      <c r="B2406" s="2">
        <v>23936</v>
      </c>
      <c r="C2406" s="2">
        <v>23344.09</v>
      </c>
      <c r="D2406" s="2">
        <v>591.91</v>
      </c>
      <c r="E2406" s="2">
        <v>2.4729000000000001</v>
      </c>
      <c r="I2406" s="2">
        <v>23344.09</v>
      </c>
      <c r="K2406" s="1" t="s">
        <v>284</v>
      </c>
      <c r="L2406" s="1" t="s">
        <v>681</v>
      </c>
      <c r="N2406" s="1" t="s">
        <v>285</v>
      </c>
      <c r="O2406" s="1" t="s">
        <v>682</v>
      </c>
      <c r="Q2406" s="3">
        <v>43809</v>
      </c>
      <c r="R2406" s="2">
        <v>23936</v>
      </c>
      <c r="S2406" s="2">
        <v>0</v>
      </c>
      <c r="T2406" s="2">
        <v>0</v>
      </c>
      <c r="U2406" s="2">
        <v>23344.09</v>
      </c>
      <c r="V2406" s="2">
        <v>0</v>
      </c>
      <c r="W2406" s="2">
        <v>23344.09</v>
      </c>
    </row>
    <row r="2407" spans="1:23" ht="12.75" customHeight="1" x14ac:dyDescent="0.2">
      <c r="A2407" s="1" t="s">
        <v>23</v>
      </c>
      <c r="B2407" s="2">
        <v>83704</v>
      </c>
      <c r="C2407" s="2">
        <v>58468.68</v>
      </c>
      <c r="D2407" s="2">
        <v>25235.32</v>
      </c>
      <c r="E2407" s="2">
        <v>30.148299999999999</v>
      </c>
      <c r="I2407" s="2">
        <v>58468.68</v>
      </c>
      <c r="K2407" s="1" t="s">
        <v>48</v>
      </c>
      <c r="L2407" s="1" t="s">
        <v>681</v>
      </c>
      <c r="N2407" s="1" t="s">
        <v>49</v>
      </c>
      <c r="O2407" s="1" t="s">
        <v>682</v>
      </c>
      <c r="Q2407" s="3">
        <v>43809</v>
      </c>
      <c r="R2407" s="2">
        <v>83704</v>
      </c>
      <c r="S2407" s="2">
        <v>0</v>
      </c>
      <c r="T2407" s="2">
        <v>0</v>
      </c>
      <c r="U2407" s="2">
        <v>58468.68</v>
      </c>
      <c r="V2407" s="2">
        <v>0</v>
      </c>
      <c r="W2407" s="2">
        <v>58468.68</v>
      </c>
    </row>
    <row r="2408" spans="1:23" ht="12.75" customHeight="1" x14ac:dyDescent="0.2">
      <c r="A2408" s="1" t="s">
        <v>23</v>
      </c>
      <c r="B2408" s="2">
        <v>9004</v>
      </c>
      <c r="C2408" s="2">
        <v>9003.42</v>
      </c>
      <c r="D2408" s="2">
        <v>0.57999999999999996</v>
      </c>
      <c r="E2408" s="2">
        <v>6.4000000000000003E-3</v>
      </c>
      <c r="I2408" s="2">
        <v>9003.42</v>
      </c>
      <c r="K2408" s="1" t="s">
        <v>132</v>
      </c>
      <c r="L2408" s="1" t="s">
        <v>681</v>
      </c>
      <c r="N2408" s="1" t="s">
        <v>133</v>
      </c>
      <c r="O2408" s="1" t="s">
        <v>682</v>
      </c>
      <c r="Q2408" s="3">
        <v>43809</v>
      </c>
      <c r="R2408" s="2">
        <v>9004</v>
      </c>
      <c r="S2408" s="2">
        <v>0</v>
      </c>
      <c r="T2408" s="2">
        <v>0</v>
      </c>
      <c r="U2408" s="2">
        <v>9003.42</v>
      </c>
      <c r="V2408" s="2">
        <v>0</v>
      </c>
      <c r="W2408" s="2">
        <v>9003.42</v>
      </c>
    </row>
    <row r="2409" spans="1:23" ht="12.75" customHeight="1" x14ac:dyDescent="0.2">
      <c r="A2409" s="1" t="s">
        <v>23</v>
      </c>
      <c r="B2409" s="2">
        <v>68004</v>
      </c>
      <c r="C2409" s="2">
        <v>65047.3</v>
      </c>
      <c r="D2409" s="2">
        <v>2956.7</v>
      </c>
      <c r="E2409" s="2">
        <v>4.3478000000000003</v>
      </c>
      <c r="I2409" s="2">
        <v>65047.3</v>
      </c>
      <c r="K2409" s="1" t="s">
        <v>144</v>
      </c>
      <c r="L2409" s="1" t="s">
        <v>681</v>
      </c>
      <c r="N2409" s="1" t="s">
        <v>145</v>
      </c>
      <c r="O2409" s="1" t="s">
        <v>682</v>
      </c>
      <c r="Q2409" s="3">
        <v>43809</v>
      </c>
      <c r="R2409" s="2">
        <v>68004</v>
      </c>
      <c r="S2409" s="2">
        <v>0</v>
      </c>
      <c r="T2409" s="2">
        <v>0</v>
      </c>
      <c r="U2409" s="2">
        <v>65047.3</v>
      </c>
      <c r="V2409" s="2">
        <v>0</v>
      </c>
      <c r="W2409" s="2">
        <v>65047.3</v>
      </c>
    </row>
    <row r="2410" spans="1:23" ht="12.75" customHeight="1" x14ac:dyDescent="0.2">
      <c r="A2410" s="1" t="s">
        <v>23</v>
      </c>
      <c r="B2410" s="2">
        <v>99813</v>
      </c>
      <c r="C2410" s="2">
        <v>99810.25</v>
      </c>
      <c r="D2410" s="2">
        <v>2.75</v>
      </c>
      <c r="E2410" s="2">
        <v>2.8E-3</v>
      </c>
      <c r="I2410" s="2">
        <v>99810.25</v>
      </c>
      <c r="K2410" s="1" t="s">
        <v>106</v>
      </c>
      <c r="L2410" s="1" t="s">
        <v>681</v>
      </c>
      <c r="N2410" s="1" t="s">
        <v>107</v>
      </c>
      <c r="O2410" s="1" t="s">
        <v>682</v>
      </c>
      <c r="Q2410" s="3">
        <v>43809</v>
      </c>
      <c r="R2410" s="2">
        <v>99813</v>
      </c>
      <c r="S2410" s="2">
        <v>0</v>
      </c>
      <c r="T2410" s="2">
        <v>0</v>
      </c>
      <c r="U2410" s="2">
        <v>99810.25</v>
      </c>
      <c r="V2410" s="2">
        <v>0</v>
      </c>
      <c r="W2410" s="2">
        <v>99810.25</v>
      </c>
    </row>
    <row r="2411" spans="1:23" ht="12.75" customHeight="1" x14ac:dyDescent="0.2">
      <c r="A2411" s="1" t="s">
        <v>23</v>
      </c>
      <c r="B2411" s="2">
        <v>2949996</v>
      </c>
      <c r="C2411" s="2">
        <v>2559020.9700000002</v>
      </c>
      <c r="D2411" s="2">
        <v>390975.03</v>
      </c>
      <c r="E2411" s="2">
        <v>13.253399999999999</v>
      </c>
      <c r="H2411" s="2">
        <v>250470</v>
      </c>
      <c r="I2411" s="2">
        <v>2308550.9700000002</v>
      </c>
      <c r="K2411" s="1" t="s">
        <v>272</v>
      </c>
      <c r="L2411" s="1" t="s">
        <v>681</v>
      </c>
      <c r="N2411" s="1" t="s">
        <v>273</v>
      </c>
      <c r="O2411" s="1" t="s">
        <v>682</v>
      </c>
      <c r="Q2411" s="3">
        <v>43809</v>
      </c>
      <c r="R2411" s="2">
        <v>2949996</v>
      </c>
      <c r="S2411" s="2">
        <v>0</v>
      </c>
      <c r="T2411" s="2">
        <v>250470</v>
      </c>
      <c r="U2411" s="2">
        <v>2308550.9700000002</v>
      </c>
      <c r="V2411" s="2">
        <v>0</v>
      </c>
      <c r="W2411" s="2">
        <v>2559020.9700000002</v>
      </c>
    </row>
    <row r="2412" spans="1:23" ht="12.75" customHeight="1" x14ac:dyDescent="0.2">
      <c r="A2412" s="1" t="s">
        <v>23</v>
      </c>
      <c r="B2412" s="2">
        <v>40004</v>
      </c>
      <c r="C2412" s="2">
        <v>39876.94</v>
      </c>
      <c r="D2412" s="2">
        <v>127.06</v>
      </c>
      <c r="E2412" s="2">
        <v>0.31759999999999999</v>
      </c>
      <c r="I2412" s="2">
        <v>39876.94</v>
      </c>
      <c r="K2412" s="1" t="s">
        <v>80</v>
      </c>
      <c r="L2412" s="1" t="s">
        <v>681</v>
      </c>
      <c r="N2412" s="1" t="s">
        <v>81</v>
      </c>
      <c r="O2412" s="1" t="s">
        <v>682</v>
      </c>
      <c r="Q2412" s="3">
        <v>43809</v>
      </c>
      <c r="R2412" s="2">
        <v>40004</v>
      </c>
      <c r="S2412" s="2">
        <v>0</v>
      </c>
      <c r="T2412" s="2">
        <v>2904</v>
      </c>
      <c r="U2412" s="2">
        <v>36609.94</v>
      </c>
      <c r="V2412" s="2">
        <v>0</v>
      </c>
      <c r="W2412" s="2">
        <v>39513.94</v>
      </c>
    </row>
    <row r="2413" spans="1:23" ht="12.75" customHeight="1" x14ac:dyDescent="0.2">
      <c r="A2413" s="1" t="s">
        <v>23</v>
      </c>
      <c r="B2413" s="2">
        <v>67104</v>
      </c>
      <c r="C2413" s="2">
        <v>69365.95</v>
      </c>
      <c r="D2413" s="2">
        <v>-2261.9499999999998</v>
      </c>
      <c r="E2413" s="2">
        <v>-3.3708</v>
      </c>
      <c r="I2413" s="2">
        <v>69365.95</v>
      </c>
      <c r="K2413" s="1" t="s">
        <v>86</v>
      </c>
      <c r="L2413" s="1" t="s">
        <v>681</v>
      </c>
      <c r="N2413" s="1" t="s">
        <v>87</v>
      </c>
      <c r="O2413" s="1" t="s">
        <v>682</v>
      </c>
      <c r="Q2413" s="3">
        <v>43809</v>
      </c>
      <c r="R2413" s="2">
        <v>67104</v>
      </c>
      <c r="S2413" s="2">
        <v>0</v>
      </c>
      <c r="T2413" s="2">
        <v>10108.217000000001</v>
      </c>
      <c r="U2413" s="2">
        <v>56904.4</v>
      </c>
      <c r="V2413" s="2">
        <v>0</v>
      </c>
      <c r="W2413" s="2">
        <v>67012.616999999998</v>
      </c>
    </row>
    <row r="2414" spans="1:23" ht="12.75" customHeight="1" x14ac:dyDescent="0.2">
      <c r="A2414" s="1" t="s">
        <v>23</v>
      </c>
      <c r="B2414" s="2">
        <v>9000</v>
      </c>
      <c r="C2414" s="2">
        <v>9046.7000000000007</v>
      </c>
      <c r="D2414" s="2">
        <v>-46.7</v>
      </c>
      <c r="E2414" s="2">
        <v>-0.51890000000000003</v>
      </c>
      <c r="I2414" s="2">
        <v>9046.7000000000007</v>
      </c>
      <c r="K2414" s="1" t="s">
        <v>362</v>
      </c>
      <c r="L2414" s="1" t="s">
        <v>681</v>
      </c>
      <c r="N2414" s="1" t="s">
        <v>363</v>
      </c>
      <c r="O2414" s="1" t="s">
        <v>682</v>
      </c>
      <c r="Q2414" s="3">
        <v>43809</v>
      </c>
      <c r="R2414" s="2">
        <v>9000</v>
      </c>
      <c r="S2414" s="2">
        <v>0</v>
      </c>
      <c r="T2414" s="2">
        <v>0</v>
      </c>
      <c r="U2414" s="2">
        <v>9046.7000000000007</v>
      </c>
      <c r="V2414" s="2">
        <v>0</v>
      </c>
      <c r="W2414" s="2">
        <v>9046.7000000000007</v>
      </c>
    </row>
    <row r="2415" spans="1:23" ht="12.75" customHeight="1" x14ac:dyDescent="0.2">
      <c r="A2415" s="1" t="s">
        <v>23</v>
      </c>
      <c r="B2415" s="2">
        <v>21996</v>
      </c>
      <c r="C2415" s="2">
        <v>17461</v>
      </c>
      <c r="D2415" s="2">
        <v>4535</v>
      </c>
      <c r="E2415" s="2">
        <v>20.6174</v>
      </c>
      <c r="I2415" s="2">
        <v>17461</v>
      </c>
      <c r="K2415" s="1" t="s">
        <v>140</v>
      </c>
      <c r="L2415" s="1" t="s">
        <v>681</v>
      </c>
      <c r="N2415" s="1" t="s">
        <v>141</v>
      </c>
      <c r="O2415" s="1" t="s">
        <v>682</v>
      </c>
      <c r="Q2415" s="3">
        <v>43809</v>
      </c>
      <c r="R2415" s="2">
        <v>21996</v>
      </c>
      <c r="S2415" s="2">
        <v>0</v>
      </c>
      <c r="T2415" s="2">
        <v>0</v>
      </c>
      <c r="U2415" s="2">
        <v>17461</v>
      </c>
      <c r="V2415" s="2">
        <v>0</v>
      </c>
      <c r="W2415" s="2">
        <v>17461</v>
      </c>
    </row>
    <row r="2416" spans="1:23" ht="12.75" customHeight="1" x14ac:dyDescent="0.2">
      <c r="A2416" s="1" t="s">
        <v>23</v>
      </c>
      <c r="B2416" s="2">
        <v>1607320</v>
      </c>
      <c r="C2416" s="2">
        <v>1592446.43</v>
      </c>
      <c r="D2416" s="2">
        <v>14873.57</v>
      </c>
      <c r="E2416" s="2">
        <v>0.9254</v>
      </c>
      <c r="I2416" s="2">
        <v>1592446.43</v>
      </c>
      <c r="K2416" s="1" t="s">
        <v>403</v>
      </c>
      <c r="L2416" s="1" t="s">
        <v>681</v>
      </c>
      <c r="N2416" s="1" t="s">
        <v>404</v>
      </c>
      <c r="O2416" s="1" t="s">
        <v>682</v>
      </c>
      <c r="Q2416" s="3">
        <v>43809</v>
      </c>
      <c r="R2416" s="2">
        <v>1607320</v>
      </c>
      <c r="S2416" s="2">
        <v>0</v>
      </c>
      <c r="T2416" s="2">
        <v>0</v>
      </c>
      <c r="U2416" s="2">
        <v>1592446.43</v>
      </c>
      <c r="V2416" s="2">
        <v>0</v>
      </c>
      <c r="W2416" s="2">
        <v>1592446.43</v>
      </c>
    </row>
    <row r="2417" spans="1:23" ht="12.75" customHeight="1" x14ac:dyDescent="0.2">
      <c r="A2417" s="1" t="s">
        <v>23</v>
      </c>
      <c r="B2417" s="2">
        <v>345044</v>
      </c>
      <c r="C2417" s="2">
        <v>315274.71000000002</v>
      </c>
      <c r="D2417" s="2">
        <v>29769.29</v>
      </c>
      <c r="E2417" s="2">
        <v>8.6277000000000008</v>
      </c>
      <c r="I2417" s="2">
        <v>315274.71000000002</v>
      </c>
      <c r="K2417" s="1" t="s">
        <v>92</v>
      </c>
      <c r="L2417" s="1" t="s">
        <v>681</v>
      </c>
      <c r="N2417" s="1" t="s">
        <v>93</v>
      </c>
      <c r="O2417" s="1" t="s">
        <v>682</v>
      </c>
      <c r="Q2417" s="3">
        <v>43809</v>
      </c>
      <c r="R2417" s="2">
        <v>345040</v>
      </c>
      <c r="S2417" s="2">
        <v>0</v>
      </c>
      <c r="T2417" s="2">
        <v>0</v>
      </c>
      <c r="U2417" s="2">
        <v>315274.71000000002</v>
      </c>
      <c r="V2417" s="2">
        <v>0</v>
      </c>
      <c r="W2417" s="2">
        <v>315274.71000000002</v>
      </c>
    </row>
    <row r="2418" spans="1:23" ht="12.75" customHeight="1" x14ac:dyDescent="0.2">
      <c r="A2418" s="1" t="s">
        <v>23</v>
      </c>
      <c r="B2418" s="2">
        <v>29826</v>
      </c>
      <c r="C2418" s="2">
        <v>29821</v>
      </c>
      <c r="D2418" s="2">
        <v>5</v>
      </c>
      <c r="E2418" s="2">
        <v>1.6799999999999999E-2</v>
      </c>
      <c r="I2418" s="2">
        <v>29821</v>
      </c>
      <c r="K2418" s="1" t="s">
        <v>88</v>
      </c>
      <c r="L2418" s="1" t="s">
        <v>681</v>
      </c>
      <c r="N2418" s="1" t="s">
        <v>89</v>
      </c>
      <c r="O2418" s="1" t="s">
        <v>682</v>
      </c>
      <c r="Q2418" s="3">
        <v>43809</v>
      </c>
      <c r="R2418" s="2">
        <v>29826</v>
      </c>
      <c r="S2418" s="2">
        <v>0</v>
      </c>
      <c r="T2418" s="2">
        <v>0</v>
      </c>
      <c r="U2418" s="2">
        <v>29821</v>
      </c>
      <c r="V2418" s="2">
        <v>0</v>
      </c>
      <c r="W2418" s="2">
        <v>29821</v>
      </c>
    </row>
    <row r="2419" spans="1:23" ht="12.75" customHeight="1" x14ac:dyDescent="0.2">
      <c r="A2419" s="1" t="s">
        <v>23</v>
      </c>
      <c r="B2419" s="2">
        <v>80470</v>
      </c>
      <c r="C2419" s="2">
        <v>79981.06</v>
      </c>
      <c r="D2419" s="2">
        <v>488.94</v>
      </c>
      <c r="E2419" s="2">
        <v>0.60760000000000003</v>
      </c>
      <c r="I2419" s="2">
        <v>79981.06</v>
      </c>
      <c r="K2419" s="1" t="s">
        <v>218</v>
      </c>
      <c r="L2419" s="1" t="s">
        <v>681</v>
      </c>
      <c r="N2419" s="1" t="s">
        <v>219</v>
      </c>
      <c r="O2419" s="1" t="s">
        <v>682</v>
      </c>
      <c r="Q2419" s="3">
        <v>43809</v>
      </c>
      <c r="R2419" s="2">
        <v>80470</v>
      </c>
      <c r="S2419" s="2">
        <v>0</v>
      </c>
      <c r="T2419" s="2">
        <v>0</v>
      </c>
      <c r="U2419" s="2">
        <v>79981.06</v>
      </c>
      <c r="V2419" s="2">
        <v>0</v>
      </c>
      <c r="W2419" s="2">
        <v>79981.06</v>
      </c>
    </row>
    <row r="2420" spans="1:23" ht="12.75" customHeight="1" x14ac:dyDescent="0.2">
      <c r="A2420" s="1" t="s">
        <v>23</v>
      </c>
      <c r="B2420" s="2">
        <v>529900</v>
      </c>
      <c r="C2420" s="2">
        <v>529834.59699999995</v>
      </c>
      <c r="D2420" s="2">
        <v>65.403000000000006</v>
      </c>
      <c r="E2420" s="2">
        <v>1.23E-2</v>
      </c>
      <c r="H2420" s="2">
        <v>21478.347000000002</v>
      </c>
      <c r="I2420" s="2">
        <v>508356.25</v>
      </c>
      <c r="K2420" s="1" t="s">
        <v>30</v>
      </c>
      <c r="L2420" s="1" t="s">
        <v>681</v>
      </c>
      <c r="N2420" s="1" t="s">
        <v>31</v>
      </c>
      <c r="O2420" s="1" t="s">
        <v>682</v>
      </c>
      <c r="Q2420" s="3">
        <v>43809</v>
      </c>
      <c r="R2420" s="2">
        <v>529900</v>
      </c>
      <c r="S2420" s="2">
        <v>0</v>
      </c>
      <c r="T2420" s="2">
        <v>26357.066999999999</v>
      </c>
      <c r="U2420" s="2">
        <v>503477.53</v>
      </c>
      <c r="V2420" s="2">
        <v>0</v>
      </c>
      <c r="W2420" s="2">
        <v>529834.59699999995</v>
      </c>
    </row>
    <row r="2421" spans="1:23" ht="12.75" customHeight="1" x14ac:dyDescent="0.2">
      <c r="A2421" s="1" t="s">
        <v>23</v>
      </c>
      <c r="B2421" s="2">
        <v>57531</v>
      </c>
      <c r="C2421" s="2">
        <v>57294.550799999997</v>
      </c>
      <c r="D2421" s="2">
        <v>236.44919999999999</v>
      </c>
      <c r="E2421" s="2">
        <v>0.41099999999999998</v>
      </c>
      <c r="H2421" s="2">
        <v>4135.1508000000003</v>
      </c>
      <c r="I2421" s="2">
        <v>53159.4</v>
      </c>
      <c r="K2421" s="1" t="s">
        <v>114</v>
      </c>
      <c r="L2421" s="1" t="s">
        <v>681</v>
      </c>
      <c r="N2421" s="1" t="s">
        <v>115</v>
      </c>
      <c r="O2421" s="1" t="s">
        <v>682</v>
      </c>
      <c r="Q2421" s="3">
        <v>43809</v>
      </c>
      <c r="R2421" s="2">
        <v>57531</v>
      </c>
      <c r="S2421" s="2">
        <v>0</v>
      </c>
      <c r="T2421" s="2">
        <v>4135.1508000000003</v>
      </c>
      <c r="U2421" s="2">
        <v>53159.4</v>
      </c>
      <c r="V2421" s="2">
        <v>0</v>
      </c>
      <c r="W2421" s="2">
        <v>57294.550799999997</v>
      </c>
    </row>
    <row r="2422" spans="1:23" ht="12.75" customHeight="1" x14ac:dyDescent="0.2">
      <c r="A2422" s="1" t="s">
        <v>23</v>
      </c>
      <c r="B2422" s="2">
        <v>9830</v>
      </c>
      <c r="C2422" s="2">
        <v>8942.7999999999993</v>
      </c>
      <c r="D2422" s="2">
        <v>887.2</v>
      </c>
      <c r="E2422" s="2">
        <v>9.0253999999999994</v>
      </c>
      <c r="I2422" s="2">
        <v>8942.7999999999993</v>
      </c>
      <c r="K2422" s="1" t="s">
        <v>34</v>
      </c>
      <c r="L2422" s="1" t="s">
        <v>681</v>
      </c>
      <c r="N2422" s="1" t="s">
        <v>35</v>
      </c>
      <c r="O2422" s="1" t="s">
        <v>682</v>
      </c>
      <c r="Q2422" s="3">
        <v>43809</v>
      </c>
      <c r="R2422" s="2">
        <v>9830</v>
      </c>
      <c r="S2422" s="2">
        <v>0</v>
      </c>
      <c r="T2422" s="2">
        <v>0</v>
      </c>
      <c r="U2422" s="2">
        <v>8942.7999999999993</v>
      </c>
      <c r="V2422" s="2">
        <v>0</v>
      </c>
      <c r="W2422" s="2">
        <v>8942.7999999999993</v>
      </c>
    </row>
    <row r="2423" spans="1:23" ht="12.75" customHeight="1" x14ac:dyDescent="0.2">
      <c r="A2423" s="1" t="s">
        <v>23</v>
      </c>
      <c r="B2423" s="2">
        <v>2120</v>
      </c>
      <c r="C2423" s="2">
        <v>1728.4</v>
      </c>
      <c r="D2423" s="2">
        <v>391.6</v>
      </c>
      <c r="E2423" s="2">
        <v>18.471699999999998</v>
      </c>
      <c r="I2423" s="2">
        <v>1728.4</v>
      </c>
      <c r="K2423" s="1" t="s">
        <v>417</v>
      </c>
      <c r="L2423" s="1" t="s">
        <v>681</v>
      </c>
      <c r="N2423" s="1" t="s">
        <v>418</v>
      </c>
      <c r="O2423" s="1" t="s">
        <v>682</v>
      </c>
      <c r="Q2423" s="3">
        <v>43809</v>
      </c>
      <c r="R2423" s="2">
        <v>2120</v>
      </c>
      <c r="S2423" s="2">
        <v>0</v>
      </c>
      <c r="T2423" s="2">
        <v>0</v>
      </c>
      <c r="U2423" s="2">
        <v>1728.4</v>
      </c>
      <c r="V2423" s="2">
        <v>0</v>
      </c>
      <c r="W2423" s="2">
        <v>1728.4</v>
      </c>
    </row>
    <row r="2424" spans="1:23" ht="12.75" customHeight="1" x14ac:dyDescent="0.2">
      <c r="A2424" s="1" t="s">
        <v>23</v>
      </c>
      <c r="B2424" s="2">
        <v>69362</v>
      </c>
      <c r="C2424" s="2">
        <v>64680.45</v>
      </c>
      <c r="D2424" s="2">
        <v>4681.55</v>
      </c>
      <c r="E2424" s="2">
        <v>6.7493999999999996</v>
      </c>
      <c r="I2424" s="2">
        <v>64680.45</v>
      </c>
      <c r="K2424" s="1" t="s">
        <v>344</v>
      </c>
      <c r="L2424" s="1" t="s">
        <v>681</v>
      </c>
      <c r="N2424" s="1" t="s">
        <v>345</v>
      </c>
      <c r="O2424" s="1" t="s">
        <v>682</v>
      </c>
      <c r="Q2424" s="3">
        <v>43809</v>
      </c>
      <c r="R2424" s="2">
        <v>69362</v>
      </c>
      <c r="S2424" s="2">
        <v>0</v>
      </c>
      <c r="T2424" s="2">
        <v>0</v>
      </c>
      <c r="U2424" s="2">
        <v>64680.45</v>
      </c>
      <c r="V2424" s="2">
        <v>0</v>
      </c>
      <c r="W2424" s="2">
        <v>64680.45</v>
      </c>
    </row>
    <row r="2425" spans="1:23" ht="12.75" customHeight="1" x14ac:dyDescent="0.2">
      <c r="A2425" s="1" t="s">
        <v>23</v>
      </c>
      <c r="B2425" s="2">
        <v>15000</v>
      </c>
      <c r="C2425" s="2">
        <v>12497.8</v>
      </c>
      <c r="D2425" s="2">
        <v>2502.1999999999998</v>
      </c>
      <c r="E2425" s="2">
        <v>16.6813</v>
      </c>
      <c r="I2425" s="2">
        <v>12497.8</v>
      </c>
      <c r="K2425" s="1" t="s">
        <v>252</v>
      </c>
      <c r="L2425" s="1" t="s">
        <v>681</v>
      </c>
      <c r="N2425" s="1" t="s">
        <v>253</v>
      </c>
      <c r="O2425" s="1" t="s">
        <v>682</v>
      </c>
      <c r="Q2425" s="3">
        <v>43809</v>
      </c>
      <c r="R2425" s="2">
        <v>15000</v>
      </c>
      <c r="S2425" s="2">
        <v>0</v>
      </c>
      <c r="T2425" s="2">
        <v>0</v>
      </c>
      <c r="U2425" s="2">
        <v>12497.8</v>
      </c>
      <c r="V2425" s="2">
        <v>0</v>
      </c>
      <c r="W2425" s="2">
        <v>12497.8</v>
      </c>
    </row>
    <row r="2426" spans="1:23" ht="12.75" customHeight="1" x14ac:dyDescent="0.2">
      <c r="A2426" s="1" t="s">
        <v>23</v>
      </c>
      <c r="B2426" s="2">
        <v>156</v>
      </c>
      <c r="C2426" s="2">
        <v>0</v>
      </c>
      <c r="D2426" s="2">
        <v>156</v>
      </c>
      <c r="E2426" s="2">
        <v>100</v>
      </c>
      <c r="K2426" s="1" t="s">
        <v>397</v>
      </c>
      <c r="L2426" s="1" t="s">
        <v>681</v>
      </c>
      <c r="N2426" s="1" t="s">
        <v>398</v>
      </c>
      <c r="O2426" s="1" t="s">
        <v>682</v>
      </c>
      <c r="Q2426" s="3">
        <v>43809</v>
      </c>
      <c r="R2426" s="2">
        <v>156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</row>
    <row r="2427" spans="1:23" ht="12.75" customHeight="1" x14ac:dyDescent="0.2">
      <c r="A2427" s="1" t="s">
        <v>23</v>
      </c>
      <c r="B2427" s="2">
        <v>68004</v>
      </c>
      <c r="C2427" s="2">
        <v>18876</v>
      </c>
      <c r="D2427" s="2">
        <v>49128</v>
      </c>
      <c r="E2427" s="2">
        <v>72.242800000000003</v>
      </c>
      <c r="I2427" s="2">
        <v>18876</v>
      </c>
      <c r="K2427" s="1" t="s">
        <v>633</v>
      </c>
      <c r="L2427" s="1" t="s">
        <v>681</v>
      </c>
      <c r="N2427" s="1" t="s">
        <v>634</v>
      </c>
      <c r="O2427" s="1" t="s">
        <v>682</v>
      </c>
      <c r="Q2427" s="3">
        <v>43809</v>
      </c>
      <c r="R2427" s="2">
        <v>68004</v>
      </c>
      <c r="S2427" s="2">
        <v>0</v>
      </c>
      <c r="T2427" s="2">
        <v>0</v>
      </c>
      <c r="U2427" s="2">
        <v>18876</v>
      </c>
      <c r="V2427" s="2">
        <v>0</v>
      </c>
      <c r="W2427" s="2">
        <v>18876</v>
      </c>
    </row>
    <row r="2428" spans="1:23" ht="12.75" customHeight="1" x14ac:dyDescent="0.2">
      <c r="A2428" s="1" t="s">
        <v>23</v>
      </c>
      <c r="B2428" s="2">
        <v>32004</v>
      </c>
      <c r="C2428" s="2">
        <v>31952.7</v>
      </c>
      <c r="D2428" s="2">
        <v>51.3</v>
      </c>
      <c r="E2428" s="2">
        <v>0.1603</v>
      </c>
      <c r="I2428" s="2">
        <v>31952.7</v>
      </c>
      <c r="K2428" s="1" t="s">
        <v>134</v>
      </c>
      <c r="L2428" s="1" t="s">
        <v>681</v>
      </c>
      <c r="N2428" s="1" t="s">
        <v>135</v>
      </c>
      <c r="O2428" s="1" t="s">
        <v>682</v>
      </c>
      <c r="Q2428" s="3">
        <v>43809</v>
      </c>
      <c r="R2428" s="2">
        <v>32004</v>
      </c>
      <c r="S2428" s="2">
        <v>0</v>
      </c>
      <c r="T2428" s="2">
        <v>0</v>
      </c>
      <c r="U2428" s="2">
        <v>31952.7</v>
      </c>
      <c r="V2428" s="2">
        <v>0</v>
      </c>
      <c r="W2428" s="2">
        <v>31952.7</v>
      </c>
    </row>
    <row r="2429" spans="1:23" ht="12.75" customHeight="1" x14ac:dyDescent="0.2">
      <c r="A2429" s="1" t="s">
        <v>23</v>
      </c>
      <c r="B2429" s="2">
        <v>102</v>
      </c>
      <c r="C2429" s="2">
        <v>101.6</v>
      </c>
      <c r="D2429" s="2">
        <v>0.4</v>
      </c>
      <c r="E2429" s="2">
        <v>0.39219999999999999</v>
      </c>
      <c r="I2429" s="2">
        <v>101.6</v>
      </c>
      <c r="K2429" s="1" t="s">
        <v>232</v>
      </c>
      <c r="L2429" s="1" t="s">
        <v>681</v>
      </c>
      <c r="N2429" s="1" t="s">
        <v>233</v>
      </c>
      <c r="O2429" s="1" t="s">
        <v>682</v>
      </c>
      <c r="Q2429" s="3">
        <v>43809</v>
      </c>
      <c r="R2429" s="2">
        <v>102</v>
      </c>
      <c r="S2429" s="2">
        <v>0</v>
      </c>
      <c r="T2429" s="2">
        <v>0</v>
      </c>
      <c r="U2429" s="2">
        <v>101.6</v>
      </c>
      <c r="V2429" s="2">
        <v>0</v>
      </c>
      <c r="W2429" s="2">
        <v>101.6</v>
      </c>
    </row>
    <row r="2430" spans="1:23" ht="12.75" customHeight="1" x14ac:dyDescent="0.2">
      <c r="A2430" s="1" t="s">
        <v>23</v>
      </c>
      <c r="B2430" s="2">
        <v>17500</v>
      </c>
      <c r="C2430" s="2">
        <v>17476.72</v>
      </c>
      <c r="D2430" s="2">
        <v>23.28</v>
      </c>
      <c r="E2430" s="2">
        <v>0.13300000000000001</v>
      </c>
      <c r="I2430" s="2">
        <v>17476.72</v>
      </c>
      <c r="K2430" s="1" t="s">
        <v>202</v>
      </c>
      <c r="L2430" s="1" t="s">
        <v>681</v>
      </c>
      <c r="N2430" s="1" t="s">
        <v>203</v>
      </c>
      <c r="O2430" s="1" t="s">
        <v>682</v>
      </c>
      <c r="Q2430" s="3">
        <v>43809</v>
      </c>
      <c r="R2430" s="2">
        <v>17500</v>
      </c>
      <c r="S2430" s="2">
        <v>0</v>
      </c>
      <c r="T2430" s="2">
        <v>0</v>
      </c>
      <c r="U2430" s="2">
        <v>17477.22</v>
      </c>
      <c r="V2430" s="2">
        <v>0</v>
      </c>
      <c r="W2430" s="2">
        <v>17477.22</v>
      </c>
    </row>
    <row r="2431" spans="1:23" ht="12.75" customHeight="1" x14ac:dyDescent="0.2">
      <c r="A2431" s="1" t="s">
        <v>23</v>
      </c>
      <c r="B2431" s="2">
        <v>1630.65</v>
      </c>
      <c r="C2431" s="2">
        <v>1630.48</v>
      </c>
      <c r="D2431" s="2">
        <v>0.17</v>
      </c>
      <c r="E2431" s="2">
        <v>1.04E-2</v>
      </c>
      <c r="I2431" s="2">
        <v>1630.48</v>
      </c>
      <c r="K2431" s="1" t="s">
        <v>381</v>
      </c>
      <c r="L2431" s="1" t="s">
        <v>681</v>
      </c>
      <c r="N2431" s="1" t="s">
        <v>382</v>
      </c>
      <c r="O2431" s="1" t="s">
        <v>682</v>
      </c>
      <c r="Q2431" s="3">
        <v>43809</v>
      </c>
      <c r="R2431" s="2">
        <v>1630.65</v>
      </c>
      <c r="S2431" s="2">
        <v>0</v>
      </c>
      <c r="T2431" s="2">
        <v>0</v>
      </c>
      <c r="U2431" s="2">
        <v>1630.48</v>
      </c>
      <c r="V2431" s="2">
        <v>0</v>
      </c>
      <c r="W2431" s="2">
        <v>1630.48</v>
      </c>
    </row>
    <row r="2432" spans="1:23" ht="12.75" customHeight="1" x14ac:dyDescent="0.2">
      <c r="A2432" s="1" t="s">
        <v>23</v>
      </c>
      <c r="B2432" s="2">
        <v>15000</v>
      </c>
      <c r="C2432" s="2">
        <v>14287.68</v>
      </c>
      <c r="D2432" s="2">
        <v>712.32</v>
      </c>
      <c r="E2432" s="2">
        <v>4.7488000000000001</v>
      </c>
      <c r="I2432" s="2">
        <v>14287.68</v>
      </c>
      <c r="K2432" s="1" t="s">
        <v>641</v>
      </c>
      <c r="L2432" s="1" t="s">
        <v>681</v>
      </c>
      <c r="N2432" s="1" t="s">
        <v>642</v>
      </c>
      <c r="O2432" s="1" t="s">
        <v>682</v>
      </c>
      <c r="Q2432" s="3">
        <v>43809</v>
      </c>
      <c r="R2432" s="2">
        <v>15000</v>
      </c>
      <c r="S2432" s="2">
        <v>0</v>
      </c>
      <c r="T2432" s="2">
        <v>0</v>
      </c>
      <c r="U2432" s="2">
        <v>14287.68</v>
      </c>
      <c r="V2432" s="2">
        <v>0</v>
      </c>
      <c r="W2432" s="2">
        <v>14287.68</v>
      </c>
    </row>
    <row r="2433" spans="1:23" ht="12.75" customHeight="1" x14ac:dyDescent="0.2">
      <c r="A2433" s="1" t="s">
        <v>23</v>
      </c>
      <c r="B2433" s="2">
        <v>58750</v>
      </c>
      <c r="C2433" s="2">
        <v>60476.72</v>
      </c>
      <c r="D2433" s="2">
        <v>-1726.72</v>
      </c>
      <c r="E2433" s="2">
        <v>-2.9390999999999998</v>
      </c>
      <c r="H2433" s="2">
        <v>192.39</v>
      </c>
      <c r="I2433" s="2">
        <v>60284.33</v>
      </c>
      <c r="K2433" s="1" t="s">
        <v>136</v>
      </c>
      <c r="L2433" s="1" t="s">
        <v>681</v>
      </c>
      <c r="N2433" s="1" t="s">
        <v>137</v>
      </c>
      <c r="O2433" s="1" t="s">
        <v>682</v>
      </c>
      <c r="Q2433" s="3">
        <v>43809</v>
      </c>
      <c r="R2433" s="2">
        <v>58750</v>
      </c>
      <c r="S2433" s="2">
        <v>0</v>
      </c>
      <c r="T2433" s="2">
        <v>2370.39</v>
      </c>
      <c r="U2433" s="2">
        <v>58106.43</v>
      </c>
      <c r="V2433" s="2">
        <v>0</v>
      </c>
      <c r="W2433" s="2">
        <v>60476.82</v>
      </c>
    </row>
    <row r="2434" spans="1:23" ht="12.75" customHeight="1" x14ac:dyDescent="0.2">
      <c r="A2434" s="1" t="s">
        <v>23</v>
      </c>
      <c r="B2434" s="2">
        <v>3049</v>
      </c>
      <c r="C2434" s="2">
        <v>3049</v>
      </c>
      <c r="D2434" s="2">
        <v>0</v>
      </c>
      <c r="E2434" s="2">
        <v>0</v>
      </c>
      <c r="I2434" s="2">
        <v>3049</v>
      </c>
      <c r="K2434" s="1" t="s">
        <v>352</v>
      </c>
      <c r="L2434" s="1" t="s">
        <v>681</v>
      </c>
      <c r="N2434" s="1" t="s">
        <v>353</v>
      </c>
      <c r="O2434" s="1" t="s">
        <v>682</v>
      </c>
      <c r="Q2434" s="3">
        <v>43809</v>
      </c>
      <c r="R2434" s="2">
        <v>3049</v>
      </c>
      <c r="S2434" s="2">
        <v>0</v>
      </c>
      <c r="T2434" s="2">
        <v>0</v>
      </c>
      <c r="U2434" s="2">
        <v>3049</v>
      </c>
      <c r="V2434" s="2">
        <v>0</v>
      </c>
      <c r="W2434" s="2">
        <v>3049</v>
      </c>
    </row>
    <row r="2435" spans="1:23" ht="12.75" customHeight="1" x14ac:dyDescent="0.2">
      <c r="A2435" s="1" t="s">
        <v>23</v>
      </c>
      <c r="B2435" s="2">
        <v>8904</v>
      </c>
      <c r="C2435" s="2">
        <v>4670.08</v>
      </c>
      <c r="D2435" s="2">
        <v>4233.92</v>
      </c>
      <c r="E2435" s="2">
        <v>47.550800000000002</v>
      </c>
      <c r="I2435" s="2">
        <v>4670.08</v>
      </c>
      <c r="K2435" s="1" t="s">
        <v>206</v>
      </c>
      <c r="L2435" s="1" t="s">
        <v>681</v>
      </c>
      <c r="N2435" s="1" t="s">
        <v>207</v>
      </c>
      <c r="O2435" s="1" t="s">
        <v>682</v>
      </c>
      <c r="Q2435" s="3">
        <v>43809</v>
      </c>
      <c r="R2435" s="2">
        <v>8904</v>
      </c>
      <c r="S2435" s="2">
        <v>0</v>
      </c>
      <c r="T2435" s="2">
        <v>0</v>
      </c>
      <c r="U2435" s="2">
        <v>4670.38</v>
      </c>
      <c r="V2435" s="2">
        <v>0</v>
      </c>
      <c r="W2435" s="2">
        <v>4670.38</v>
      </c>
    </row>
    <row r="2436" spans="1:23" ht="12.75" customHeight="1" x14ac:dyDescent="0.2">
      <c r="A2436" s="1" t="s">
        <v>23</v>
      </c>
      <c r="B2436" s="2">
        <v>22954</v>
      </c>
      <c r="C2436" s="2">
        <v>22901.439999999999</v>
      </c>
      <c r="D2436" s="2">
        <v>52.56</v>
      </c>
      <c r="E2436" s="2">
        <v>0.22900000000000001</v>
      </c>
      <c r="H2436" s="2">
        <v>5045.7</v>
      </c>
      <c r="I2436" s="2">
        <v>17855.740000000002</v>
      </c>
      <c r="K2436" s="1" t="s">
        <v>168</v>
      </c>
      <c r="L2436" s="1" t="s">
        <v>681</v>
      </c>
      <c r="N2436" s="1" t="s">
        <v>169</v>
      </c>
      <c r="O2436" s="1" t="s">
        <v>682</v>
      </c>
      <c r="Q2436" s="3">
        <v>43809</v>
      </c>
      <c r="R2436" s="2">
        <v>22954</v>
      </c>
      <c r="S2436" s="2">
        <v>0</v>
      </c>
      <c r="T2436" s="2">
        <v>5045.7</v>
      </c>
      <c r="U2436" s="2">
        <v>17855.740000000002</v>
      </c>
      <c r="V2436" s="2">
        <v>0</v>
      </c>
      <c r="W2436" s="2">
        <v>22901.439999999999</v>
      </c>
    </row>
    <row r="2437" spans="1:23" ht="12.75" customHeight="1" x14ac:dyDescent="0.2">
      <c r="A2437" s="1" t="s">
        <v>23</v>
      </c>
      <c r="B2437" s="2">
        <v>9996</v>
      </c>
      <c r="C2437" s="2">
        <v>7347.12</v>
      </c>
      <c r="D2437" s="2">
        <v>2648.88</v>
      </c>
      <c r="E2437" s="2">
        <v>26.499400000000001</v>
      </c>
      <c r="I2437" s="2">
        <v>7347.12</v>
      </c>
      <c r="K2437" s="1" t="s">
        <v>94</v>
      </c>
      <c r="L2437" s="1" t="s">
        <v>681</v>
      </c>
      <c r="N2437" s="1" t="s">
        <v>95</v>
      </c>
      <c r="O2437" s="1" t="s">
        <v>682</v>
      </c>
      <c r="Q2437" s="3">
        <v>43809</v>
      </c>
      <c r="R2437" s="2">
        <v>9996</v>
      </c>
      <c r="S2437" s="2">
        <v>0</v>
      </c>
      <c r="T2437" s="2">
        <v>0</v>
      </c>
      <c r="U2437" s="2">
        <v>7347.12</v>
      </c>
      <c r="V2437" s="2">
        <v>0</v>
      </c>
      <c r="W2437" s="2">
        <v>7347.12</v>
      </c>
    </row>
    <row r="2438" spans="1:23" ht="12.75" customHeight="1" x14ac:dyDescent="0.2">
      <c r="A2438" s="1" t="s">
        <v>23</v>
      </c>
      <c r="B2438" s="2">
        <v>29166</v>
      </c>
      <c r="C2438" s="2">
        <v>29165.025000000001</v>
      </c>
      <c r="D2438" s="2">
        <v>0.97499999999999998</v>
      </c>
      <c r="E2438" s="2">
        <v>3.3E-3</v>
      </c>
      <c r="H2438" s="2">
        <v>1630.4749999999999</v>
      </c>
      <c r="I2438" s="2">
        <v>27534.55</v>
      </c>
      <c r="K2438" s="1" t="s">
        <v>210</v>
      </c>
      <c r="L2438" s="1" t="s">
        <v>681</v>
      </c>
      <c r="N2438" s="1" t="s">
        <v>211</v>
      </c>
      <c r="O2438" s="1" t="s">
        <v>682</v>
      </c>
      <c r="Q2438" s="3">
        <v>43809</v>
      </c>
      <c r="R2438" s="2">
        <v>29166</v>
      </c>
      <c r="S2438" s="2">
        <v>0</v>
      </c>
      <c r="T2438" s="2">
        <v>0</v>
      </c>
      <c r="U2438" s="2">
        <v>27534.55</v>
      </c>
      <c r="V2438" s="2">
        <v>0</v>
      </c>
      <c r="W2438" s="2">
        <v>27534.55</v>
      </c>
    </row>
    <row r="2439" spans="1:23" ht="12.75" customHeight="1" x14ac:dyDescent="0.2">
      <c r="A2439" s="1" t="s">
        <v>23</v>
      </c>
      <c r="B2439" s="2">
        <v>15000</v>
      </c>
      <c r="C2439" s="2">
        <v>11178</v>
      </c>
      <c r="D2439" s="2">
        <v>3822</v>
      </c>
      <c r="E2439" s="2">
        <v>25.48</v>
      </c>
      <c r="I2439" s="2">
        <v>11178</v>
      </c>
      <c r="K2439" s="1" t="s">
        <v>236</v>
      </c>
      <c r="L2439" s="1" t="s">
        <v>681</v>
      </c>
      <c r="N2439" s="1" t="s">
        <v>237</v>
      </c>
      <c r="O2439" s="1" t="s">
        <v>682</v>
      </c>
      <c r="Q2439" s="3">
        <v>43809</v>
      </c>
      <c r="R2439" s="2">
        <v>15000</v>
      </c>
      <c r="S2439" s="2">
        <v>0</v>
      </c>
      <c r="T2439" s="2">
        <v>0</v>
      </c>
      <c r="U2439" s="2">
        <v>11178</v>
      </c>
      <c r="V2439" s="2">
        <v>0</v>
      </c>
      <c r="W2439" s="2">
        <v>11178</v>
      </c>
    </row>
    <row r="2440" spans="1:23" ht="12.75" customHeight="1" x14ac:dyDescent="0.2">
      <c r="A2440" s="1" t="s">
        <v>23</v>
      </c>
      <c r="B2440" s="2">
        <v>3004</v>
      </c>
      <c r="C2440" s="2">
        <v>2847.6</v>
      </c>
      <c r="D2440" s="2">
        <v>156.4</v>
      </c>
      <c r="E2440" s="2">
        <v>5.2064000000000004</v>
      </c>
      <c r="I2440" s="2">
        <v>2847.6</v>
      </c>
      <c r="K2440" s="1" t="s">
        <v>393</v>
      </c>
      <c r="L2440" s="1" t="s">
        <v>681</v>
      </c>
      <c r="N2440" s="1" t="s">
        <v>394</v>
      </c>
      <c r="O2440" s="1" t="s">
        <v>682</v>
      </c>
      <c r="Q2440" s="3">
        <v>43809</v>
      </c>
      <c r="R2440" s="2">
        <v>3004</v>
      </c>
      <c r="S2440" s="2">
        <v>0</v>
      </c>
      <c r="T2440" s="2">
        <v>0</v>
      </c>
      <c r="U2440" s="2">
        <v>2034</v>
      </c>
      <c r="V2440" s="2">
        <v>0</v>
      </c>
      <c r="W2440" s="2">
        <v>2034</v>
      </c>
    </row>
    <row r="2441" spans="1:23" ht="12.75" customHeight="1" x14ac:dyDescent="0.2">
      <c r="A2441" s="1" t="s">
        <v>23</v>
      </c>
      <c r="B2441" s="2">
        <v>17296</v>
      </c>
      <c r="C2441" s="2">
        <v>15243</v>
      </c>
      <c r="D2441" s="2">
        <v>2053</v>
      </c>
      <c r="E2441" s="2">
        <v>11.8698</v>
      </c>
      <c r="I2441" s="2">
        <v>15243</v>
      </c>
      <c r="K2441" s="1" t="s">
        <v>268</v>
      </c>
      <c r="L2441" s="1" t="s">
        <v>681</v>
      </c>
      <c r="N2441" s="1" t="s">
        <v>269</v>
      </c>
      <c r="O2441" s="1" t="s">
        <v>682</v>
      </c>
      <c r="Q2441" s="3">
        <v>43809</v>
      </c>
      <c r="R2441" s="2">
        <v>17296</v>
      </c>
      <c r="S2441" s="2">
        <v>0</v>
      </c>
      <c r="T2441" s="2">
        <v>0</v>
      </c>
      <c r="U2441" s="2">
        <v>15243</v>
      </c>
      <c r="V2441" s="2">
        <v>0</v>
      </c>
      <c r="W2441" s="2">
        <v>15243</v>
      </c>
    </row>
    <row r="2442" spans="1:23" ht="12.75" customHeight="1" x14ac:dyDescent="0.2">
      <c r="A2442" s="1" t="s">
        <v>23</v>
      </c>
      <c r="B2442" s="2">
        <v>8396</v>
      </c>
      <c r="C2442" s="2">
        <v>8291.4</v>
      </c>
      <c r="D2442" s="2">
        <v>104.6</v>
      </c>
      <c r="E2442" s="2">
        <v>1.2458</v>
      </c>
      <c r="I2442" s="2">
        <v>8291.4</v>
      </c>
      <c r="K2442" s="1" t="s">
        <v>373</v>
      </c>
      <c r="L2442" s="1" t="s">
        <v>681</v>
      </c>
      <c r="N2442" s="1" t="s">
        <v>374</v>
      </c>
      <c r="O2442" s="1" t="s">
        <v>682</v>
      </c>
      <c r="Q2442" s="3">
        <v>43809</v>
      </c>
      <c r="R2442" s="2">
        <v>8396</v>
      </c>
      <c r="S2442" s="2">
        <v>0</v>
      </c>
      <c r="T2442" s="2">
        <v>0</v>
      </c>
      <c r="U2442" s="2">
        <v>7986.3</v>
      </c>
      <c r="V2442" s="2">
        <v>0</v>
      </c>
      <c r="W2442" s="2">
        <v>7986.3</v>
      </c>
    </row>
    <row r="2443" spans="1:23" ht="12.75" customHeight="1" x14ac:dyDescent="0.2">
      <c r="A2443" s="1" t="s">
        <v>23</v>
      </c>
      <c r="B2443" s="2">
        <v>62004</v>
      </c>
      <c r="C2443" s="2">
        <v>48402.5</v>
      </c>
      <c r="D2443" s="2">
        <v>13601.5</v>
      </c>
      <c r="E2443" s="2">
        <v>21.936499999999999</v>
      </c>
      <c r="I2443" s="2">
        <v>48402.5</v>
      </c>
      <c r="K2443" s="1" t="s">
        <v>76</v>
      </c>
      <c r="L2443" s="1" t="s">
        <v>681</v>
      </c>
      <c r="N2443" s="1" t="s">
        <v>77</v>
      </c>
      <c r="O2443" s="1" t="s">
        <v>682</v>
      </c>
      <c r="Q2443" s="3">
        <v>43809</v>
      </c>
      <c r="R2443" s="2">
        <v>62004</v>
      </c>
      <c r="S2443" s="2">
        <v>0</v>
      </c>
      <c r="T2443" s="2">
        <v>0</v>
      </c>
      <c r="U2443" s="2">
        <v>48402.5</v>
      </c>
      <c r="V2443" s="2">
        <v>0</v>
      </c>
      <c r="W2443" s="2">
        <v>48402.5</v>
      </c>
    </row>
    <row r="2444" spans="1:23" ht="12.75" customHeight="1" x14ac:dyDescent="0.2">
      <c r="A2444" s="1" t="s">
        <v>23</v>
      </c>
      <c r="B2444" s="2">
        <v>26000</v>
      </c>
      <c r="C2444" s="2">
        <v>31074.87</v>
      </c>
      <c r="D2444" s="2">
        <v>-5074.87</v>
      </c>
      <c r="E2444" s="2">
        <v>-19.518699999999999</v>
      </c>
      <c r="I2444" s="2">
        <v>31074.87</v>
      </c>
      <c r="K2444" s="1" t="s">
        <v>230</v>
      </c>
      <c r="L2444" s="1" t="s">
        <v>681</v>
      </c>
      <c r="N2444" s="1" t="s">
        <v>231</v>
      </c>
      <c r="O2444" s="1" t="s">
        <v>682</v>
      </c>
      <c r="Q2444" s="3">
        <v>43809</v>
      </c>
      <c r="R2444" s="2">
        <v>26000</v>
      </c>
      <c r="S2444" s="2">
        <v>0</v>
      </c>
      <c r="T2444" s="2">
        <v>0</v>
      </c>
      <c r="U2444" s="2">
        <v>31074.87</v>
      </c>
      <c r="V2444" s="2">
        <v>0</v>
      </c>
      <c r="W2444" s="2">
        <v>31074.87</v>
      </c>
    </row>
    <row r="2445" spans="1:23" ht="12.75" customHeight="1" x14ac:dyDescent="0.2">
      <c r="A2445" s="1" t="s">
        <v>23</v>
      </c>
      <c r="B2445" s="2">
        <v>2252996</v>
      </c>
      <c r="C2445" s="2">
        <v>1402262.92</v>
      </c>
      <c r="D2445" s="2">
        <v>850733.08</v>
      </c>
      <c r="E2445" s="2">
        <v>37.760100000000001</v>
      </c>
      <c r="I2445" s="2">
        <v>1402262.92</v>
      </c>
      <c r="K2445" s="1" t="s">
        <v>172</v>
      </c>
      <c r="L2445" s="1" t="s">
        <v>681</v>
      </c>
      <c r="N2445" s="1" t="s">
        <v>173</v>
      </c>
      <c r="O2445" s="1" t="s">
        <v>682</v>
      </c>
      <c r="Q2445" s="3">
        <v>43809</v>
      </c>
      <c r="R2445" s="2">
        <v>2252996</v>
      </c>
      <c r="S2445" s="2">
        <v>0</v>
      </c>
      <c r="T2445" s="2">
        <v>0</v>
      </c>
      <c r="U2445" s="2">
        <v>1402262.92</v>
      </c>
      <c r="V2445" s="2">
        <v>0</v>
      </c>
      <c r="W2445" s="2">
        <v>1402262.92</v>
      </c>
    </row>
    <row r="2446" spans="1:23" ht="12.75" customHeight="1" x14ac:dyDescent="0.2">
      <c r="A2446" s="1" t="s">
        <v>23</v>
      </c>
      <c r="B2446" s="2">
        <v>123074</v>
      </c>
      <c r="C2446" s="2">
        <v>125108.99</v>
      </c>
      <c r="D2446" s="2">
        <v>-2034.99</v>
      </c>
      <c r="E2446" s="2">
        <v>-1.6535</v>
      </c>
      <c r="I2446" s="2">
        <v>125108.99</v>
      </c>
      <c r="K2446" s="1" t="s">
        <v>298</v>
      </c>
      <c r="L2446" s="1" t="s">
        <v>681</v>
      </c>
      <c r="N2446" s="1" t="s">
        <v>299</v>
      </c>
      <c r="O2446" s="1" t="s">
        <v>682</v>
      </c>
      <c r="Q2446" s="3">
        <v>43809</v>
      </c>
      <c r="R2446" s="2">
        <v>123074</v>
      </c>
      <c r="S2446" s="2">
        <v>0</v>
      </c>
      <c r="T2446" s="2">
        <v>35299.447999999997</v>
      </c>
      <c r="U2446" s="2">
        <v>87724.83</v>
      </c>
      <c r="V2446" s="2">
        <v>0</v>
      </c>
      <c r="W2446" s="2">
        <v>123024.27800000001</v>
      </c>
    </row>
    <row r="2447" spans="1:23" ht="12.75" customHeight="1" x14ac:dyDescent="0.2">
      <c r="A2447" s="1" t="s">
        <v>23</v>
      </c>
      <c r="B2447" s="2">
        <v>1000000</v>
      </c>
      <c r="C2447" s="2">
        <v>999539.86</v>
      </c>
      <c r="D2447" s="2">
        <v>460.14</v>
      </c>
      <c r="E2447" s="2">
        <v>4.5999999999999999E-2</v>
      </c>
      <c r="I2447" s="2">
        <v>999539.86</v>
      </c>
      <c r="K2447" s="1" t="s">
        <v>82</v>
      </c>
      <c r="L2447" s="1" t="s">
        <v>681</v>
      </c>
      <c r="N2447" s="1" t="s">
        <v>83</v>
      </c>
      <c r="O2447" s="1" t="s">
        <v>682</v>
      </c>
      <c r="Q2447" s="3">
        <v>43809</v>
      </c>
      <c r="R2447" s="2">
        <v>1000000</v>
      </c>
      <c r="S2447" s="2">
        <v>0</v>
      </c>
      <c r="T2447" s="2">
        <v>0</v>
      </c>
      <c r="U2447" s="2">
        <v>999539.86</v>
      </c>
      <c r="V2447" s="2">
        <v>0</v>
      </c>
      <c r="W2447" s="2">
        <v>999539.86</v>
      </c>
    </row>
    <row r="2448" spans="1:23" ht="12.75" customHeight="1" x14ac:dyDescent="0.2">
      <c r="A2448" s="1" t="s">
        <v>23</v>
      </c>
      <c r="B2448" s="2">
        <v>996</v>
      </c>
      <c r="C2448" s="2">
        <v>508.3</v>
      </c>
      <c r="D2448" s="2">
        <v>487.7</v>
      </c>
      <c r="E2448" s="2">
        <v>48.965899999999998</v>
      </c>
      <c r="I2448" s="2">
        <v>508.3</v>
      </c>
      <c r="K2448" s="1" t="s">
        <v>360</v>
      </c>
      <c r="L2448" s="1" t="s">
        <v>681</v>
      </c>
      <c r="N2448" s="1" t="s">
        <v>361</v>
      </c>
      <c r="O2448" s="1" t="s">
        <v>682</v>
      </c>
      <c r="Q2448" s="3">
        <v>43809</v>
      </c>
      <c r="R2448" s="2">
        <v>996</v>
      </c>
      <c r="S2448" s="2">
        <v>0</v>
      </c>
      <c r="T2448" s="2">
        <v>0</v>
      </c>
      <c r="U2448" s="2">
        <v>508.3</v>
      </c>
      <c r="V2448" s="2">
        <v>0</v>
      </c>
      <c r="W2448" s="2">
        <v>508.3</v>
      </c>
    </row>
    <row r="2449" spans="1:23" ht="12.75" customHeight="1" x14ac:dyDescent="0.2">
      <c r="A2449" s="1" t="s">
        <v>23</v>
      </c>
      <c r="B2449" s="2">
        <v>57996</v>
      </c>
      <c r="C2449" s="2">
        <v>58185.74</v>
      </c>
      <c r="D2449" s="2">
        <v>-189.74</v>
      </c>
      <c r="E2449" s="2">
        <v>-0.32719999999999999</v>
      </c>
      <c r="I2449" s="2">
        <v>58185.74</v>
      </c>
      <c r="K2449" s="1" t="s">
        <v>192</v>
      </c>
      <c r="L2449" s="1" t="s">
        <v>681</v>
      </c>
      <c r="N2449" s="1" t="s">
        <v>193</v>
      </c>
      <c r="O2449" s="1" t="s">
        <v>682</v>
      </c>
      <c r="Q2449" s="3">
        <v>43809</v>
      </c>
      <c r="R2449" s="2">
        <v>57996</v>
      </c>
      <c r="S2449" s="2">
        <v>0</v>
      </c>
      <c r="T2449" s="2">
        <v>0</v>
      </c>
      <c r="U2449" s="2">
        <v>58185.74</v>
      </c>
      <c r="V2449" s="2">
        <v>0</v>
      </c>
      <c r="W2449" s="2">
        <v>58185.74</v>
      </c>
    </row>
    <row r="2450" spans="1:23" ht="12.75" customHeight="1" x14ac:dyDescent="0.2">
      <c r="A2450" s="1" t="s">
        <v>23</v>
      </c>
      <c r="B2450" s="2">
        <v>84000</v>
      </c>
      <c r="C2450" s="2">
        <v>84565.4</v>
      </c>
      <c r="D2450" s="2">
        <v>-565.4</v>
      </c>
      <c r="E2450" s="2">
        <v>-0.67310000000000003</v>
      </c>
      <c r="I2450" s="2">
        <v>84565.4</v>
      </c>
      <c r="K2450" s="1" t="s">
        <v>256</v>
      </c>
      <c r="L2450" s="1" t="s">
        <v>681</v>
      </c>
      <c r="N2450" s="1" t="s">
        <v>257</v>
      </c>
      <c r="O2450" s="1" t="s">
        <v>682</v>
      </c>
      <c r="Q2450" s="3">
        <v>43809</v>
      </c>
      <c r="R2450" s="2">
        <v>84000</v>
      </c>
      <c r="S2450" s="2">
        <v>0</v>
      </c>
      <c r="T2450" s="2">
        <v>0</v>
      </c>
      <c r="U2450" s="2">
        <v>84565.4</v>
      </c>
      <c r="V2450" s="2">
        <v>0</v>
      </c>
      <c r="W2450" s="2">
        <v>84565.4</v>
      </c>
    </row>
    <row r="2451" spans="1:23" ht="12.75" customHeight="1" x14ac:dyDescent="0.2">
      <c r="A2451" s="1" t="s">
        <v>23</v>
      </c>
      <c r="B2451" s="2">
        <v>123576</v>
      </c>
      <c r="C2451" s="2">
        <v>123574.23</v>
      </c>
      <c r="D2451" s="2">
        <v>1.77</v>
      </c>
      <c r="E2451" s="2">
        <v>1.4E-3</v>
      </c>
      <c r="G2451" s="2">
        <v>8901.27</v>
      </c>
      <c r="I2451" s="2">
        <v>114672.96000000001</v>
      </c>
      <c r="K2451" s="1" t="s">
        <v>190</v>
      </c>
      <c r="L2451" s="1" t="s">
        <v>681</v>
      </c>
      <c r="N2451" s="1" t="s">
        <v>191</v>
      </c>
      <c r="O2451" s="1" t="s">
        <v>682</v>
      </c>
      <c r="Q2451" s="3">
        <v>43809</v>
      </c>
      <c r="R2451" s="2">
        <v>123576</v>
      </c>
      <c r="S2451" s="2">
        <v>0</v>
      </c>
      <c r="T2451" s="2">
        <v>0</v>
      </c>
      <c r="U2451" s="2">
        <v>114672.96000000001</v>
      </c>
      <c r="V2451" s="2">
        <v>0</v>
      </c>
      <c r="W2451" s="2">
        <v>114672.96000000001</v>
      </c>
    </row>
    <row r="2452" spans="1:23" ht="12.75" customHeight="1" x14ac:dyDescent="0.2">
      <c r="A2452" s="1" t="s">
        <v>23</v>
      </c>
      <c r="B2452" s="2">
        <v>11854</v>
      </c>
      <c r="C2452" s="2">
        <v>8107</v>
      </c>
      <c r="D2452" s="2">
        <v>3747</v>
      </c>
      <c r="E2452" s="2">
        <v>31.6096</v>
      </c>
      <c r="I2452" s="2">
        <v>8107</v>
      </c>
      <c r="K2452" s="1" t="s">
        <v>254</v>
      </c>
      <c r="L2452" s="1" t="s">
        <v>681</v>
      </c>
      <c r="N2452" s="1" t="s">
        <v>255</v>
      </c>
      <c r="O2452" s="1" t="s">
        <v>682</v>
      </c>
      <c r="Q2452" s="3">
        <v>43809</v>
      </c>
      <c r="R2452" s="2">
        <v>11854</v>
      </c>
      <c r="S2452" s="2">
        <v>0</v>
      </c>
      <c r="T2452" s="2">
        <v>0</v>
      </c>
      <c r="U2452" s="2">
        <v>8107</v>
      </c>
      <c r="V2452" s="2">
        <v>0</v>
      </c>
      <c r="W2452" s="2">
        <v>8107</v>
      </c>
    </row>
    <row r="2453" spans="1:23" ht="12.75" customHeight="1" x14ac:dyDescent="0.2">
      <c r="A2453" s="1" t="s">
        <v>23</v>
      </c>
      <c r="B2453" s="2">
        <v>41996</v>
      </c>
      <c r="C2453" s="2">
        <v>37914.25</v>
      </c>
      <c r="D2453" s="2">
        <v>4081.75</v>
      </c>
      <c r="E2453" s="2">
        <v>9.7194000000000003</v>
      </c>
      <c r="I2453" s="2">
        <v>37914.25</v>
      </c>
      <c r="K2453" s="1" t="s">
        <v>148</v>
      </c>
      <c r="L2453" s="1" t="s">
        <v>681</v>
      </c>
      <c r="N2453" s="1" t="s">
        <v>149</v>
      </c>
      <c r="O2453" s="1" t="s">
        <v>682</v>
      </c>
      <c r="Q2453" s="3">
        <v>43809</v>
      </c>
      <c r="R2453" s="2">
        <v>41996</v>
      </c>
      <c r="S2453" s="2">
        <v>0</v>
      </c>
      <c r="T2453" s="2">
        <v>0</v>
      </c>
      <c r="U2453" s="2">
        <v>37914.25</v>
      </c>
      <c r="V2453" s="2">
        <v>0</v>
      </c>
      <c r="W2453" s="2">
        <v>37914.25</v>
      </c>
    </row>
    <row r="2454" spans="1:23" ht="12.75" customHeight="1" x14ac:dyDescent="0.2">
      <c r="A2454" s="1" t="s">
        <v>23</v>
      </c>
      <c r="B2454" s="2">
        <v>2500</v>
      </c>
      <c r="C2454" s="2">
        <v>0</v>
      </c>
      <c r="D2454" s="2">
        <v>2500</v>
      </c>
      <c r="E2454" s="2">
        <v>100</v>
      </c>
      <c r="K2454" s="1" t="s">
        <v>350</v>
      </c>
      <c r="L2454" s="1" t="s">
        <v>681</v>
      </c>
      <c r="N2454" s="1" t="s">
        <v>351</v>
      </c>
      <c r="O2454" s="1" t="s">
        <v>682</v>
      </c>
      <c r="Q2454" s="3">
        <v>43809</v>
      </c>
      <c r="R2454" s="2">
        <v>2500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</row>
    <row r="2455" spans="1:23" ht="12.75" customHeight="1" x14ac:dyDescent="0.2">
      <c r="A2455" s="1" t="s">
        <v>23</v>
      </c>
      <c r="B2455" s="2">
        <v>76476</v>
      </c>
      <c r="C2455" s="2">
        <v>76265.37</v>
      </c>
      <c r="D2455" s="2">
        <v>210.63</v>
      </c>
      <c r="E2455" s="2">
        <v>0.27539999999999998</v>
      </c>
      <c r="H2455" s="2">
        <v>384.78</v>
      </c>
      <c r="I2455" s="2">
        <v>75880.59</v>
      </c>
      <c r="K2455" s="1" t="s">
        <v>170</v>
      </c>
      <c r="L2455" s="1" t="s">
        <v>681</v>
      </c>
      <c r="N2455" s="1" t="s">
        <v>171</v>
      </c>
      <c r="O2455" s="1" t="s">
        <v>682</v>
      </c>
      <c r="Q2455" s="3">
        <v>43809</v>
      </c>
      <c r="R2455" s="2">
        <v>76476</v>
      </c>
      <c r="S2455" s="2">
        <v>0</v>
      </c>
      <c r="T2455" s="2">
        <v>384.78</v>
      </c>
      <c r="U2455" s="2">
        <v>75882.59</v>
      </c>
      <c r="V2455" s="2">
        <v>0</v>
      </c>
      <c r="W2455" s="2">
        <v>76267.37</v>
      </c>
    </row>
    <row r="2456" spans="1:23" ht="12.75" customHeight="1" x14ac:dyDescent="0.2">
      <c r="A2456" s="1" t="s">
        <v>23</v>
      </c>
      <c r="B2456" s="2">
        <v>99610</v>
      </c>
      <c r="C2456" s="2">
        <v>93843.57</v>
      </c>
      <c r="D2456" s="2">
        <v>5766.43</v>
      </c>
      <c r="E2456" s="2">
        <v>5.7889999999999997</v>
      </c>
      <c r="I2456" s="2">
        <v>93843.57</v>
      </c>
      <c r="K2456" s="1" t="s">
        <v>222</v>
      </c>
      <c r="L2456" s="1" t="s">
        <v>681</v>
      </c>
      <c r="N2456" s="1" t="s">
        <v>223</v>
      </c>
      <c r="O2456" s="1" t="s">
        <v>682</v>
      </c>
      <c r="Q2456" s="3">
        <v>43809</v>
      </c>
      <c r="R2456" s="2">
        <v>99610</v>
      </c>
      <c r="S2456" s="2">
        <v>0</v>
      </c>
      <c r="T2456" s="2">
        <v>0</v>
      </c>
      <c r="U2456" s="2">
        <v>93843.57</v>
      </c>
      <c r="V2456" s="2">
        <v>0</v>
      </c>
      <c r="W2456" s="2">
        <v>93843.57</v>
      </c>
    </row>
    <row r="2457" spans="1:23" ht="12.75" customHeight="1" x14ac:dyDescent="0.2">
      <c r="A2457" s="1" t="s">
        <v>23</v>
      </c>
      <c r="B2457" s="2">
        <v>1000</v>
      </c>
      <c r="C2457" s="2">
        <v>101.7</v>
      </c>
      <c r="D2457" s="2">
        <v>898.3</v>
      </c>
      <c r="E2457" s="2">
        <v>89.83</v>
      </c>
      <c r="I2457" s="2">
        <v>101.7</v>
      </c>
      <c r="K2457" s="1" t="s">
        <v>208</v>
      </c>
      <c r="L2457" s="1" t="s">
        <v>681</v>
      </c>
      <c r="N2457" s="1" t="s">
        <v>209</v>
      </c>
      <c r="O2457" s="1" t="s">
        <v>682</v>
      </c>
      <c r="Q2457" s="3">
        <v>43809</v>
      </c>
      <c r="R2457" s="2">
        <v>1000</v>
      </c>
      <c r="S2457" s="2">
        <v>0</v>
      </c>
      <c r="T2457" s="2">
        <v>0</v>
      </c>
      <c r="U2457" s="2">
        <v>101.7</v>
      </c>
      <c r="V2457" s="2">
        <v>0</v>
      </c>
      <c r="W2457" s="2">
        <v>101.7</v>
      </c>
    </row>
    <row r="2458" spans="1:23" ht="12.75" customHeight="1" x14ac:dyDescent="0.2">
      <c r="A2458" s="1" t="s">
        <v>23</v>
      </c>
      <c r="B2458" s="2">
        <v>24004</v>
      </c>
      <c r="C2458" s="2">
        <v>21347</v>
      </c>
      <c r="D2458" s="2">
        <v>2657</v>
      </c>
      <c r="E2458" s="2">
        <v>11.069000000000001</v>
      </c>
      <c r="I2458" s="2">
        <v>21347</v>
      </c>
      <c r="K2458" s="1" t="s">
        <v>228</v>
      </c>
      <c r="L2458" s="1" t="s">
        <v>681</v>
      </c>
      <c r="N2458" s="1" t="s">
        <v>229</v>
      </c>
      <c r="O2458" s="1" t="s">
        <v>682</v>
      </c>
      <c r="Q2458" s="3">
        <v>43809</v>
      </c>
      <c r="R2458" s="2">
        <v>24004</v>
      </c>
      <c r="S2458" s="2">
        <v>0</v>
      </c>
      <c r="T2458" s="2">
        <v>0</v>
      </c>
      <c r="U2458" s="2">
        <v>21347</v>
      </c>
      <c r="V2458" s="2">
        <v>0</v>
      </c>
      <c r="W2458" s="2">
        <v>21347</v>
      </c>
    </row>
    <row r="2459" spans="1:23" ht="12.75" customHeight="1" x14ac:dyDescent="0.2">
      <c r="A2459" s="1" t="s">
        <v>23</v>
      </c>
      <c r="B2459" s="2">
        <v>26954</v>
      </c>
      <c r="C2459" s="2">
        <v>25716.6</v>
      </c>
      <c r="D2459" s="2">
        <v>1237.4000000000001</v>
      </c>
      <c r="E2459" s="2">
        <v>4.5907999999999998</v>
      </c>
      <c r="I2459" s="2">
        <v>25716.6</v>
      </c>
      <c r="K2459" s="1" t="s">
        <v>198</v>
      </c>
      <c r="L2459" s="1" t="s">
        <v>681</v>
      </c>
      <c r="N2459" s="1" t="s">
        <v>199</v>
      </c>
      <c r="O2459" s="1" t="s">
        <v>682</v>
      </c>
      <c r="Q2459" s="3">
        <v>43809</v>
      </c>
      <c r="R2459" s="2">
        <v>26954</v>
      </c>
      <c r="S2459" s="2">
        <v>0</v>
      </c>
      <c r="T2459" s="2">
        <v>0</v>
      </c>
      <c r="U2459" s="2">
        <v>25716.6</v>
      </c>
      <c r="V2459" s="2">
        <v>0</v>
      </c>
      <c r="W2459" s="2">
        <v>25716.6</v>
      </c>
    </row>
    <row r="2460" spans="1:23" ht="12.75" customHeight="1" x14ac:dyDescent="0.2">
      <c r="A2460" s="1" t="s">
        <v>23</v>
      </c>
      <c r="B2460" s="2">
        <v>176004</v>
      </c>
      <c r="C2460" s="2">
        <v>0</v>
      </c>
      <c r="D2460" s="2">
        <v>176004</v>
      </c>
      <c r="E2460" s="2">
        <v>100</v>
      </c>
      <c r="K2460" s="1" t="s">
        <v>212</v>
      </c>
      <c r="L2460" s="1" t="s">
        <v>681</v>
      </c>
      <c r="N2460" s="1" t="s">
        <v>213</v>
      </c>
      <c r="O2460" s="1" t="s">
        <v>682</v>
      </c>
      <c r="Q2460" s="3">
        <v>43809</v>
      </c>
      <c r="R2460" s="2">
        <v>176004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</row>
    <row r="2461" spans="1:23" ht="12.75" customHeight="1" x14ac:dyDescent="0.2">
      <c r="A2461" s="1" t="s">
        <v>23</v>
      </c>
      <c r="B2461" s="2">
        <v>84820</v>
      </c>
      <c r="C2461" s="2">
        <v>84820.29</v>
      </c>
      <c r="D2461" s="2">
        <v>-0.28999999999999998</v>
      </c>
      <c r="E2461" s="2">
        <v>-2.9999999999999997E-4</v>
      </c>
      <c r="I2461" s="2">
        <v>84820.29</v>
      </c>
      <c r="K2461" s="1" t="s">
        <v>60</v>
      </c>
      <c r="L2461" s="1" t="s">
        <v>681</v>
      </c>
      <c r="N2461" s="1" t="s">
        <v>61</v>
      </c>
      <c r="O2461" s="1" t="s">
        <v>682</v>
      </c>
      <c r="Q2461" s="3">
        <v>43809</v>
      </c>
      <c r="R2461" s="2">
        <v>84820</v>
      </c>
      <c r="S2461" s="2">
        <v>0</v>
      </c>
      <c r="T2461" s="2">
        <v>0</v>
      </c>
      <c r="U2461" s="2">
        <v>84820.29</v>
      </c>
      <c r="V2461" s="2">
        <v>0</v>
      </c>
      <c r="W2461" s="2">
        <v>84820.29</v>
      </c>
    </row>
    <row r="2462" spans="1:23" ht="12.75" customHeight="1" x14ac:dyDescent="0.2">
      <c r="A2462" s="1" t="s">
        <v>23</v>
      </c>
      <c r="B2462" s="2">
        <v>168000</v>
      </c>
      <c r="C2462" s="2">
        <v>166303.07999999999</v>
      </c>
      <c r="D2462" s="2">
        <v>1696.92</v>
      </c>
      <c r="E2462" s="2">
        <v>1.0101</v>
      </c>
      <c r="H2462" s="2">
        <v>3314.63</v>
      </c>
      <c r="I2462" s="2">
        <v>162988.45000000001</v>
      </c>
      <c r="K2462" s="1" t="s">
        <v>150</v>
      </c>
      <c r="L2462" s="1" t="s">
        <v>681</v>
      </c>
      <c r="N2462" s="1" t="s">
        <v>151</v>
      </c>
      <c r="O2462" s="1" t="s">
        <v>682</v>
      </c>
      <c r="Q2462" s="3">
        <v>43809</v>
      </c>
      <c r="R2462" s="2">
        <v>168000</v>
      </c>
      <c r="S2462" s="2">
        <v>0</v>
      </c>
      <c r="T2462" s="2">
        <v>10984.82</v>
      </c>
      <c r="U2462" s="2">
        <v>155318.26</v>
      </c>
      <c r="V2462" s="2">
        <v>0</v>
      </c>
      <c r="W2462" s="2">
        <v>166303.07999999999</v>
      </c>
    </row>
    <row r="2463" spans="1:23" ht="12.75" customHeight="1" x14ac:dyDescent="0.2">
      <c r="A2463" s="1" t="s">
        <v>23</v>
      </c>
      <c r="B2463" s="2">
        <v>515496</v>
      </c>
      <c r="C2463" s="2">
        <v>489558.42</v>
      </c>
      <c r="D2463" s="2">
        <v>25937.58</v>
      </c>
      <c r="E2463" s="2">
        <v>5.0316000000000001</v>
      </c>
      <c r="H2463" s="2">
        <v>72.599999999999994</v>
      </c>
      <c r="I2463" s="2">
        <v>489485.82</v>
      </c>
      <c r="K2463" s="1" t="s">
        <v>485</v>
      </c>
      <c r="L2463" s="1" t="s">
        <v>681</v>
      </c>
      <c r="N2463" s="1" t="s">
        <v>486</v>
      </c>
      <c r="O2463" s="1" t="s">
        <v>682</v>
      </c>
      <c r="Q2463" s="3">
        <v>43809</v>
      </c>
      <c r="R2463" s="2">
        <v>515496</v>
      </c>
      <c r="S2463" s="2">
        <v>0</v>
      </c>
      <c r="T2463" s="2">
        <v>72.599999999999994</v>
      </c>
      <c r="U2463" s="2">
        <v>489485.82</v>
      </c>
      <c r="V2463" s="2">
        <v>0</v>
      </c>
      <c r="W2463" s="2">
        <v>489558.42</v>
      </c>
    </row>
    <row r="2464" spans="1:23" ht="12.75" customHeight="1" x14ac:dyDescent="0.2">
      <c r="A2464" s="1" t="s">
        <v>23</v>
      </c>
      <c r="B2464" s="2">
        <v>69304</v>
      </c>
      <c r="C2464" s="2">
        <v>69300.820000000007</v>
      </c>
      <c r="D2464" s="2">
        <v>3.18</v>
      </c>
      <c r="E2464" s="2">
        <v>4.5999999999999999E-3</v>
      </c>
      <c r="I2464" s="2">
        <v>69300.820000000007</v>
      </c>
      <c r="K2464" s="1" t="s">
        <v>28</v>
      </c>
      <c r="L2464" s="1" t="s">
        <v>681</v>
      </c>
      <c r="N2464" s="1" t="s">
        <v>29</v>
      </c>
      <c r="O2464" s="1" t="s">
        <v>682</v>
      </c>
      <c r="Q2464" s="3">
        <v>43809</v>
      </c>
      <c r="R2464" s="2">
        <v>69304</v>
      </c>
      <c r="S2464" s="2">
        <v>0</v>
      </c>
      <c r="T2464" s="2">
        <v>0</v>
      </c>
      <c r="U2464" s="2">
        <v>69300.820000000007</v>
      </c>
      <c r="V2464" s="2">
        <v>0</v>
      </c>
      <c r="W2464" s="2">
        <v>69300.820000000007</v>
      </c>
    </row>
    <row r="2465" spans="1:23" ht="12.75" customHeight="1" x14ac:dyDescent="0.2">
      <c r="A2465" s="1" t="s">
        <v>23</v>
      </c>
      <c r="B2465" s="2">
        <v>130150</v>
      </c>
      <c r="C2465" s="2">
        <v>130116.3</v>
      </c>
      <c r="D2465" s="2">
        <v>33.700000000000003</v>
      </c>
      <c r="E2465" s="2">
        <v>2.5899999999999999E-2</v>
      </c>
      <c r="I2465" s="2">
        <v>130116.3</v>
      </c>
      <c r="K2465" s="1" t="s">
        <v>162</v>
      </c>
      <c r="L2465" s="1" t="s">
        <v>681</v>
      </c>
      <c r="N2465" s="1" t="s">
        <v>163</v>
      </c>
      <c r="O2465" s="1" t="s">
        <v>682</v>
      </c>
      <c r="Q2465" s="3">
        <v>43809</v>
      </c>
      <c r="R2465" s="2">
        <v>130150</v>
      </c>
      <c r="S2465" s="2">
        <v>0</v>
      </c>
      <c r="T2465" s="2">
        <v>0</v>
      </c>
      <c r="U2465" s="2">
        <v>130116.3</v>
      </c>
      <c r="V2465" s="2">
        <v>0</v>
      </c>
      <c r="W2465" s="2">
        <v>130116.3</v>
      </c>
    </row>
    <row r="2466" spans="1:23" ht="12.75" customHeight="1" x14ac:dyDescent="0.2">
      <c r="A2466" s="1" t="s">
        <v>23</v>
      </c>
      <c r="B2466" s="2">
        <v>1100</v>
      </c>
      <c r="C2466" s="2">
        <v>1017</v>
      </c>
      <c r="D2466" s="2">
        <v>83</v>
      </c>
      <c r="E2466" s="2">
        <v>7.5454999999999997</v>
      </c>
      <c r="I2466" s="2">
        <v>1017</v>
      </c>
      <c r="K2466" s="1" t="s">
        <v>364</v>
      </c>
      <c r="L2466" s="1" t="s">
        <v>681</v>
      </c>
      <c r="N2466" s="1" t="s">
        <v>365</v>
      </c>
      <c r="O2466" s="1" t="s">
        <v>682</v>
      </c>
      <c r="Q2466" s="3">
        <v>43809</v>
      </c>
      <c r="R2466" s="2">
        <v>1100</v>
      </c>
      <c r="S2466" s="2">
        <v>0</v>
      </c>
      <c r="T2466" s="2">
        <v>0</v>
      </c>
      <c r="U2466" s="2">
        <v>1017</v>
      </c>
      <c r="V2466" s="2">
        <v>0</v>
      </c>
      <c r="W2466" s="2">
        <v>1017</v>
      </c>
    </row>
    <row r="2467" spans="1:23" ht="12.75" customHeight="1" x14ac:dyDescent="0.2">
      <c r="A2467" s="1" t="s">
        <v>23</v>
      </c>
      <c r="B2467" s="2">
        <v>37151</v>
      </c>
      <c r="C2467" s="2">
        <v>31579.1</v>
      </c>
      <c r="D2467" s="2">
        <v>5571.9</v>
      </c>
      <c r="E2467" s="2">
        <v>14.997999999999999</v>
      </c>
      <c r="I2467" s="2">
        <v>31579.1</v>
      </c>
      <c r="K2467" s="1" t="s">
        <v>64</v>
      </c>
      <c r="L2467" s="1" t="s">
        <v>681</v>
      </c>
      <c r="N2467" s="1" t="s">
        <v>65</v>
      </c>
      <c r="O2467" s="1" t="s">
        <v>682</v>
      </c>
      <c r="Q2467" s="3">
        <v>43809</v>
      </c>
      <c r="R2467" s="2">
        <v>37151</v>
      </c>
      <c r="S2467" s="2">
        <v>0</v>
      </c>
      <c r="T2467" s="2">
        <v>0</v>
      </c>
      <c r="U2467" s="2">
        <v>31579.1</v>
      </c>
      <c r="V2467" s="2">
        <v>0</v>
      </c>
      <c r="W2467" s="2">
        <v>31579.1</v>
      </c>
    </row>
    <row r="2468" spans="1:23" ht="12.75" customHeight="1" x14ac:dyDescent="0.2">
      <c r="A2468" s="1" t="s">
        <v>23</v>
      </c>
      <c r="B2468" s="2">
        <v>6996</v>
      </c>
      <c r="C2468" s="2">
        <v>0</v>
      </c>
      <c r="D2468" s="2">
        <v>6996</v>
      </c>
      <c r="E2468" s="2">
        <v>100</v>
      </c>
      <c r="K2468" s="1" t="s">
        <v>214</v>
      </c>
      <c r="L2468" s="1" t="s">
        <v>681</v>
      </c>
      <c r="N2468" s="1" t="s">
        <v>215</v>
      </c>
      <c r="O2468" s="1" t="s">
        <v>682</v>
      </c>
      <c r="Q2468" s="3">
        <v>43809</v>
      </c>
      <c r="R2468" s="2">
        <v>6996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</row>
    <row r="2469" spans="1:23" ht="12.75" customHeight="1" x14ac:dyDescent="0.2">
      <c r="A2469" s="1" t="s">
        <v>23</v>
      </c>
      <c r="B2469" s="2">
        <v>2004</v>
      </c>
      <c r="C2469" s="2">
        <v>1524.5</v>
      </c>
      <c r="D2469" s="2">
        <v>479.5</v>
      </c>
      <c r="E2469" s="2">
        <v>23.927099999999999</v>
      </c>
      <c r="I2469" s="2">
        <v>1524.5</v>
      </c>
      <c r="K2469" s="1" t="s">
        <v>377</v>
      </c>
      <c r="L2469" s="1" t="s">
        <v>681</v>
      </c>
      <c r="N2469" s="1" t="s">
        <v>378</v>
      </c>
      <c r="O2469" s="1" t="s">
        <v>682</v>
      </c>
      <c r="Q2469" s="3">
        <v>43809</v>
      </c>
      <c r="R2469" s="2">
        <v>2004</v>
      </c>
      <c r="S2469" s="2">
        <v>0</v>
      </c>
      <c r="T2469" s="2">
        <v>0</v>
      </c>
      <c r="U2469" s="2">
        <v>1524.5</v>
      </c>
      <c r="V2469" s="2">
        <v>0</v>
      </c>
      <c r="W2469" s="2">
        <v>1524.5</v>
      </c>
    </row>
    <row r="2470" spans="1:23" ht="12.75" customHeight="1" x14ac:dyDescent="0.2">
      <c r="A2470" s="1" t="s">
        <v>23</v>
      </c>
      <c r="B2470" s="2">
        <v>47996</v>
      </c>
      <c r="C2470" s="2">
        <v>47992.1</v>
      </c>
      <c r="D2470" s="2">
        <v>3.9</v>
      </c>
      <c r="E2470" s="2">
        <v>8.0999999999999996E-3</v>
      </c>
      <c r="I2470" s="2">
        <v>47992.1</v>
      </c>
      <c r="K2470" s="1" t="s">
        <v>302</v>
      </c>
      <c r="L2470" s="1" t="s">
        <v>681</v>
      </c>
      <c r="N2470" s="1" t="s">
        <v>303</v>
      </c>
      <c r="O2470" s="1" t="s">
        <v>682</v>
      </c>
      <c r="Q2470" s="3">
        <v>43809</v>
      </c>
      <c r="R2470" s="2">
        <v>47996</v>
      </c>
      <c r="S2470" s="2">
        <v>0</v>
      </c>
      <c r="T2470" s="2">
        <v>0</v>
      </c>
      <c r="U2470" s="2">
        <v>47992.1</v>
      </c>
      <c r="V2470" s="2">
        <v>0</v>
      </c>
      <c r="W2470" s="2">
        <v>47992.1</v>
      </c>
    </row>
    <row r="2471" spans="1:23" ht="12.75" customHeight="1" x14ac:dyDescent="0.2">
      <c r="A2471" s="1" t="s">
        <v>23</v>
      </c>
      <c r="B2471" s="2">
        <v>996</v>
      </c>
      <c r="C2471" s="2">
        <v>0</v>
      </c>
      <c r="D2471" s="2">
        <v>996</v>
      </c>
      <c r="E2471" s="2">
        <v>100</v>
      </c>
      <c r="K2471" s="1" t="s">
        <v>24</v>
      </c>
      <c r="L2471" s="1" t="s">
        <v>681</v>
      </c>
      <c r="N2471" s="1" t="s">
        <v>26</v>
      </c>
      <c r="O2471" s="1" t="s">
        <v>682</v>
      </c>
      <c r="Q2471" s="3">
        <v>43809</v>
      </c>
      <c r="R2471" s="2">
        <v>996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</row>
    <row r="2472" spans="1:23" ht="12.75" customHeight="1" x14ac:dyDescent="0.2">
      <c r="A2472" s="1" t="s">
        <v>23</v>
      </c>
      <c r="B2472" s="2">
        <v>37506</v>
      </c>
      <c r="C2472" s="2">
        <v>37293.300000000003</v>
      </c>
      <c r="D2472" s="2">
        <v>212.7</v>
      </c>
      <c r="E2472" s="2">
        <v>0.56710000000000005</v>
      </c>
      <c r="G2472" s="2">
        <v>1751.3</v>
      </c>
      <c r="I2472" s="2">
        <v>35542</v>
      </c>
      <c r="K2472" s="1" t="s">
        <v>188</v>
      </c>
      <c r="L2472" s="1" t="s">
        <v>681</v>
      </c>
      <c r="N2472" s="1" t="s">
        <v>189</v>
      </c>
      <c r="O2472" s="1" t="s">
        <v>682</v>
      </c>
      <c r="Q2472" s="3">
        <v>43809</v>
      </c>
      <c r="R2472" s="2">
        <v>39456</v>
      </c>
      <c r="S2472" s="2">
        <v>0</v>
      </c>
      <c r="T2472" s="2">
        <v>0</v>
      </c>
      <c r="U2472" s="2">
        <v>35542</v>
      </c>
      <c r="V2472" s="2">
        <v>0</v>
      </c>
      <c r="W2472" s="2">
        <v>35542</v>
      </c>
    </row>
    <row r="2473" spans="1:23" ht="12.75" customHeight="1" x14ac:dyDescent="0.2">
      <c r="A2473" s="1" t="s">
        <v>23</v>
      </c>
      <c r="B2473" s="2">
        <v>8004</v>
      </c>
      <c r="C2473" s="2">
        <v>8035.45</v>
      </c>
      <c r="D2473" s="2">
        <v>-31.45</v>
      </c>
      <c r="E2473" s="2">
        <v>-0.39290000000000003</v>
      </c>
      <c r="I2473" s="2">
        <v>8035.45</v>
      </c>
      <c r="K2473" s="1" t="s">
        <v>52</v>
      </c>
      <c r="L2473" s="1" t="s">
        <v>681</v>
      </c>
      <c r="N2473" s="1" t="s">
        <v>53</v>
      </c>
      <c r="O2473" s="1" t="s">
        <v>682</v>
      </c>
      <c r="Q2473" s="3">
        <v>43809</v>
      </c>
      <c r="R2473" s="2">
        <v>8004</v>
      </c>
      <c r="S2473" s="2">
        <v>0</v>
      </c>
      <c r="T2473" s="2">
        <v>0</v>
      </c>
      <c r="U2473" s="2">
        <v>8035.45</v>
      </c>
      <c r="V2473" s="2">
        <v>0</v>
      </c>
      <c r="W2473" s="2">
        <v>8035.45</v>
      </c>
    </row>
    <row r="2474" spans="1:23" ht="12.75" customHeight="1" x14ac:dyDescent="0.2">
      <c r="A2474" s="1" t="s">
        <v>23</v>
      </c>
      <c r="B2474" s="2">
        <v>60700</v>
      </c>
      <c r="C2474" s="2">
        <v>60232.05</v>
      </c>
      <c r="D2474" s="2">
        <v>467.95</v>
      </c>
      <c r="E2474" s="2">
        <v>0.77090000000000003</v>
      </c>
      <c r="I2474" s="2">
        <v>60232.05</v>
      </c>
      <c r="K2474" s="1" t="s">
        <v>40</v>
      </c>
      <c r="L2474" s="1" t="s">
        <v>681</v>
      </c>
      <c r="N2474" s="1" t="s">
        <v>41</v>
      </c>
      <c r="O2474" s="1" t="s">
        <v>682</v>
      </c>
      <c r="Q2474" s="3">
        <v>43809</v>
      </c>
      <c r="R2474" s="2">
        <v>60700</v>
      </c>
      <c r="S2474" s="2">
        <v>0</v>
      </c>
      <c r="T2474" s="2">
        <v>0</v>
      </c>
      <c r="U2474" s="2">
        <v>60232.05</v>
      </c>
      <c r="V2474" s="2">
        <v>0</v>
      </c>
      <c r="W2474" s="2">
        <v>60232.05</v>
      </c>
    </row>
    <row r="2475" spans="1:23" ht="12.75" customHeight="1" x14ac:dyDescent="0.2">
      <c r="A2475" s="1" t="s">
        <v>23</v>
      </c>
      <c r="B2475" s="2">
        <v>30000</v>
      </c>
      <c r="C2475" s="2">
        <v>49419.95</v>
      </c>
      <c r="D2475" s="2">
        <v>-19419.95</v>
      </c>
      <c r="E2475" s="2">
        <v>-64.733199999999997</v>
      </c>
      <c r="I2475" s="2">
        <v>49419.95</v>
      </c>
      <c r="K2475" s="1" t="s">
        <v>423</v>
      </c>
      <c r="L2475" s="1" t="s">
        <v>681</v>
      </c>
      <c r="N2475" s="1" t="s">
        <v>424</v>
      </c>
      <c r="O2475" s="1" t="s">
        <v>682</v>
      </c>
      <c r="Q2475" s="3">
        <v>43809</v>
      </c>
      <c r="R2475" s="2">
        <v>30000</v>
      </c>
      <c r="S2475" s="2">
        <v>0</v>
      </c>
      <c r="T2475" s="2">
        <v>0</v>
      </c>
      <c r="U2475" s="2">
        <v>49419.95</v>
      </c>
      <c r="V2475" s="2">
        <v>0</v>
      </c>
      <c r="W2475" s="2">
        <v>49419.95</v>
      </c>
    </row>
    <row r="2476" spans="1:23" ht="12.75" customHeight="1" x14ac:dyDescent="0.2">
      <c r="A2476" s="1" t="s">
        <v>23</v>
      </c>
      <c r="B2476" s="2">
        <v>20696</v>
      </c>
      <c r="C2476" s="2">
        <v>20719.599999999999</v>
      </c>
      <c r="D2476" s="2">
        <v>-23.6</v>
      </c>
      <c r="E2476" s="2">
        <v>-0.114</v>
      </c>
      <c r="I2476" s="2">
        <v>20719.599999999999</v>
      </c>
      <c r="K2476" s="1" t="s">
        <v>44</v>
      </c>
      <c r="L2476" s="1" t="s">
        <v>681</v>
      </c>
      <c r="N2476" s="1" t="s">
        <v>45</v>
      </c>
      <c r="O2476" s="1" t="s">
        <v>682</v>
      </c>
      <c r="Q2476" s="3">
        <v>43809</v>
      </c>
      <c r="R2476" s="2">
        <v>20696</v>
      </c>
      <c r="S2476" s="2">
        <v>0</v>
      </c>
      <c r="T2476" s="2">
        <v>0</v>
      </c>
      <c r="U2476" s="2">
        <v>20719.599999999999</v>
      </c>
      <c r="V2476" s="2">
        <v>0</v>
      </c>
      <c r="W2476" s="2">
        <v>20719.599999999999</v>
      </c>
    </row>
    <row r="2477" spans="1:23" ht="12.75" customHeight="1" x14ac:dyDescent="0.2">
      <c r="A2477" s="1" t="s">
        <v>23</v>
      </c>
      <c r="B2477" s="2">
        <v>79800</v>
      </c>
      <c r="C2477" s="2">
        <v>29303.200000000001</v>
      </c>
      <c r="D2477" s="2">
        <v>50496.800000000003</v>
      </c>
      <c r="E2477" s="2">
        <v>63.279200000000003</v>
      </c>
      <c r="H2477" s="2">
        <v>29100</v>
      </c>
      <c r="I2477" s="2">
        <v>203.2</v>
      </c>
      <c r="K2477" s="1" t="s">
        <v>383</v>
      </c>
      <c r="L2477" s="1" t="s">
        <v>681</v>
      </c>
      <c r="N2477" s="1" t="s">
        <v>384</v>
      </c>
      <c r="O2477" s="1" t="s">
        <v>682</v>
      </c>
      <c r="Q2477" s="3">
        <v>43809</v>
      </c>
      <c r="R2477" s="2">
        <v>79800</v>
      </c>
      <c r="S2477" s="2">
        <v>0</v>
      </c>
      <c r="T2477" s="2">
        <v>29100</v>
      </c>
      <c r="U2477" s="2">
        <v>203.2</v>
      </c>
      <c r="V2477" s="2">
        <v>0</v>
      </c>
      <c r="W2477" s="2">
        <v>29303.200000000001</v>
      </c>
    </row>
    <row r="2478" spans="1:23" ht="12.75" customHeight="1" x14ac:dyDescent="0.2">
      <c r="A2478" s="1" t="s">
        <v>23</v>
      </c>
      <c r="B2478" s="2">
        <v>-87000</v>
      </c>
      <c r="C2478" s="2">
        <v>0</v>
      </c>
      <c r="D2478" s="2">
        <v>-87000</v>
      </c>
      <c r="E2478" s="2">
        <v>100</v>
      </c>
      <c r="K2478" s="1" t="s">
        <v>166</v>
      </c>
      <c r="L2478" s="1" t="s">
        <v>681</v>
      </c>
      <c r="N2478" s="1" t="s">
        <v>167</v>
      </c>
      <c r="O2478" s="1" t="s">
        <v>682</v>
      </c>
      <c r="Q2478" s="3">
        <v>43809</v>
      </c>
      <c r="R2478" s="2">
        <v>-87000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</row>
    <row r="2479" spans="1:23" ht="12.75" customHeight="1" x14ac:dyDescent="0.2">
      <c r="A2479" s="1" t="s">
        <v>23</v>
      </c>
      <c r="B2479" s="2">
        <v>53004</v>
      </c>
      <c r="C2479" s="2">
        <v>52997.53</v>
      </c>
      <c r="D2479" s="2">
        <v>6.47</v>
      </c>
      <c r="E2479" s="2">
        <v>1.2200000000000001E-2</v>
      </c>
      <c r="I2479" s="2">
        <v>52997.53</v>
      </c>
      <c r="K2479" s="1" t="s">
        <v>164</v>
      </c>
      <c r="L2479" s="1" t="s">
        <v>681</v>
      </c>
      <c r="N2479" s="1" t="s">
        <v>165</v>
      </c>
      <c r="O2479" s="1" t="s">
        <v>682</v>
      </c>
      <c r="Q2479" s="3">
        <v>43809</v>
      </c>
      <c r="R2479" s="2">
        <v>53004</v>
      </c>
      <c r="S2479" s="2">
        <v>0</v>
      </c>
      <c r="T2479" s="2">
        <v>0</v>
      </c>
      <c r="U2479" s="2">
        <v>52997.93</v>
      </c>
      <c r="V2479" s="2">
        <v>0</v>
      </c>
      <c r="W2479" s="2">
        <v>52997.93</v>
      </c>
    </row>
    <row r="2480" spans="1:23" ht="12.75" customHeight="1" x14ac:dyDescent="0.2">
      <c r="A2480" s="1" t="s">
        <v>23</v>
      </c>
      <c r="B2480" s="2">
        <v>5416</v>
      </c>
      <c r="C2480" s="2">
        <v>5155.6000000000004</v>
      </c>
      <c r="D2480" s="2">
        <v>260.39999999999998</v>
      </c>
      <c r="E2480" s="2">
        <v>4.8079999999999998</v>
      </c>
      <c r="I2480" s="2">
        <v>5155.6000000000004</v>
      </c>
      <c r="K2480" s="1" t="s">
        <v>280</v>
      </c>
      <c r="L2480" s="1" t="s">
        <v>681</v>
      </c>
      <c r="N2480" s="1" t="s">
        <v>281</v>
      </c>
      <c r="O2480" s="1" t="s">
        <v>682</v>
      </c>
      <c r="Q2480" s="3">
        <v>43809</v>
      </c>
      <c r="R2480" s="2">
        <v>5416</v>
      </c>
      <c r="S2480" s="2">
        <v>0</v>
      </c>
      <c r="T2480" s="2">
        <v>0</v>
      </c>
      <c r="U2480" s="2">
        <v>5155.6000000000004</v>
      </c>
      <c r="V2480" s="2">
        <v>0</v>
      </c>
      <c r="W2480" s="2">
        <v>5155.6000000000004</v>
      </c>
    </row>
    <row r="2481" spans="1:23" ht="12.75" customHeight="1" x14ac:dyDescent="0.2">
      <c r="A2481" s="1" t="s">
        <v>23</v>
      </c>
      <c r="B2481" s="2">
        <v>175000</v>
      </c>
      <c r="C2481" s="2">
        <v>174265.17</v>
      </c>
      <c r="D2481" s="2">
        <v>734.83</v>
      </c>
      <c r="E2481" s="2">
        <v>0.4199</v>
      </c>
      <c r="I2481" s="2">
        <v>174265.17</v>
      </c>
      <c r="K2481" s="1" t="s">
        <v>683</v>
      </c>
      <c r="L2481" s="1" t="s">
        <v>681</v>
      </c>
      <c r="N2481" s="1" t="s">
        <v>684</v>
      </c>
      <c r="O2481" s="1" t="s">
        <v>682</v>
      </c>
      <c r="Q2481" s="3">
        <v>43809</v>
      </c>
      <c r="R2481" s="2">
        <v>175000</v>
      </c>
      <c r="S2481" s="2">
        <v>0</v>
      </c>
      <c r="T2481" s="2">
        <v>0</v>
      </c>
      <c r="U2481" s="2">
        <v>174265.17</v>
      </c>
      <c r="V2481" s="2">
        <v>0</v>
      </c>
      <c r="W2481" s="2">
        <v>174265.17</v>
      </c>
    </row>
    <row r="2482" spans="1:23" ht="12.75" customHeight="1" x14ac:dyDescent="0.2">
      <c r="A2482" s="1" t="s">
        <v>23</v>
      </c>
      <c r="B2482" s="2">
        <v>1000</v>
      </c>
      <c r="C2482" s="2">
        <v>203.4</v>
      </c>
      <c r="D2482" s="2">
        <v>796.6</v>
      </c>
      <c r="E2482" s="2">
        <v>79.66</v>
      </c>
      <c r="I2482" s="2">
        <v>203.4</v>
      </c>
      <c r="K2482" s="1" t="s">
        <v>126</v>
      </c>
      <c r="L2482" s="1" t="s">
        <v>681</v>
      </c>
      <c r="N2482" s="1" t="s">
        <v>127</v>
      </c>
      <c r="O2482" s="1" t="s">
        <v>682</v>
      </c>
      <c r="Q2482" s="3">
        <v>43809</v>
      </c>
      <c r="R2482" s="2">
        <v>1000</v>
      </c>
      <c r="S2482" s="2">
        <v>0</v>
      </c>
      <c r="T2482" s="2">
        <v>0</v>
      </c>
      <c r="U2482" s="2">
        <v>203.4</v>
      </c>
      <c r="V2482" s="2">
        <v>0</v>
      </c>
      <c r="W2482" s="2">
        <v>203.4</v>
      </c>
    </row>
    <row r="2483" spans="1:23" ht="12.75" customHeight="1" x14ac:dyDescent="0.2">
      <c r="A2483" s="1" t="s">
        <v>23</v>
      </c>
      <c r="B2483" s="2">
        <v>35004</v>
      </c>
      <c r="C2483" s="2">
        <v>23340.75</v>
      </c>
      <c r="D2483" s="2">
        <v>11663.25</v>
      </c>
      <c r="E2483" s="2">
        <v>33.319800000000001</v>
      </c>
      <c r="I2483" s="2">
        <v>23340.75</v>
      </c>
      <c r="K2483" s="1" t="s">
        <v>74</v>
      </c>
      <c r="L2483" s="1" t="s">
        <v>681</v>
      </c>
      <c r="N2483" s="1" t="s">
        <v>75</v>
      </c>
      <c r="O2483" s="1" t="s">
        <v>682</v>
      </c>
      <c r="Q2483" s="3">
        <v>43809</v>
      </c>
      <c r="R2483" s="2">
        <v>35004</v>
      </c>
      <c r="S2483" s="2">
        <v>0</v>
      </c>
      <c r="T2483" s="2">
        <v>0</v>
      </c>
      <c r="U2483" s="2">
        <v>23340.75</v>
      </c>
      <c r="V2483" s="2">
        <v>0</v>
      </c>
      <c r="W2483" s="2">
        <v>23340.75</v>
      </c>
    </row>
    <row r="2484" spans="1:23" ht="12.75" customHeight="1" x14ac:dyDescent="0.2">
      <c r="A2484" s="1" t="s">
        <v>23</v>
      </c>
      <c r="B2484" s="2">
        <v>144004</v>
      </c>
      <c r="C2484" s="2">
        <v>142876.75</v>
      </c>
      <c r="D2484" s="2">
        <v>1127.25</v>
      </c>
      <c r="E2484" s="2">
        <v>0.78280000000000005</v>
      </c>
      <c r="I2484" s="2">
        <v>142876.75</v>
      </c>
      <c r="K2484" s="1" t="s">
        <v>216</v>
      </c>
      <c r="L2484" s="1" t="s">
        <v>681</v>
      </c>
      <c r="N2484" s="1" t="s">
        <v>217</v>
      </c>
      <c r="O2484" s="1" t="s">
        <v>682</v>
      </c>
      <c r="Q2484" s="3">
        <v>43809</v>
      </c>
      <c r="R2484" s="2">
        <v>144004</v>
      </c>
      <c r="S2484" s="2">
        <v>0</v>
      </c>
      <c r="T2484" s="2">
        <v>0</v>
      </c>
      <c r="U2484" s="2">
        <v>142876.75</v>
      </c>
      <c r="V2484" s="2">
        <v>0</v>
      </c>
      <c r="W2484" s="2">
        <v>142876.75</v>
      </c>
    </row>
    <row r="2485" spans="1:23" ht="12.75" customHeight="1" x14ac:dyDescent="0.2">
      <c r="A2485" s="1" t="s">
        <v>23</v>
      </c>
      <c r="B2485" s="2">
        <v>27094</v>
      </c>
      <c r="C2485" s="2">
        <v>27095</v>
      </c>
      <c r="D2485" s="2">
        <v>-1</v>
      </c>
      <c r="E2485" s="2">
        <v>-3.7000000000000002E-3</v>
      </c>
      <c r="I2485" s="2">
        <v>27095</v>
      </c>
      <c r="K2485" s="1" t="s">
        <v>286</v>
      </c>
      <c r="L2485" s="1" t="s">
        <v>681</v>
      </c>
      <c r="N2485" s="1" t="s">
        <v>287</v>
      </c>
      <c r="O2485" s="1" t="s">
        <v>682</v>
      </c>
      <c r="Q2485" s="3">
        <v>43809</v>
      </c>
      <c r="R2485" s="2">
        <v>27094</v>
      </c>
      <c r="S2485" s="2">
        <v>0</v>
      </c>
      <c r="T2485" s="2">
        <v>0</v>
      </c>
      <c r="U2485" s="2">
        <v>27095</v>
      </c>
      <c r="V2485" s="2">
        <v>0</v>
      </c>
      <c r="W2485" s="2">
        <v>27095</v>
      </c>
    </row>
    <row r="2486" spans="1:23" ht="12.75" customHeight="1" x14ac:dyDescent="0.2">
      <c r="A2486" s="1" t="s">
        <v>23</v>
      </c>
      <c r="B2486" s="2">
        <v>36376</v>
      </c>
      <c r="C2486" s="2">
        <v>36059.4</v>
      </c>
      <c r="D2486" s="2">
        <v>316.60000000000002</v>
      </c>
      <c r="E2486" s="2">
        <v>0.87039999999999995</v>
      </c>
      <c r="I2486" s="2">
        <v>36059.4</v>
      </c>
      <c r="K2486" s="1" t="s">
        <v>152</v>
      </c>
      <c r="L2486" s="1" t="s">
        <v>681</v>
      </c>
      <c r="N2486" s="1" t="s">
        <v>153</v>
      </c>
      <c r="O2486" s="1" t="s">
        <v>682</v>
      </c>
      <c r="Q2486" s="3">
        <v>43809</v>
      </c>
      <c r="R2486" s="2">
        <v>36376</v>
      </c>
      <c r="S2486" s="2">
        <v>0</v>
      </c>
      <c r="T2486" s="2">
        <v>0</v>
      </c>
      <c r="U2486" s="2">
        <v>36059.4</v>
      </c>
      <c r="V2486" s="2">
        <v>0</v>
      </c>
      <c r="W2486" s="2">
        <v>36059.4</v>
      </c>
    </row>
    <row r="2487" spans="1:23" ht="12.75" customHeight="1" x14ac:dyDescent="0.2">
      <c r="A2487" s="1" t="s">
        <v>23</v>
      </c>
      <c r="B2487" s="2">
        <v>15890</v>
      </c>
      <c r="C2487" s="2">
        <v>15821.2</v>
      </c>
      <c r="D2487" s="2">
        <v>68.8</v>
      </c>
      <c r="E2487" s="2">
        <v>0.433</v>
      </c>
      <c r="H2487" s="2">
        <v>0</v>
      </c>
      <c r="I2487" s="2">
        <v>15821.2</v>
      </c>
      <c r="K2487" s="1" t="s">
        <v>370</v>
      </c>
      <c r="L2487" s="1" t="s">
        <v>681</v>
      </c>
      <c r="N2487" s="1" t="s">
        <v>371</v>
      </c>
      <c r="O2487" s="1" t="s">
        <v>682</v>
      </c>
      <c r="Q2487" s="3">
        <v>43809</v>
      </c>
      <c r="R2487" s="2">
        <v>15890</v>
      </c>
      <c r="S2487" s="2">
        <v>0</v>
      </c>
      <c r="T2487" s="2">
        <v>0</v>
      </c>
      <c r="U2487" s="2">
        <v>15821.2</v>
      </c>
      <c r="V2487" s="2">
        <v>0</v>
      </c>
      <c r="W2487" s="2">
        <v>15821.2</v>
      </c>
    </row>
    <row r="2488" spans="1:23" ht="12.75" customHeight="1" x14ac:dyDescent="0.2">
      <c r="A2488" s="1" t="s">
        <v>23</v>
      </c>
      <c r="B2488" s="2">
        <v>2164</v>
      </c>
      <c r="C2488" s="2">
        <v>1952.4</v>
      </c>
      <c r="D2488" s="2">
        <v>211.6</v>
      </c>
      <c r="E2488" s="2">
        <v>9.7782</v>
      </c>
      <c r="I2488" s="2">
        <v>1952.4</v>
      </c>
      <c r="K2488" s="1" t="s">
        <v>184</v>
      </c>
      <c r="L2488" s="1" t="s">
        <v>681</v>
      </c>
      <c r="N2488" s="1" t="s">
        <v>185</v>
      </c>
      <c r="O2488" s="1" t="s">
        <v>682</v>
      </c>
      <c r="Q2488" s="3">
        <v>43809</v>
      </c>
      <c r="R2488" s="2">
        <v>2164</v>
      </c>
      <c r="S2488" s="2">
        <v>0</v>
      </c>
      <c r="T2488" s="2">
        <v>0</v>
      </c>
      <c r="U2488" s="2">
        <v>1952.4</v>
      </c>
      <c r="V2488" s="2">
        <v>0</v>
      </c>
      <c r="W2488" s="2">
        <v>1952.4</v>
      </c>
    </row>
    <row r="2489" spans="1:23" ht="12.75" customHeight="1" x14ac:dyDescent="0.2">
      <c r="A2489" s="1" t="s">
        <v>23</v>
      </c>
      <c r="B2489" s="2">
        <v>353000</v>
      </c>
      <c r="C2489" s="2">
        <v>350048.16</v>
      </c>
      <c r="D2489" s="2">
        <v>2951.84</v>
      </c>
      <c r="E2489" s="2">
        <v>0.83620000000000005</v>
      </c>
      <c r="I2489" s="2">
        <v>350048.16</v>
      </c>
      <c r="K2489" s="1" t="s">
        <v>282</v>
      </c>
      <c r="L2489" s="1" t="s">
        <v>681</v>
      </c>
      <c r="N2489" s="1" t="s">
        <v>283</v>
      </c>
      <c r="O2489" s="1" t="s">
        <v>682</v>
      </c>
      <c r="Q2489" s="3">
        <v>43809</v>
      </c>
      <c r="R2489" s="2">
        <v>353000</v>
      </c>
      <c r="S2489" s="2">
        <v>0</v>
      </c>
      <c r="T2489" s="2">
        <v>0</v>
      </c>
      <c r="U2489" s="2">
        <v>350048.16</v>
      </c>
      <c r="V2489" s="2">
        <v>0</v>
      </c>
      <c r="W2489" s="2">
        <v>350048.16</v>
      </c>
    </row>
    <row r="2490" spans="1:23" ht="12.75" customHeight="1" x14ac:dyDescent="0.2">
      <c r="A2490" s="1" t="s">
        <v>23</v>
      </c>
      <c r="B2490" s="2">
        <v>1556574</v>
      </c>
      <c r="C2490" s="2">
        <v>1556572.08</v>
      </c>
      <c r="D2490" s="2">
        <v>1.92</v>
      </c>
      <c r="E2490" s="2">
        <v>1E-4</v>
      </c>
      <c r="H2490" s="2">
        <v>34489.660000000003</v>
      </c>
      <c r="I2490" s="2">
        <v>1522082.42</v>
      </c>
      <c r="K2490" s="1" t="s">
        <v>102</v>
      </c>
      <c r="L2490" s="1" t="s">
        <v>681</v>
      </c>
      <c r="N2490" s="1" t="s">
        <v>103</v>
      </c>
      <c r="O2490" s="1" t="s">
        <v>682</v>
      </c>
      <c r="Q2490" s="3">
        <v>43809</v>
      </c>
      <c r="R2490" s="2">
        <v>1556574</v>
      </c>
      <c r="S2490" s="2">
        <v>0</v>
      </c>
      <c r="T2490" s="2">
        <v>34489.660000000003</v>
      </c>
      <c r="U2490" s="2">
        <v>1522082.42</v>
      </c>
      <c r="V2490" s="2">
        <v>0</v>
      </c>
      <c r="W2490" s="2">
        <v>1556572.08</v>
      </c>
    </row>
    <row r="2491" spans="1:23" ht="12.75" customHeight="1" x14ac:dyDescent="0.2">
      <c r="A2491" s="1" t="s">
        <v>23</v>
      </c>
      <c r="B2491" s="2">
        <v>100224</v>
      </c>
      <c r="C2491" s="2">
        <v>98539.42</v>
      </c>
      <c r="D2491" s="2">
        <v>1684.58</v>
      </c>
      <c r="E2491" s="2">
        <v>1.6808000000000001</v>
      </c>
      <c r="G2491" s="2">
        <v>8063.44</v>
      </c>
      <c r="H2491" s="2">
        <v>2008.6</v>
      </c>
      <c r="I2491" s="2">
        <v>88467.38</v>
      </c>
      <c r="K2491" s="1" t="s">
        <v>118</v>
      </c>
      <c r="L2491" s="1" t="s">
        <v>681</v>
      </c>
      <c r="N2491" s="1" t="s">
        <v>119</v>
      </c>
      <c r="O2491" s="1" t="s">
        <v>682</v>
      </c>
      <c r="Q2491" s="3">
        <v>43809</v>
      </c>
      <c r="R2491" s="2">
        <v>100224</v>
      </c>
      <c r="S2491" s="2">
        <v>0</v>
      </c>
      <c r="T2491" s="2">
        <v>2008.6</v>
      </c>
      <c r="U2491" s="2">
        <v>88467.38</v>
      </c>
      <c r="V2491" s="2">
        <v>0</v>
      </c>
      <c r="W2491" s="2">
        <v>90475.98</v>
      </c>
    </row>
    <row r="2492" spans="1:23" ht="12.75" customHeight="1" x14ac:dyDescent="0.2">
      <c r="A2492" s="1" t="s">
        <v>23</v>
      </c>
      <c r="B2492" s="2">
        <v>66276</v>
      </c>
      <c r="C2492" s="2">
        <v>66275.199999999997</v>
      </c>
      <c r="D2492" s="2">
        <v>0.8</v>
      </c>
      <c r="E2492" s="2">
        <v>1.1999999999999999E-3</v>
      </c>
      <c r="I2492" s="2">
        <v>66275.199999999997</v>
      </c>
      <c r="K2492" s="1" t="s">
        <v>32</v>
      </c>
      <c r="L2492" s="1" t="s">
        <v>681</v>
      </c>
      <c r="N2492" s="1" t="s">
        <v>33</v>
      </c>
      <c r="O2492" s="1" t="s">
        <v>682</v>
      </c>
      <c r="Q2492" s="3">
        <v>43809</v>
      </c>
      <c r="R2492" s="2">
        <v>66276</v>
      </c>
      <c r="S2492" s="2">
        <v>0</v>
      </c>
      <c r="T2492" s="2">
        <v>0</v>
      </c>
      <c r="U2492" s="2">
        <v>66275.199999999997</v>
      </c>
      <c r="V2492" s="2">
        <v>0</v>
      </c>
      <c r="W2492" s="2">
        <v>66275.199999999997</v>
      </c>
    </row>
    <row r="2493" spans="1:23" ht="12.75" customHeight="1" x14ac:dyDescent="0.2">
      <c r="A2493" s="1" t="s">
        <v>23</v>
      </c>
      <c r="B2493" s="2">
        <v>603036</v>
      </c>
      <c r="C2493" s="2">
        <v>602943</v>
      </c>
      <c r="D2493" s="2">
        <v>93</v>
      </c>
      <c r="E2493" s="2">
        <v>1.54E-2</v>
      </c>
      <c r="G2493" s="2">
        <v>39930</v>
      </c>
      <c r="I2493" s="2">
        <v>563013</v>
      </c>
      <c r="K2493" s="1" t="s">
        <v>489</v>
      </c>
      <c r="L2493" s="1" t="s">
        <v>681</v>
      </c>
      <c r="N2493" s="1" t="s">
        <v>490</v>
      </c>
      <c r="O2493" s="1" t="s">
        <v>682</v>
      </c>
      <c r="Q2493" s="3">
        <v>43809</v>
      </c>
      <c r="R2493" s="2">
        <v>579836</v>
      </c>
      <c r="S2493" s="2">
        <v>0</v>
      </c>
      <c r="T2493" s="2">
        <v>0</v>
      </c>
      <c r="U2493" s="2">
        <v>563013</v>
      </c>
      <c r="V2493" s="2">
        <v>0</v>
      </c>
      <c r="W2493" s="2">
        <v>563013</v>
      </c>
    </row>
    <row r="2494" spans="1:23" ht="12.75" customHeight="1" x14ac:dyDescent="0.2">
      <c r="A2494" s="1" t="s">
        <v>23</v>
      </c>
      <c r="B2494" s="2">
        <v>18000</v>
      </c>
      <c r="C2494" s="2">
        <v>15271.84</v>
      </c>
      <c r="D2494" s="2">
        <v>2728.16</v>
      </c>
      <c r="E2494" s="2">
        <v>15.1564</v>
      </c>
      <c r="I2494" s="2">
        <v>15271.84</v>
      </c>
      <c r="K2494" s="1" t="s">
        <v>330</v>
      </c>
      <c r="L2494" s="1" t="s">
        <v>685</v>
      </c>
      <c r="N2494" s="1" t="s">
        <v>331</v>
      </c>
      <c r="O2494" s="1" t="s">
        <v>686</v>
      </c>
      <c r="Q2494" s="3">
        <v>43809</v>
      </c>
      <c r="R2494" s="2">
        <v>18000</v>
      </c>
      <c r="S2494" s="2">
        <v>0</v>
      </c>
      <c r="T2494" s="2">
        <v>0</v>
      </c>
      <c r="U2494" s="2">
        <v>15271.84</v>
      </c>
      <c r="V2494" s="2">
        <v>0</v>
      </c>
      <c r="W2494" s="2">
        <v>15271.84</v>
      </c>
    </row>
    <row r="2495" spans="1:23" ht="12.75" customHeight="1" x14ac:dyDescent="0.2">
      <c r="A2495" s="1" t="s">
        <v>23</v>
      </c>
      <c r="B2495" s="2">
        <v>855004</v>
      </c>
      <c r="C2495" s="2">
        <v>853100.88080000004</v>
      </c>
      <c r="D2495" s="2">
        <v>1903.1192000000001</v>
      </c>
      <c r="E2495" s="2">
        <v>0.22259999999999999</v>
      </c>
      <c r="H2495" s="2">
        <v>96465.030799999993</v>
      </c>
      <c r="I2495" s="2">
        <v>756635.85</v>
      </c>
      <c r="K2495" s="1" t="s">
        <v>270</v>
      </c>
      <c r="L2495" s="1" t="s">
        <v>685</v>
      </c>
      <c r="N2495" s="1" t="s">
        <v>271</v>
      </c>
      <c r="O2495" s="1" t="s">
        <v>686</v>
      </c>
      <c r="Q2495" s="3">
        <v>43809</v>
      </c>
      <c r="R2495" s="2">
        <v>855004</v>
      </c>
      <c r="S2495" s="2">
        <v>0</v>
      </c>
      <c r="T2495" s="2">
        <v>96465.030799999993</v>
      </c>
      <c r="U2495" s="2">
        <v>756635.85</v>
      </c>
      <c r="V2495" s="2">
        <v>0</v>
      </c>
      <c r="W2495" s="2">
        <v>853100.88080000004</v>
      </c>
    </row>
    <row r="2496" spans="1:23" ht="12.75" customHeight="1" x14ac:dyDescent="0.2">
      <c r="A2496" s="1" t="s">
        <v>23</v>
      </c>
      <c r="B2496" s="2">
        <v>19400</v>
      </c>
      <c r="C2496" s="2">
        <v>18546.080000000002</v>
      </c>
      <c r="D2496" s="2">
        <v>853.92</v>
      </c>
      <c r="E2496" s="2">
        <v>4.4016000000000002</v>
      </c>
      <c r="I2496" s="2">
        <v>18546.080000000002</v>
      </c>
      <c r="K2496" s="1" t="s">
        <v>150</v>
      </c>
      <c r="L2496" s="1" t="s">
        <v>685</v>
      </c>
      <c r="N2496" s="1" t="s">
        <v>151</v>
      </c>
      <c r="O2496" s="1" t="s">
        <v>686</v>
      </c>
      <c r="Q2496" s="3">
        <v>43809</v>
      </c>
      <c r="R2496" s="2">
        <v>19400</v>
      </c>
      <c r="S2496" s="2">
        <v>0</v>
      </c>
      <c r="T2496" s="2">
        <v>0</v>
      </c>
      <c r="U2496" s="2">
        <v>18546.080000000002</v>
      </c>
      <c r="V2496" s="2">
        <v>0</v>
      </c>
      <c r="W2496" s="2">
        <v>18546.080000000002</v>
      </c>
    </row>
    <row r="2497" spans="1:23" ht="12.75" customHeight="1" x14ac:dyDescent="0.2">
      <c r="A2497" s="1" t="s">
        <v>23</v>
      </c>
      <c r="B2497" s="2">
        <v>3346715</v>
      </c>
      <c r="C2497" s="2">
        <v>3346714.6595999999</v>
      </c>
      <c r="D2497" s="2">
        <v>0.34039999999999998</v>
      </c>
      <c r="E2497" s="2">
        <v>0</v>
      </c>
      <c r="H2497" s="2">
        <v>371472.5796</v>
      </c>
      <c r="I2497" s="2">
        <v>2975242.08</v>
      </c>
      <c r="K2497" s="1" t="s">
        <v>210</v>
      </c>
      <c r="L2497" s="1" t="s">
        <v>685</v>
      </c>
      <c r="N2497" s="1" t="s">
        <v>211</v>
      </c>
      <c r="O2497" s="1" t="s">
        <v>686</v>
      </c>
      <c r="Q2497" s="3">
        <v>43809</v>
      </c>
      <c r="R2497" s="2">
        <v>3346715</v>
      </c>
      <c r="S2497" s="2">
        <v>0</v>
      </c>
      <c r="T2497" s="2">
        <v>55885.838400000001</v>
      </c>
      <c r="U2497" s="2">
        <v>2975242.08</v>
      </c>
      <c r="V2497" s="2">
        <v>0</v>
      </c>
      <c r="W2497" s="2">
        <v>3031127.9183999998</v>
      </c>
    </row>
    <row r="2498" spans="1:23" ht="12.75" customHeight="1" x14ac:dyDescent="0.2">
      <c r="A2498" s="1" t="s">
        <v>23</v>
      </c>
      <c r="B2498" s="2">
        <v>3096</v>
      </c>
      <c r="C2498" s="2">
        <v>3023.8092000000001</v>
      </c>
      <c r="D2498" s="2">
        <v>72.190799999999996</v>
      </c>
      <c r="E2498" s="2">
        <v>2.3317000000000001</v>
      </c>
      <c r="H2498" s="2">
        <v>2042.6292000000001</v>
      </c>
      <c r="I2498" s="2">
        <v>981.18</v>
      </c>
      <c r="K2498" s="1" t="s">
        <v>144</v>
      </c>
      <c r="L2498" s="1" t="s">
        <v>685</v>
      </c>
      <c r="N2498" s="1" t="s">
        <v>145</v>
      </c>
      <c r="O2498" s="1" t="s">
        <v>686</v>
      </c>
      <c r="Q2498" s="3">
        <v>43809</v>
      </c>
      <c r="R2498" s="2">
        <v>3096</v>
      </c>
      <c r="S2498" s="2">
        <v>0</v>
      </c>
      <c r="T2498" s="2">
        <v>2042.6292000000001</v>
      </c>
      <c r="U2498" s="2">
        <v>981.18</v>
      </c>
      <c r="V2498" s="2">
        <v>0</v>
      </c>
      <c r="W2498" s="2">
        <v>3023.8092000000001</v>
      </c>
    </row>
    <row r="2499" spans="1:23" ht="12.75" customHeight="1" x14ac:dyDescent="0.2">
      <c r="A2499" s="1" t="s">
        <v>23</v>
      </c>
      <c r="B2499" s="2">
        <v>18014</v>
      </c>
      <c r="C2499" s="2">
        <v>17608.240000000002</v>
      </c>
      <c r="D2499" s="2">
        <v>405.76</v>
      </c>
      <c r="E2499" s="2">
        <v>2.2524999999999999</v>
      </c>
      <c r="I2499" s="2">
        <v>17608.240000000002</v>
      </c>
      <c r="K2499" s="1" t="s">
        <v>148</v>
      </c>
      <c r="L2499" s="1" t="s">
        <v>685</v>
      </c>
      <c r="N2499" s="1" t="s">
        <v>149</v>
      </c>
      <c r="O2499" s="1" t="s">
        <v>686</v>
      </c>
      <c r="Q2499" s="3">
        <v>43809</v>
      </c>
      <c r="R2499" s="2">
        <v>18014</v>
      </c>
      <c r="S2499" s="2">
        <v>0</v>
      </c>
      <c r="T2499" s="2">
        <v>0</v>
      </c>
      <c r="U2499" s="2">
        <v>17608.240000000002</v>
      </c>
      <c r="V2499" s="2">
        <v>0</v>
      </c>
      <c r="W2499" s="2">
        <v>17608.240000000002</v>
      </c>
    </row>
    <row r="2500" spans="1:23" ht="12.75" customHeight="1" x14ac:dyDescent="0.2">
      <c r="A2500" s="1" t="s">
        <v>23</v>
      </c>
      <c r="B2500" s="2">
        <v>1000</v>
      </c>
      <c r="C2500" s="2">
        <v>1780.2</v>
      </c>
      <c r="D2500" s="2">
        <v>-780.2</v>
      </c>
      <c r="E2500" s="2">
        <v>-78.02</v>
      </c>
      <c r="I2500" s="2">
        <v>1780.2</v>
      </c>
      <c r="K2500" s="1" t="s">
        <v>50</v>
      </c>
      <c r="L2500" s="1" t="s">
        <v>685</v>
      </c>
      <c r="N2500" s="1" t="s">
        <v>51</v>
      </c>
      <c r="O2500" s="1" t="s">
        <v>686</v>
      </c>
      <c r="Q2500" s="3">
        <v>43809</v>
      </c>
      <c r="R2500" s="2">
        <v>1000</v>
      </c>
      <c r="S2500" s="2">
        <v>0</v>
      </c>
      <c r="T2500" s="2">
        <v>0</v>
      </c>
      <c r="U2500" s="2">
        <v>1780.2</v>
      </c>
      <c r="V2500" s="2">
        <v>0</v>
      </c>
      <c r="W2500" s="2">
        <v>1780.2</v>
      </c>
    </row>
    <row r="2501" spans="1:23" ht="12.75" customHeight="1" x14ac:dyDescent="0.2">
      <c r="A2501" s="1" t="s">
        <v>23</v>
      </c>
      <c r="B2501" s="2">
        <v>59926</v>
      </c>
      <c r="C2501" s="2">
        <v>59917.440000000002</v>
      </c>
      <c r="D2501" s="2">
        <v>8.56</v>
      </c>
      <c r="E2501" s="2">
        <v>1.43E-2</v>
      </c>
      <c r="I2501" s="2">
        <v>59917.440000000002</v>
      </c>
      <c r="K2501" s="1" t="s">
        <v>278</v>
      </c>
      <c r="L2501" s="1" t="s">
        <v>685</v>
      </c>
      <c r="N2501" s="1" t="s">
        <v>279</v>
      </c>
      <c r="O2501" s="1" t="s">
        <v>686</v>
      </c>
      <c r="Q2501" s="3">
        <v>43809</v>
      </c>
      <c r="R2501" s="2">
        <v>59926</v>
      </c>
      <c r="S2501" s="2">
        <v>0</v>
      </c>
      <c r="T2501" s="2">
        <v>0</v>
      </c>
      <c r="U2501" s="2">
        <v>59917.440000000002</v>
      </c>
      <c r="V2501" s="2">
        <v>0</v>
      </c>
      <c r="W2501" s="2">
        <v>59917.440000000002</v>
      </c>
    </row>
    <row r="2502" spans="1:23" ht="12.75" customHeight="1" x14ac:dyDescent="0.2">
      <c r="A2502" s="1" t="s">
        <v>23</v>
      </c>
      <c r="B2502" s="2">
        <v>996</v>
      </c>
      <c r="C2502" s="2">
        <v>0</v>
      </c>
      <c r="D2502" s="2">
        <v>996</v>
      </c>
      <c r="E2502" s="2">
        <v>100</v>
      </c>
      <c r="K2502" s="1" t="s">
        <v>360</v>
      </c>
      <c r="L2502" s="1" t="s">
        <v>685</v>
      </c>
      <c r="N2502" s="1" t="s">
        <v>361</v>
      </c>
      <c r="O2502" s="1" t="s">
        <v>686</v>
      </c>
      <c r="Q2502" s="3">
        <v>43809</v>
      </c>
      <c r="R2502" s="2">
        <v>996</v>
      </c>
      <c r="S2502" s="2">
        <v>0</v>
      </c>
      <c r="T2502" s="2">
        <v>0</v>
      </c>
      <c r="U2502" s="2">
        <v>0</v>
      </c>
      <c r="V2502" s="2">
        <v>0</v>
      </c>
      <c r="W2502" s="2">
        <v>0</v>
      </c>
    </row>
    <row r="2503" spans="1:23" ht="12.75" customHeight="1" x14ac:dyDescent="0.2">
      <c r="A2503" s="1" t="s">
        <v>23</v>
      </c>
      <c r="B2503" s="2">
        <v>10696</v>
      </c>
      <c r="C2503" s="2">
        <v>9550.26</v>
      </c>
      <c r="D2503" s="2">
        <v>1145.74</v>
      </c>
      <c r="E2503" s="2">
        <v>10.7119</v>
      </c>
      <c r="I2503" s="2">
        <v>9550.26</v>
      </c>
      <c r="K2503" s="1" t="s">
        <v>170</v>
      </c>
      <c r="L2503" s="1" t="s">
        <v>685</v>
      </c>
      <c r="N2503" s="1" t="s">
        <v>171</v>
      </c>
      <c r="O2503" s="1" t="s">
        <v>686</v>
      </c>
      <c r="Q2503" s="3">
        <v>43809</v>
      </c>
      <c r="R2503" s="2">
        <v>10696</v>
      </c>
      <c r="S2503" s="2">
        <v>0</v>
      </c>
      <c r="T2503" s="2">
        <v>0</v>
      </c>
      <c r="U2503" s="2">
        <v>9550.26</v>
      </c>
      <c r="V2503" s="2">
        <v>0</v>
      </c>
      <c r="W2503" s="2">
        <v>9550.26</v>
      </c>
    </row>
    <row r="2504" spans="1:23" ht="12.75" customHeight="1" x14ac:dyDescent="0.2">
      <c r="A2504" s="1" t="s">
        <v>23</v>
      </c>
      <c r="B2504" s="2">
        <v>2004</v>
      </c>
      <c r="C2504" s="2">
        <v>0</v>
      </c>
      <c r="D2504" s="2">
        <v>2004</v>
      </c>
      <c r="E2504" s="2">
        <v>100</v>
      </c>
      <c r="K2504" s="1" t="s">
        <v>220</v>
      </c>
      <c r="L2504" s="1" t="s">
        <v>685</v>
      </c>
      <c r="N2504" s="1" t="s">
        <v>221</v>
      </c>
      <c r="O2504" s="1" t="s">
        <v>686</v>
      </c>
      <c r="Q2504" s="3">
        <v>43809</v>
      </c>
      <c r="R2504" s="2">
        <v>2004</v>
      </c>
      <c r="S2504" s="2">
        <v>0</v>
      </c>
      <c r="T2504" s="2">
        <v>0</v>
      </c>
      <c r="U2504" s="2">
        <v>0</v>
      </c>
      <c r="V2504" s="2">
        <v>0</v>
      </c>
      <c r="W2504" s="2">
        <v>0</v>
      </c>
    </row>
    <row r="2505" spans="1:23" ht="12.75" customHeight="1" x14ac:dyDescent="0.2">
      <c r="A2505" s="1" t="s">
        <v>23</v>
      </c>
      <c r="B2505" s="2">
        <v>68996</v>
      </c>
      <c r="C2505" s="2">
        <v>68781.52</v>
      </c>
      <c r="D2505" s="2">
        <v>214.48</v>
      </c>
      <c r="E2505" s="2">
        <v>0.31090000000000001</v>
      </c>
      <c r="H2505" s="2">
        <v>6934.5</v>
      </c>
      <c r="I2505" s="2">
        <v>61847.02</v>
      </c>
      <c r="K2505" s="1" t="s">
        <v>258</v>
      </c>
      <c r="L2505" s="1" t="s">
        <v>685</v>
      </c>
      <c r="N2505" s="1" t="s">
        <v>259</v>
      </c>
      <c r="O2505" s="1" t="s">
        <v>686</v>
      </c>
      <c r="Q2505" s="3">
        <v>43809</v>
      </c>
      <c r="R2505" s="2">
        <v>68996</v>
      </c>
      <c r="S2505" s="2">
        <v>0</v>
      </c>
      <c r="T2505" s="2">
        <v>6934.5</v>
      </c>
      <c r="U2505" s="2">
        <v>61847.02</v>
      </c>
      <c r="V2505" s="2">
        <v>0</v>
      </c>
      <c r="W2505" s="2">
        <v>68781.52</v>
      </c>
    </row>
    <row r="2506" spans="1:23" ht="12.75" customHeight="1" x14ac:dyDescent="0.2">
      <c r="A2506" s="1" t="s">
        <v>23</v>
      </c>
      <c r="B2506" s="2">
        <v>85192</v>
      </c>
      <c r="C2506" s="2">
        <v>75955.460000000006</v>
      </c>
      <c r="D2506" s="2">
        <v>9236.5400000000009</v>
      </c>
      <c r="E2506" s="2">
        <v>10.842000000000001</v>
      </c>
      <c r="I2506" s="2">
        <v>75955.460000000006</v>
      </c>
      <c r="K2506" s="1" t="s">
        <v>266</v>
      </c>
      <c r="L2506" s="1" t="s">
        <v>685</v>
      </c>
      <c r="N2506" s="1" t="s">
        <v>267</v>
      </c>
      <c r="O2506" s="1" t="s">
        <v>686</v>
      </c>
      <c r="Q2506" s="3">
        <v>43809</v>
      </c>
      <c r="R2506" s="2">
        <v>85192</v>
      </c>
      <c r="S2506" s="2">
        <v>0</v>
      </c>
      <c r="T2506" s="2">
        <v>0</v>
      </c>
      <c r="U2506" s="2">
        <v>75955.460000000006</v>
      </c>
      <c r="V2506" s="2">
        <v>0</v>
      </c>
      <c r="W2506" s="2">
        <v>75955.460000000006</v>
      </c>
    </row>
    <row r="2507" spans="1:23" ht="12.75" customHeight="1" x14ac:dyDescent="0.2">
      <c r="A2507" s="1" t="s">
        <v>23</v>
      </c>
      <c r="B2507" s="2">
        <v>18114</v>
      </c>
      <c r="C2507" s="2">
        <v>16766.64</v>
      </c>
      <c r="D2507" s="2">
        <v>1347.36</v>
      </c>
      <c r="E2507" s="2">
        <v>7.4382000000000001</v>
      </c>
      <c r="H2507" s="2">
        <v>3365.82</v>
      </c>
      <c r="I2507" s="2">
        <v>13400.82</v>
      </c>
      <c r="K2507" s="1" t="s">
        <v>224</v>
      </c>
      <c r="L2507" s="1" t="s">
        <v>685</v>
      </c>
      <c r="N2507" s="1" t="s">
        <v>225</v>
      </c>
      <c r="O2507" s="1" t="s">
        <v>686</v>
      </c>
      <c r="Q2507" s="3">
        <v>43809</v>
      </c>
      <c r="R2507" s="2">
        <v>18114</v>
      </c>
      <c r="S2507" s="2">
        <v>0</v>
      </c>
      <c r="T2507" s="2">
        <v>3365.82</v>
      </c>
      <c r="U2507" s="2">
        <v>13400.82</v>
      </c>
      <c r="V2507" s="2">
        <v>0</v>
      </c>
      <c r="W2507" s="2">
        <v>16766.64</v>
      </c>
    </row>
    <row r="2508" spans="1:23" ht="12.75" customHeight="1" x14ac:dyDescent="0.2">
      <c r="A2508" s="1" t="s">
        <v>23</v>
      </c>
      <c r="B2508" s="2">
        <v>12260</v>
      </c>
      <c r="C2508" s="2">
        <v>12258.54</v>
      </c>
      <c r="D2508" s="2">
        <v>1.46</v>
      </c>
      <c r="E2508" s="2">
        <v>1.1900000000000001E-2</v>
      </c>
      <c r="G2508" s="2">
        <v>1270.98</v>
      </c>
      <c r="I2508" s="2">
        <v>10987.56</v>
      </c>
      <c r="K2508" s="1" t="s">
        <v>222</v>
      </c>
      <c r="L2508" s="1" t="s">
        <v>685</v>
      </c>
      <c r="N2508" s="1" t="s">
        <v>223</v>
      </c>
      <c r="O2508" s="1" t="s">
        <v>686</v>
      </c>
      <c r="Q2508" s="3">
        <v>43809</v>
      </c>
      <c r="R2508" s="2">
        <v>11000</v>
      </c>
      <c r="S2508" s="2">
        <v>0</v>
      </c>
      <c r="T2508" s="2">
        <v>0</v>
      </c>
      <c r="U2508" s="2">
        <v>10987.56</v>
      </c>
      <c r="V2508" s="2">
        <v>0</v>
      </c>
      <c r="W2508" s="2">
        <v>10987.56</v>
      </c>
    </row>
    <row r="2509" spans="1:23" ht="12.75" customHeight="1" x14ac:dyDescent="0.2">
      <c r="A2509" s="1" t="s">
        <v>23</v>
      </c>
      <c r="B2509" s="2">
        <v>227996</v>
      </c>
      <c r="C2509" s="2">
        <v>186746.06</v>
      </c>
      <c r="D2509" s="2">
        <v>41249.94</v>
      </c>
      <c r="E2509" s="2">
        <v>18.092400000000001</v>
      </c>
      <c r="I2509" s="2">
        <v>186746.06</v>
      </c>
      <c r="K2509" s="1" t="s">
        <v>246</v>
      </c>
      <c r="L2509" s="1" t="s">
        <v>685</v>
      </c>
      <c r="N2509" s="1" t="s">
        <v>247</v>
      </c>
      <c r="O2509" s="1" t="s">
        <v>686</v>
      </c>
      <c r="Q2509" s="3">
        <v>43809</v>
      </c>
      <c r="R2509" s="2">
        <v>227996</v>
      </c>
      <c r="S2509" s="2">
        <v>0</v>
      </c>
      <c r="T2509" s="2">
        <v>0</v>
      </c>
      <c r="U2509" s="2">
        <v>186746.06</v>
      </c>
      <c r="V2509" s="2">
        <v>0</v>
      </c>
      <c r="W2509" s="2">
        <v>186746.06</v>
      </c>
    </row>
    <row r="2510" spans="1:23" ht="12.75" customHeight="1" x14ac:dyDescent="0.2">
      <c r="A2510" s="1" t="s">
        <v>23</v>
      </c>
      <c r="B2510" s="2">
        <v>513000</v>
      </c>
      <c r="C2510" s="2">
        <v>465583.43719999999</v>
      </c>
      <c r="D2510" s="2">
        <v>47416.5628</v>
      </c>
      <c r="E2510" s="2">
        <v>9.2430000000000003</v>
      </c>
      <c r="H2510" s="2">
        <v>29959.567200000001</v>
      </c>
      <c r="I2510" s="2">
        <v>435623.87</v>
      </c>
      <c r="K2510" s="1" t="s">
        <v>172</v>
      </c>
      <c r="L2510" s="1" t="s">
        <v>685</v>
      </c>
      <c r="N2510" s="1" t="s">
        <v>173</v>
      </c>
      <c r="O2510" s="1" t="s">
        <v>686</v>
      </c>
      <c r="Q2510" s="3">
        <v>43809</v>
      </c>
      <c r="R2510" s="2">
        <v>513000</v>
      </c>
      <c r="S2510" s="2">
        <v>0</v>
      </c>
      <c r="T2510" s="2">
        <v>29959.567200000001</v>
      </c>
      <c r="U2510" s="2">
        <v>435623.87</v>
      </c>
      <c r="V2510" s="2">
        <v>0</v>
      </c>
      <c r="W2510" s="2">
        <v>465583.43719999999</v>
      </c>
    </row>
    <row r="2511" spans="1:23" ht="12.75" customHeight="1" x14ac:dyDescent="0.2">
      <c r="A2511" s="1" t="s">
        <v>23</v>
      </c>
      <c r="B2511" s="2">
        <v>17626</v>
      </c>
      <c r="C2511" s="2">
        <v>15704.35</v>
      </c>
      <c r="D2511" s="2">
        <v>1921.65</v>
      </c>
      <c r="E2511" s="2">
        <v>10.9024</v>
      </c>
      <c r="G2511" s="2">
        <v>1229.7</v>
      </c>
      <c r="I2511" s="2">
        <v>14474.65</v>
      </c>
      <c r="K2511" s="1" t="s">
        <v>118</v>
      </c>
      <c r="L2511" s="1" t="s">
        <v>685</v>
      </c>
      <c r="N2511" s="1" t="s">
        <v>119</v>
      </c>
      <c r="O2511" s="1" t="s">
        <v>686</v>
      </c>
      <c r="Q2511" s="3">
        <v>43809</v>
      </c>
      <c r="R2511" s="2">
        <v>17626</v>
      </c>
      <c r="S2511" s="2">
        <v>0</v>
      </c>
      <c r="T2511" s="2">
        <v>0</v>
      </c>
      <c r="U2511" s="2">
        <v>14474.65</v>
      </c>
      <c r="V2511" s="2">
        <v>0</v>
      </c>
      <c r="W2511" s="2">
        <v>14474.65</v>
      </c>
    </row>
    <row r="2512" spans="1:23" ht="12.75" customHeight="1" x14ac:dyDescent="0.2">
      <c r="A2512" s="1" t="s">
        <v>23</v>
      </c>
      <c r="B2512" s="2">
        <v>1030996</v>
      </c>
      <c r="C2512" s="2">
        <v>1026408.9384</v>
      </c>
      <c r="D2512" s="2">
        <v>4587.0616</v>
      </c>
      <c r="E2512" s="2">
        <v>0.44490000000000002</v>
      </c>
      <c r="H2512" s="2">
        <v>119370.6084</v>
      </c>
      <c r="I2512" s="2">
        <v>907038.33</v>
      </c>
      <c r="K2512" s="1" t="s">
        <v>282</v>
      </c>
      <c r="L2512" s="1" t="s">
        <v>685</v>
      </c>
      <c r="N2512" s="1" t="s">
        <v>283</v>
      </c>
      <c r="O2512" s="1" t="s">
        <v>686</v>
      </c>
      <c r="Q2512" s="3">
        <v>43809</v>
      </c>
      <c r="R2512" s="2">
        <v>1030996</v>
      </c>
      <c r="S2512" s="2">
        <v>0</v>
      </c>
      <c r="T2512" s="2">
        <v>119370.6084</v>
      </c>
      <c r="U2512" s="2">
        <v>907038.33</v>
      </c>
      <c r="V2512" s="2">
        <v>0</v>
      </c>
      <c r="W2512" s="2">
        <v>1026408.9384</v>
      </c>
    </row>
    <row r="2513" spans="1:23" ht="12.75" customHeight="1" x14ac:dyDescent="0.2">
      <c r="A2513" s="1" t="s">
        <v>23</v>
      </c>
      <c r="B2513" s="2">
        <v>316009</v>
      </c>
      <c r="C2513" s="2">
        <v>315305.44</v>
      </c>
      <c r="D2513" s="2">
        <v>703.56</v>
      </c>
      <c r="E2513" s="2">
        <v>0.22259999999999999</v>
      </c>
      <c r="H2513" s="2">
        <v>3105</v>
      </c>
      <c r="I2513" s="2">
        <v>312200.44</v>
      </c>
      <c r="K2513" s="1" t="s">
        <v>260</v>
      </c>
      <c r="L2513" s="1" t="s">
        <v>685</v>
      </c>
      <c r="N2513" s="1" t="s">
        <v>261</v>
      </c>
      <c r="O2513" s="1" t="s">
        <v>686</v>
      </c>
      <c r="Q2513" s="3">
        <v>43809</v>
      </c>
      <c r="R2513" s="2">
        <v>316009</v>
      </c>
      <c r="S2513" s="2">
        <v>0</v>
      </c>
      <c r="T2513" s="2">
        <v>3105</v>
      </c>
      <c r="U2513" s="2">
        <v>312200.44</v>
      </c>
      <c r="V2513" s="2">
        <v>0</v>
      </c>
      <c r="W2513" s="2">
        <v>315305.44</v>
      </c>
    </row>
    <row r="2514" spans="1:23" ht="12.75" customHeight="1" x14ac:dyDescent="0.2">
      <c r="A2514" s="1" t="s">
        <v>23</v>
      </c>
      <c r="B2514" s="2">
        <v>1000</v>
      </c>
      <c r="C2514" s="2">
        <v>961.62</v>
      </c>
      <c r="D2514" s="2">
        <v>38.380000000000003</v>
      </c>
      <c r="E2514" s="2">
        <v>3.8380000000000001</v>
      </c>
      <c r="I2514" s="2">
        <v>961.62</v>
      </c>
      <c r="K2514" s="1" t="s">
        <v>687</v>
      </c>
      <c r="L2514" s="1" t="s">
        <v>685</v>
      </c>
      <c r="N2514" s="1" t="s">
        <v>688</v>
      </c>
      <c r="O2514" s="1" t="s">
        <v>686</v>
      </c>
      <c r="Q2514" s="3">
        <v>43809</v>
      </c>
      <c r="R2514" s="2">
        <v>1000</v>
      </c>
      <c r="S2514" s="2">
        <v>0</v>
      </c>
      <c r="T2514" s="2">
        <v>0</v>
      </c>
      <c r="U2514" s="2">
        <v>961.62</v>
      </c>
      <c r="V2514" s="2">
        <v>0</v>
      </c>
      <c r="W2514" s="2">
        <v>961.62</v>
      </c>
    </row>
    <row r="2515" spans="1:23" ht="12.75" customHeight="1" x14ac:dyDescent="0.2">
      <c r="A2515" s="1" t="s">
        <v>23</v>
      </c>
      <c r="B2515" s="2">
        <v>6000</v>
      </c>
      <c r="C2515" s="2">
        <v>5232.51</v>
      </c>
      <c r="D2515" s="2">
        <v>767.49</v>
      </c>
      <c r="E2515" s="2">
        <v>12.791499999999999</v>
      </c>
      <c r="I2515" s="2">
        <v>5232.51</v>
      </c>
      <c r="K2515" s="1" t="s">
        <v>202</v>
      </c>
      <c r="L2515" s="1" t="s">
        <v>685</v>
      </c>
      <c r="N2515" s="1" t="s">
        <v>203</v>
      </c>
      <c r="O2515" s="1" t="s">
        <v>686</v>
      </c>
      <c r="Q2515" s="3">
        <v>43809</v>
      </c>
      <c r="R2515" s="2">
        <v>6000</v>
      </c>
      <c r="S2515" s="2">
        <v>0</v>
      </c>
      <c r="T2515" s="2">
        <v>0</v>
      </c>
      <c r="U2515" s="2">
        <v>5232.51</v>
      </c>
      <c r="V2515" s="2">
        <v>0</v>
      </c>
      <c r="W2515" s="2">
        <v>5232.51</v>
      </c>
    </row>
    <row r="2516" spans="1:23" ht="12.75" customHeight="1" x14ac:dyDescent="0.2">
      <c r="A2516" s="1" t="s">
        <v>23</v>
      </c>
      <c r="B2516" s="2">
        <v>24996</v>
      </c>
      <c r="C2516" s="2">
        <v>22561.37</v>
      </c>
      <c r="D2516" s="2">
        <v>2434.63</v>
      </c>
      <c r="E2516" s="2">
        <v>9.7401</v>
      </c>
      <c r="I2516" s="2">
        <v>22561.37</v>
      </c>
      <c r="K2516" s="1" t="s">
        <v>216</v>
      </c>
      <c r="L2516" s="1" t="s">
        <v>685</v>
      </c>
      <c r="N2516" s="1" t="s">
        <v>217</v>
      </c>
      <c r="O2516" s="1" t="s">
        <v>686</v>
      </c>
      <c r="Q2516" s="3">
        <v>43809</v>
      </c>
      <c r="R2516" s="2">
        <v>24996</v>
      </c>
      <c r="S2516" s="2">
        <v>0</v>
      </c>
      <c r="T2516" s="2">
        <v>0</v>
      </c>
      <c r="U2516" s="2">
        <v>22561.37</v>
      </c>
      <c r="V2516" s="2">
        <v>0</v>
      </c>
      <c r="W2516" s="2">
        <v>22561.37</v>
      </c>
    </row>
    <row r="2517" spans="1:23" ht="12.75" customHeight="1" x14ac:dyDescent="0.2">
      <c r="A2517" s="1" t="s">
        <v>23</v>
      </c>
      <c r="B2517" s="2">
        <v>996</v>
      </c>
      <c r="C2517" s="2">
        <v>0</v>
      </c>
      <c r="D2517" s="2">
        <v>996</v>
      </c>
      <c r="E2517" s="2">
        <v>100</v>
      </c>
      <c r="K2517" s="1" t="s">
        <v>176</v>
      </c>
      <c r="L2517" s="1" t="s">
        <v>685</v>
      </c>
      <c r="N2517" s="1" t="s">
        <v>177</v>
      </c>
      <c r="O2517" s="1" t="s">
        <v>686</v>
      </c>
      <c r="Q2517" s="3">
        <v>43809</v>
      </c>
      <c r="R2517" s="2">
        <v>996</v>
      </c>
      <c r="S2517" s="2">
        <v>0</v>
      </c>
      <c r="T2517" s="2">
        <v>0</v>
      </c>
      <c r="U2517" s="2">
        <v>0</v>
      </c>
      <c r="V2517" s="2">
        <v>0</v>
      </c>
      <c r="W2517" s="2">
        <v>0</v>
      </c>
    </row>
    <row r="2518" spans="1:23" ht="12.75" customHeight="1" x14ac:dyDescent="0.2">
      <c r="A2518" s="1" t="s">
        <v>23</v>
      </c>
      <c r="B2518" s="2">
        <v>-9996</v>
      </c>
      <c r="C2518" s="2">
        <v>0</v>
      </c>
      <c r="D2518" s="2">
        <v>-9996</v>
      </c>
      <c r="E2518" s="2">
        <v>100</v>
      </c>
      <c r="K2518" s="1" t="s">
        <v>166</v>
      </c>
      <c r="L2518" s="1" t="s">
        <v>685</v>
      </c>
      <c r="N2518" s="1" t="s">
        <v>167</v>
      </c>
      <c r="O2518" s="1" t="s">
        <v>686</v>
      </c>
      <c r="Q2518" s="3">
        <v>43809</v>
      </c>
      <c r="R2518" s="2">
        <v>-9996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</row>
    <row r="2519" spans="1:23" ht="12.75" customHeight="1" x14ac:dyDescent="0.2">
      <c r="A2519" s="1" t="s">
        <v>23</v>
      </c>
      <c r="B2519" s="2">
        <v>187804</v>
      </c>
      <c r="C2519" s="2">
        <v>186560.82320000001</v>
      </c>
      <c r="D2519" s="2">
        <v>1243.1768</v>
      </c>
      <c r="E2519" s="2">
        <v>0.66200000000000003</v>
      </c>
      <c r="H2519" s="2">
        <v>15865.513199999999</v>
      </c>
      <c r="I2519" s="2">
        <v>170695.31</v>
      </c>
      <c r="K2519" s="1" t="s">
        <v>90</v>
      </c>
      <c r="L2519" s="1" t="s">
        <v>685</v>
      </c>
      <c r="N2519" s="1" t="s">
        <v>91</v>
      </c>
      <c r="O2519" s="1" t="s">
        <v>686</v>
      </c>
      <c r="Q2519" s="3">
        <v>43809</v>
      </c>
      <c r="R2519" s="2">
        <v>187804</v>
      </c>
      <c r="S2519" s="2">
        <v>0</v>
      </c>
      <c r="T2519" s="2">
        <v>15865.513199999999</v>
      </c>
      <c r="U2519" s="2">
        <v>170695.31</v>
      </c>
      <c r="V2519" s="2">
        <v>0</v>
      </c>
      <c r="W2519" s="2">
        <v>186560.82320000001</v>
      </c>
    </row>
    <row r="2520" spans="1:23" ht="12.75" customHeight="1" x14ac:dyDescent="0.2">
      <c r="A2520" s="1" t="s">
        <v>23</v>
      </c>
      <c r="B2520" s="2">
        <v>4504</v>
      </c>
      <c r="C2520" s="2">
        <v>4153.47</v>
      </c>
      <c r="D2520" s="2">
        <v>350.53</v>
      </c>
      <c r="E2520" s="2">
        <v>7.7826000000000004</v>
      </c>
      <c r="I2520" s="2">
        <v>4153.47</v>
      </c>
      <c r="K2520" s="1" t="s">
        <v>180</v>
      </c>
      <c r="L2520" s="1" t="s">
        <v>685</v>
      </c>
      <c r="N2520" s="1" t="s">
        <v>181</v>
      </c>
      <c r="O2520" s="1" t="s">
        <v>686</v>
      </c>
      <c r="Q2520" s="3">
        <v>43809</v>
      </c>
      <c r="R2520" s="2">
        <v>4504</v>
      </c>
      <c r="S2520" s="2">
        <v>0</v>
      </c>
      <c r="T2520" s="2">
        <v>0</v>
      </c>
      <c r="U2520" s="2">
        <v>4153.47</v>
      </c>
      <c r="V2520" s="2">
        <v>0</v>
      </c>
      <c r="W2520" s="2">
        <v>4153.47</v>
      </c>
    </row>
    <row r="2521" spans="1:23" ht="12.75" customHeight="1" x14ac:dyDescent="0.2">
      <c r="A2521" s="1" t="s">
        <v>23</v>
      </c>
      <c r="B2521" s="2">
        <v>8004</v>
      </c>
      <c r="C2521" s="2">
        <v>0</v>
      </c>
      <c r="D2521" s="2">
        <v>8004</v>
      </c>
      <c r="E2521" s="2">
        <v>100</v>
      </c>
      <c r="K2521" s="1" t="s">
        <v>168</v>
      </c>
      <c r="L2521" s="1" t="s">
        <v>685</v>
      </c>
      <c r="N2521" s="1" t="s">
        <v>169</v>
      </c>
      <c r="O2521" s="1" t="s">
        <v>686</v>
      </c>
      <c r="Q2521" s="3">
        <v>43809</v>
      </c>
      <c r="R2521" s="2">
        <v>8004</v>
      </c>
      <c r="S2521" s="2">
        <v>0</v>
      </c>
      <c r="T2521" s="2">
        <v>0</v>
      </c>
      <c r="U2521" s="2">
        <v>0</v>
      </c>
      <c r="V2521" s="2">
        <v>0</v>
      </c>
      <c r="W2521" s="2">
        <v>0</v>
      </c>
    </row>
    <row r="2522" spans="1:23" ht="12.75" customHeight="1" x14ac:dyDescent="0.2">
      <c r="A2522" s="1" t="s">
        <v>23</v>
      </c>
      <c r="B2522" s="2">
        <v>3000</v>
      </c>
      <c r="C2522" s="2">
        <v>0</v>
      </c>
      <c r="D2522" s="2">
        <v>3000</v>
      </c>
      <c r="E2522" s="2">
        <v>100</v>
      </c>
      <c r="K2522" s="1" t="s">
        <v>126</v>
      </c>
      <c r="L2522" s="1" t="s">
        <v>685</v>
      </c>
      <c r="N2522" s="1" t="s">
        <v>127</v>
      </c>
      <c r="O2522" s="1" t="s">
        <v>686</v>
      </c>
      <c r="Q2522" s="3">
        <v>43809</v>
      </c>
      <c r="R2522" s="2">
        <v>3000</v>
      </c>
      <c r="S2522" s="2">
        <v>0</v>
      </c>
      <c r="T2522" s="2">
        <v>0</v>
      </c>
      <c r="U2522" s="2">
        <v>0</v>
      </c>
      <c r="V2522" s="2">
        <v>0</v>
      </c>
      <c r="W2522" s="2">
        <v>0</v>
      </c>
    </row>
    <row r="2523" spans="1:23" ht="12.75" customHeight="1" x14ac:dyDescent="0.2">
      <c r="A2523" s="1" t="s">
        <v>23</v>
      </c>
      <c r="B2523" s="2">
        <v>24200</v>
      </c>
      <c r="C2523" s="2">
        <v>23924.6924</v>
      </c>
      <c r="D2523" s="2">
        <v>275.30759999999998</v>
      </c>
      <c r="E2523" s="2">
        <v>1.1375999999999999</v>
      </c>
      <c r="H2523" s="2">
        <v>2157.2424000000001</v>
      </c>
      <c r="I2523" s="2">
        <v>21767.45</v>
      </c>
      <c r="K2523" s="1" t="s">
        <v>272</v>
      </c>
      <c r="L2523" s="1" t="s">
        <v>685</v>
      </c>
      <c r="N2523" s="1" t="s">
        <v>273</v>
      </c>
      <c r="O2523" s="1" t="s">
        <v>686</v>
      </c>
      <c r="Q2523" s="3">
        <v>43809</v>
      </c>
      <c r="R2523" s="2">
        <v>24200</v>
      </c>
      <c r="S2523" s="2">
        <v>0</v>
      </c>
      <c r="T2523" s="2">
        <v>2157.2424000000001</v>
      </c>
      <c r="U2523" s="2">
        <v>21767.45</v>
      </c>
      <c r="V2523" s="2">
        <v>0</v>
      </c>
      <c r="W2523" s="2">
        <v>23924.6924</v>
      </c>
    </row>
    <row r="2524" spans="1:23" ht="12.75" customHeight="1" x14ac:dyDescent="0.2">
      <c r="A2524" s="1" t="s">
        <v>23</v>
      </c>
      <c r="B2524" s="2">
        <v>2000</v>
      </c>
      <c r="C2524" s="2">
        <v>1262.7</v>
      </c>
      <c r="D2524" s="2">
        <v>737.3</v>
      </c>
      <c r="E2524" s="2">
        <v>36.865000000000002</v>
      </c>
      <c r="I2524" s="2">
        <v>1262.7</v>
      </c>
      <c r="K2524" s="1" t="s">
        <v>136</v>
      </c>
      <c r="L2524" s="1" t="s">
        <v>685</v>
      </c>
      <c r="N2524" s="1" t="s">
        <v>137</v>
      </c>
      <c r="O2524" s="1" t="s">
        <v>686</v>
      </c>
      <c r="Q2524" s="3">
        <v>43809</v>
      </c>
      <c r="R2524" s="2">
        <v>2000</v>
      </c>
      <c r="S2524" s="2">
        <v>0</v>
      </c>
      <c r="T2524" s="2">
        <v>0</v>
      </c>
      <c r="U2524" s="2">
        <v>1262.7</v>
      </c>
      <c r="V2524" s="2">
        <v>0</v>
      </c>
      <c r="W2524" s="2">
        <v>1262.7</v>
      </c>
    </row>
    <row r="2525" spans="1:23" ht="12.75" customHeight="1" x14ac:dyDescent="0.2">
      <c r="A2525" s="1" t="s">
        <v>23</v>
      </c>
      <c r="B2525" s="2">
        <v>28904</v>
      </c>
      <c r="C2525" s="2">
        <v>27160.44</v>
      </c>
      <c r="D2525" s="2">
        <v>1743.56</v>
      </c>
      <c r="E2525" s="2">
        <v>6.0321999999999996</v>
      </c>
      <c r="I2525" s="2">
        <v>27160.44</v>
      </c>
      <c r="K2525" s="1" t="s">
        <v>92</v>
      </c>
      <c r="L2525" s="1" t="s">
        <v>685</v>
      </c>
      <c r="N2525" s="1" t="s">
        <v>93</v>
      </c>
      <c r="O2525" s="1" t="s">
        <v>686</v>
      </c>
      <c r="Q2525" s="3">
        <v>43809</v>
      </c>
      <c r="R2525" s="2">
        <v>28904</v>
      </c>
      <c r="S2525" s="2">
        <v>0</v>
      </c>
      <c r="T2525" s="2">
        <v>0</v>
      </c>
      <c r="U2525" s="2">
        <v>27160.44</v>
      </c>
      <c r="V2525" s="2">
        <v>0</v>
      </c>
      <c r="W2525" s="2">
        <v>27160.44</v>
      </c>
    </row>
    <row r="2526" spans="1:23" ht="12.75" customHeight="1" x14ac:dyDescent="0.2">
      <c r="A2526" s="1" t="s">
        <v>23</v>
      </c>
      <c r="B2526" s="2">
        <v>20004</v>
      </c>
      <c r="C2526" s="2">
        <v>16468.919999999998</v>
      </c>
      <c r="D2526" s="2">
        <v>3535.08</v>
      </c>
      <c r="E2526" s="2">
        <v>17.671900000000001</v>
      </c>
      <c r="I2526" s="2">
        <v>16468.919999999998</v>
      </c>
      <c r="K2526" s="1" t="s">
        <v>413</v>
      </c>
      <c r="L2526" s="1" t="s">
        <v>685</v>
      </c>
      <c r="N2526" s="1" t="s">
        <v>414</v>
      </c>
      <c r="O2526" s="1" t="s">
        <v>686</v>
      </c>
      <c r="Q2526" s="3">
        <v>43809</v>
      </c>
      <c r="R2526" s="2">
        <v>20004</v>
      </c>
      <c r="S2526" s="2">
        <v>0</v>
      </c>
      <c r="T2526" s="2">
        <v>0</v>
      </c>
      <c r="U2526" s="2">
        <v>16468.919999999998</v>
      </c>
      <c r="V2526" s="2">
        <v>0</v>
      </c>
      <c r="W2526" s="2">
        <v>16468.919999999998</v>
      </c>
    </row>
    <row r="2527" spans="1:23" ht="12.75" customHeight="1" x14ac:dyDescent="0.2">
      <c r="A2527" s="1" t="s">
        <v>23</v>
      </c>
      <c r="B2527" s="2">
        <v>24996</v>
      </c>
      <c r="C2527" s="2">
        <v>20437.23</v>
      </c>
      <c r="D2527" s="2">
        <v>4558.7700000000004</v>
      </c>
      <c r="E2527" s="2">
        <v>18.238</v>
      </c>
      <c r="H2527" s="2">
        <v>890.1</v>
      </c>
      <c r="I2527" s="2">
        <v>19547.13</v>
      </c>
      <c r="K2527" s="1" t="s">
        <v>30</v>
      </c>
      <c r="L2527" s="1" t="s">
        <v>685</v>
      </c>
      <c r="N2527" s="1" t="s">
        <v>31</v>
      </c>
      <c r="O2527" s="1" t="s">
        <v>686</v>
      </c>
      <c r="Q2527" s="3">
        <v>43809</v>
      </c>
      <c r="R2527" s="2">
        <v>24996</v>
      </c>
      <c r="S2527" s="2">
        <v>0</v>
      </c>
      <c r="T2527" s="2">
        <v>890.1</v>
      </c>
      <c r="U2527" s="2">
        <v>19547.13</v>
      </c>
      <c r="V2527" s="2">
        <v>0</v>
      </c>
      <c r="W2527" s="2">
        <v>20437.23</v>
      </c>
    </row>
    <row r="2528" spans="1:23" ht="12.75" customHeight="1" x14ac:dyDescent="0.2">
      <c r="A2528" s="1" t="s">
        <v>23</v>
      </c>
      <c r="B2528" s="2">
        <v>37996</v>
      </c>
      <c r="C2528" s="2">
        <v>15051.19</v>
      </c>
      <c r="D2528" s="2">
        <v>22944.81</v>
      </c>
      <c r="E2528" s="2">
        <v>60.3874</v>
      </c>
      <c r="I2528" s="2">
        <v>15051.19</v>
      </c>
      <c r="K2528" s="1" t="s">
        <v>74</v>
      </c>
      <c r="L2528" s="1" t="s">
        <v>685</v>
      </c>
      <c r="N2528" s="1" t="s">
        <v>75</v>
      </c>
      <c r="O2528" s="1" t="s">
        <v>686</v>
      </c>
      <c r="Q2528" s="3">
        <v>43809</v>
      </c>
      <c r="R2528" s="2">
        <v>37996</v>
      </c>
      <c r="S2528" s="2">
        <v>0</v>
      </c>
      <c r="T2528" s="2">
        <v>0</v>
      </c>
      <c r="U2528" s="2">
        <v>15051.19</v>
      </c>
      <c r="V2528" s="2">
        <v>0</v>
      </c>
      <c r="W2528" s="2">
        <v>15051.19</v>
      </c>
    </row>
    <row r="2529" spans="1:23" ht="12.75" customHeight="1" x14ac:dyDescent="0.2">
      <c r="A2529" s="1" t="s">
        <v>23</v>
      </c>
      <c r="B2529" s="2">
        <v>891</v>
      </c>
      <c r="C2529" s="2">
        <v>890.1</v>
      </c>
      <c r="D2529" s="2">
        <v>0.9</v>
      </c>
      <c r="E2529" s="2">
        <v>0.10100000000000001</v>
      </c>
      <c r="H2529" s="2">
        <v>890.1</v>
      </c>
      <c r="K2529" s="1" t="s">
        <v>106</v>
      </c>
      <c r="L2529" s="1" t="s">
        <v>685</v>
      </c>
      <c r="N2529" s="1" t="s">
        <v>107</v>
      </c>
      <c r="O2529" s="1" t="s">
        <v>686</v>
      </c>
      <c r="Q2529" s="3">
        <v>43809</v>
      </c>
      <c r="R2529" s="2">
        <v>891</v>
      </c>
      <c r="S2529" s="2">
        <v>0</v>
      </c>
      <c r="T2529" s="2">
        <v>890.1</v>
      </c>
      <c r="U2529" s="2">
        <v>0</v>
      </c>
      <c r="V2529" s="2">
        <v>0</v>
      </c>
      <c r="W2529" s="2">
        <v>890.1</v>
      </c>
    </row>
    <row r="2530" spans="1:23" ht="12.75" customHeight="1" x14ac:dyDescent="0.2">
      <c r="A2530" s="1" t="s">
        <v>23</v>
      </c>
      <c r="B2530" s="2">
        <v>128200</v>
      </c>
      <c r="C2530" s="2">
        <v>124631.3008</v>
      </c>
      <c r="D2530" s="2">
        <v>3568.6992</v>
      </c>
      <c r="E2530" s="2">
        <v>2.7837000000000001</v>
      </c>
      <c r="H2530" s="2">
        <v>6453.3407999999999</v>
      </c>
      <c r="I2530" s="2">
        <v>118177.96</v>
      </c>
      <c r="K2530" s="1" t="s">
        <v>254</v>
      </c>
      <c r="L2530" s="1" t="s">
        <v>685</v>
      </c>
      <c r="N2530" s="1" t="s">
        <v>255</v>
      </c>
      <c r="O2530" s="1" t="s">
        <v>686</v>
      </c>
      <c r="Q2530" s="3">
        <v>43809</v>
      </c>
      <c r="R2530" s="2">
        <v>128200</v>
      </c>
      <c r="S2530" s="2">
        <v>0</v>
      </c>
      <c r="T2530" s="2">
        <v>6453.3407999999999</v>
      </c>
      <c r="U2530" s="2">
        <v>118177.96</v>
      </c>
      <c r="V2530" s="2">
        <v>0</v>
      </c>
      <c r="W2530" s="2">
        <v>124631.3008</v>
      </c>
    </row>
    <row r="2531" spans="1:23" ht="12.75" customHeight="1" x14ac:dyDescent="0.2">
      <c r="A2531" s="1" t="s">
        <v>23</v>
      </c>
      <c r="B2531" s="2">
        <v>2202809</v>
      </c>
      <c r="C2531" s="2">
        <v>2202614.5164000001</v>
      </c>
      <c r="D2531" s="2">
        <v>194.4836</v>
      </c>
      <c r="E2531" s="2">
        <v>8.8000000000000005E-3</v>
      </c>
      <c r="H2531" s="2">
        <v>146502.62640000001</v>
      </c>
      <c r="I2531" s="2">
        <v>2056111.89</v>
      </c>
      <c r="K2531" s="1" t="s">
        <v>102</v>
      </c>
      <c r="L2531" s="1" t="s">
        <v>685</v>
      </c>
      <c r="N2531" s="1" t="s">
        <v>103</v>
      </c>
      <c r="O2531" s="1" t="s">
        <v>686</v>
      </c>
      <c r="Q2531" s="3">
        <v>43809</v>
      </c>
      <c r="R2531" s="2">
        <v>2202809</v>
      </c>
      <c r="S2531" s="2">
        <v>0</v>
      </c>
      <c r="T2531" s="2">
        <v>151629.15659999999</v>
      </c>
      <c r="U2531" s="2">
        <v>2050985.36</v>
      </c>
      <c r="V2531" s="2">
        <v>0</v>
      </c>
      <c r="W2531" s="2">
        <v>2202614.5166000002</v>
      </c>
    </row>
    <row r="2532" spans="1:23" ht="12.75" customHeight="1" x14ac:dyDescent="0.2">
      <c r="A2532" s="1" t="s">
        <v>23</v>
      </c>
      <c r="B2532" s="2">
        <v>244865</v>
      </c>
      <c r="C2532" s="2">
        <v>244864.27480000001</v>
      </c>
      <c r="D2532" s="2">
        <v>0.72519999999999996</v>
      </c>
      <c r="E2532" s="2">
        <v>2.9999999999999997E-4</v>
      </c>
      <c r="H2532" s="2">
        <v>52494.424800000001</v>
      </c>
      <c r="I2532" s="2">
        <v>192369.85</v>
      </c>
      <c r="K2532" s="1" t="s">
        <v>248</v>
      </c>
      <c r="L2532" s="1" t="s">
        <v>685</v>
      </c>
      <c r="N2532" s="1" t="s">
        <v>249</v>
      </c>
      <c r="O2532" s="1" t="s">
        <v>686</v>
      </c>
      <c r="Q2532" s="3">
        <v>43809</v>
      </c>
      <c r="R2532" s="2">
        <v>244865</v>
      </c>
      <c r="S2532" s="2">
        <v>0</v>
      </c>
      <c r="T2532" s="2">
        <v>41092.864800000003</v>
      </c>
      <c r="U2532" s="2">
        <v>192369.85</v>
      </c>
      <c r="V2532" s="2">
        <v>0</v>
      </c>
      <c r="W2532" s="2">
        <v>233462.71479999999</v>
      </c>
    </row>
    <row r="2533" spans="1:23" ht="12.75" customHeight="1" x14ac:dyDescent="0.2">
      <c r="A2533" s="1" t="s">
        <v>23</v>
      </c>
      <c r="B2533" s="2">
        <v>36926</v>
      </c>
      <c r="C2533" s="2">
        <v>35471.519999999997</v>
      </c>
      <c r="D2533" s="2">
        <v>1454.48</v>
      </c>
      <c r="E2533" s="2">
        <v>3.9388999999999998</v>
      </c>
      <c r="I2533" s="2">
        <v>35471.519999999997</v>
      </c>
      <c r="K2533" s="1" t="s">
        <v>284</v>
      </c>
      <c r="L2533" s="1" t="s">
        <v>685</v>
      </c>
      <c r="N2533" s="1" t="s">
        <v>285</v>
      </c>
      <c r="O2533" s="1" t="s">
        <v>686</v>
      </c>
      <c r="Q2533" s="3">
        <v>43809</v>
      </c>
      <c r="R2533" s="2">
        <v>36926</v>
      </c>
      <c r="S2533" s="2">
        <v>0</v>
      </c>
      <c r="T2533" s="2">
        <v>0</v>
      </c>
      <c r="U2533" s="2">
        <v>35471.519999999997</v>
      </c>
      <c r="V2533" s="2">
        <v>0</v>
      </c>
      <c r="W2533" s="2">
        <v>35471.519999999997</v>
      </c>
    </row>
    <row r="2534" spans="1:23" ht="12.75" customHeight="1" x14ac:dyDescent="0.2">
      <c r="A2534" s="1" t="s">
        <v>23</v>
      </c>
      <c r="B2534" s="2">
        <v>20424</v>
      </c>
      <c r="C2534" s="2">
        <v>18749.150000000001</v>
      </c>
      <c r="D2534" s="2">
        <v>1674.85</v>
      </c>
      <c r="E2534" s="2">
        <v>8.2004000000000001</v>
      </c>
      <c r="I2534" s="2">
        <v>18749.150000000001</v>
      </c>
      <c r="K2534" s="1" t="s">
        <v>250</v>
      </c>
      <c r="L2534" s="1" t="s">
        <v>685</v>
      </c>
      <c r="N2534" s="1" t="s">
        <v>251</v>
      </c>
      <c r="O2534" s="1" t="s">
        <v>686</v>
      </c>
      <c r="Q2534" s="3">
        <v>43809</v>
      </c>
      <c r="R2534" s="2">
        <v>20424</v>
      </c>
      <c r="S2534" s="2">
        <v>0</v>
      </c>
      <c r="T2534" s="2">
        <v>0</v>
      </c>
      <c r="U2534" s="2">
        <v>18749.150000000001</v>
      </c>
      <c r="V2534" s="2">
        <v>0</v>
      </c>
      <c r="W2534" s="2">
        <v>18749.150000000001</v>
      </c>
    </row>
    <row r="2535" spans="1:23" ht="12.75" customHeight="1" x14ac:dyDescent="0.2">
      <c r="A2535" s="1" t="s">
        <v>23</v>
      </c>
      <c r="B2535" s="2">
        <v>6004</v>
      </c>
      <c r="C2535" s="2">
        <v>5556.8</v>
      </c>
      <c r="D2535" s="2">
        <v>447.2</v>
      </c>
      <c r="E2535" s="2">
        <v>7.4484000000000004</v>
      </c>
      <c r="I2535" s="2">
        <v>5556.8</v>
      </c>
      <c r="K2535" s="1" t="s">
        <v>96</v>
      </c>
      <c r="L2535" s="1" t="s">
        <v>685</v>
      </c>
      <c r="N2535" s="1" t="s">
        <v>97</v>
      </c>
      <c r="O2535" s="1" t="s">
        <v>686</v>
      </c>
      <c r="Q2535" s="3">
        <v>43809</v>
      </c>
      <c r="R2535" s="2">
        <v>6004</v>
      </c>
      <c r="S2535" s="2">
        <v>0</v>
      </c>
      <c r="T2535" s="2">
        <v>0</v>
      </c>
      <c r="U2535" s="2">
        <v>5556.8</v>
      </c>
      <c r="V2535" s="2">
        <v>0</v>
      </c>
      <c r="W2535" s="2">
        <v>5556.8</v>
      </c>
    </row>
    <row r="2536" spans="1:23" ht="12.75" customHeight="1" x14ac:dyDescent="0.2">
      <c r="A2536" s="1" t="s">
        <v>23</v>
      </c>
      <c r="B2536" s="2">
        <v>5004</v>
      </c>
      <c r="C2536" s="2">
        <v>5954.13</v>
      </c>
      <c r="D2536" s="2">
        <v>-950.13</v>
      </c>
      <c r="E2536" s="2">
        <v>-18.987400000000001</v>
      </c>
      <c r="I2536" s="2">
        <v>5954.13</v>
      </c>
      <c r="K2536" s="1" t="s">
        <v>206</v>
      </c>
      <c r="L2536" s="1" t="s">
        <v>685</v>
      </c>
      <c r="N2536" s="1" t="s">
        <v>207</v>
      </c>
      <c r="O2536" s="1" t="s">
        <v>686</v>
      </c>
      <c r="Q2536" s="3">
        <v>43809</v>
      </c>
      <c r="R2536" s="2">
        <v>5004</v>
      </c>
      <c r="S2536" s="2">
        <v>0</v>
      </c>
      <c r="T2536" s="2">
        <v>0</v>
      </c>
      <c r="U2536" s="2">
        <v>5954.13</v>
      </c>
      <c r="V2536" s="2">
        <v>0</v>
      </c>
      <c r="W2536" s="2">
        <v>5954.13</v>
      </c>
    </row>
    <row r="2537" spans="1:23" ht="12.75" customHeight="1" x14ac:dyDescent="0.2">
      <c r="A2537" s="1" t="s">
        <v>23</v>
      </c>
      <c r="B2537" s="2">
        <v>77004</v>
      </c>
      <c r="C2537" s="2">
        <v>75575.7</v>
      </c>
      <c r="D2537" s="2">
        <v>1428.3</v>
      </c>
      <c r="E2537" s="2">
        <v>1.8548</v>
      </c>
      <c r="F2537" s="2">
        <v>3381</v>
      </c>
      <c r="I2537" s="2">
        <v>72194.7</v>
      </c>
      <c r="K2537" s="1" t="s">
        <v>641</v>
      </c>
      <c r="L2537" s="1" t="s">
        <v>685</v>
      </c>
      <c r="N2537" s="1" t="s">
        <v>642</v>
      </c>
      <c r="O2537" s="1" t="s">
        <v>686</v>
      </c>
      <c r="Q2537" s="3">
        <v>43809</v>
      </c>
      <c r="R2537" s="2">
        <v>77004</v>
      </c>
      <c r="S2537" s="2">
        <v>0</v>
      </c>
      <c r="T2537" s="2">
        <v>0</v>
      </c>
      <c r="U2537" s="2">
        <v>72194.7</v>
      </c>
      <c r="V2537" s="2">
        <v>0</v>
      </c>
      <c r="W2537" s="2">
        <v>72194.7</v>
      </c>
    </row>
    <row r="2538" spans="1:23" ht="12.75" customHeight="1" x14ac:dyDescent="0.2">
      <c r="A2538" s="1" t="s">
        <v>23</v>
      </c>
      <c r="B2538" s="2">
        <v>50181</v>
      </c>
      <c r="C2538" s="2">
        <v>49910.71</v>
      </c>
      <c r="D2538" s="2">
        <v>270.29000000000002</v>
      </c>
      <c r="E2538" s="2">
        <v>0.53859999999999997</v>
      </c>
      <c r="I2538" s="2">
        <v>49910.71</v>
      </c>
      <c r="K2538" s="1" t="s">
        <v>264</v>
      </c>
      <c r="L2538" s="1" t="s">
        <v>685</v>
      </c>
      <c r="N2538" s="1" t="s">
        <v>265</v>
      </c>
      <c r="O2538" s="1" t="s">
        <v>686</v>
      </c>
      <c r="Q2538" s="3">
        <v>43809</v>
      </c>
      <c r="R2538" s="2">
        <v>50181</v>
      </c>
      <c r="S2538" s="2">
        <v>0</v>
      </c>
      <c r="T2538" s="2">
        <v>0</v>
      </c>
      <c r="U2538" s="2">
        <v>49910.71</v>
      </c>
      <c r="V2538" s="2">
        <v>0</v>
      </c>
      <c r="W2538" s="2">
        <v>49910.71</v>
      </c>
    </row>
    <row r="2539" spans="1:23" ht="12.75" customHeight="1" x14ac:dyDescent="0.2">
      <c r="A2539" s="1" t="s">
        <v>23</v>
      </c>
      <c r="B2539" s="2">
        <v>7724.56</v>
      </c>
      <c r="C2539" s="2">
        <v>7724.55</v>
      </c>
      <c r="D2539" s="2">
        <v>0.01</v>
      </c>
      <c r="E2539" s="2">
        <v>1E-4</v>
      </c>
      <c r="I2539" s="2">
        <v>7724.55</v>
      </c>
      <c r="K2539" s="1" t="s">
        <v>381</v>
      </c>
      <c r="L2539" s="1" t="s">
        <v>685</v>
      </c>
      <c r="N2539" s="1" t="s">
        <v>382</v>
      </c>
      <c r="O2539" s="1" t="s">
        <v>686</v>
      </c>
      <c r="Q2539" s="3">
        <v>43809</v>
      </c>
      <c r="R2539" s="2">
        <v>7724.56</v>
      </c>
      <c r="S2539" s="2">
        <v>0</v>
      </c>
      <c r="T2539" s="2">
        <v>0</v>
      </c>
      <c r="U2539" s="2">
        <v>7724.55</v>
      </c>
      <c r="V2539" s="2">
        <v>0</v>
      </c>
      <c r="W2539" s="2">
        <v>7724.55</v>
      </c>
    </row>
    <row r="2540" spans="1:23" ht="12.75" customHeight="1" x14ac:dyDescent="0.2">
      <c r="A2540" s="1" t="s">
        <v>23</v>
      </c>
      <c r="B2540" s="2">
        <v>996</v>
      </c>
      <c r="C2540" s="2">
        <v>0</v>
      </c>
      <c r="D2540" s="2">
        <v>996</v>
      </c>
      <c r="E2540" s="2">
        <v>100</v>
      </c>
      <c r="K2540" s="1" t="s">
        <v>372</v>
      </c>
      <c r="L2540" s="1" t="s">
        <v>685</v>
      </c>
      <c r="N2540" s="1" t="s">
        <v>371</v>
      </c>
      <c r="O2540" s="1" t="s">
        <v>686</v>
      </c>
      <c r="Q2540" s="3">
        <v>43809</v>
      </c>
      <c r="R2540" s="2">
        <v>996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</row>
    <row r="2541" spans="1:23" ht="12.75" customHeight="1" x14ac:dyDescent="0.2">
      <c r="A2541" s="1" t="s">
        <v>23</v>
      </c>
      <c r="B2541" s="2">
        <v>547296</v>
      </c>
      <c r="C2541" s="2">
        <v>539028.59840000002</v>
      </c>
      <c r="D2541" s="2">
        <v>8267.4015999999992</v>
      </c>
      <c r="E2541" s="2">
        <v>1.5105999999999999</v>
      </c>
      <c r="H2541" s="2">
        <v>57217.688399999999</v>
      </c>
      <c r="I2541" s="2">
        <v>481810.91</v>
      </c>
      <c r="K2541" s="1" t="s">
        <v>383</v>
      </c>
      <c r="L2541" s="1" t="s">
        <v>685</v>
      </c>
      <c r="N2541" s="1" t="s">
        <v>384</v>
      </c>
      <c r="O2541" s="1" t="s">
        <v>686</v>
      </c>
      <c r="Q2541" s="3">
        <v>43809</v>
      </c>
      <c r="R2541" s="2">
        <v>547296</v>
      </c>
      <c r="S2541" s="2">
        <v>0</v>
      </c>
      <c r="T2541" s="2">
        <v>57217.688399999999</v>
      </c>
      <c r="U2541" s="2">
        <v>481810.91</v>
      </c>
      <c r="V2541" s="2">
        <v>0</v>
      </c>
      <c r="W2541" s="2">
        <v>539028.59840000002</v>
      </c>
    </row>
    <row r="2542" spans="1:23" ht="12.75" customHeight="1" x14ac:dyDescent="0.2">
      <c r="A2542" s="1" t="s">
        <v>23</v>
      </c>
      <c r="B2542" s="2">
        <v>311804</v>
      </c>
      <c r="C2542" s="2">
        <v>308377.45</v>
      </c>
      <c r="D2542" s="2">
        <v>3426.55</v>
      </c>
      <c r="E2542" s="2">
        <v>1.0989</v>
      </c>
      <c r="H2542" s="2">
        <v>48470.52</v>
      </c>
      <c r="I2542" s="2">
        <v>259906.93</v>
      </c>
      <c r="K2542" s="1" t="s">
        <v>415</v>
      </c>
      <c r="L2542" s="1" t="s">
        <v>685</v>
      </c>
      <c r="N2542" s="1" t="s">
        <v>416</v>
      </c>
      <c r="O2542" s="1" t="s">
        <v>686</v>
      </c>
      <c r="Q2542" s="3">
        <v>43809</v>
      </c>
      <c r="R2542" s="2">
        <v>311804</v>
      </c>
      <c r="S2542" s="2">
        <v>0</v>
      </c>
      <c r="T2542" s="2">
        <v>48470.52</v>
      </c>
      <c r="U2542" s="2">
        <v>259906.93</v>
      </c>
      <c r="V2542" s="2">
        <v>0</v>
      </c>
      <c r="W2542" s="2">
        <v>308377.45</v>
      </c>
    </row>
    <row r="2543" spans="1:23" ht="12.75" customHeight="1" x14ac:dyDescent="0.2">
      <c r="A2543" s="1" t="s">
        <v>23</v>
      </c>
      <c r="B2543" s="2">
        <v>105200</v>
      </c>
      <c r="C2543" s="2">
        <v>104642.06</v>
      </c>
      <c r="D2543" s="2">
        <v>557.94000000000005</v>
      </c>
      <c r="E2543" s="2">
        <v>0.53039999999999998</v>
      </c>
      <c r="H2543" s="2">
        <v>9853.2000000000007</v>
      </c>
      <c r="I2543" s="2">
        <v>94788.86</v>
      </c>
      <c r="K2543" s="1" t="s">
        <v>84</v>
      </c>
      <c r="L2543" s="1" t="s">
        <v>685</v>
      </c>
      <c r="N2543" s="1" t="s">
        <v>85</v>
      </c>
      <c r="O2543" s="1" t="s">
        <v>686</v>
      </c>
      <c r="Q2543" s="3">
        <v>43809</v>
      </c>
      <c r="R2543" s="2">
        <v>105200</v>
      </c>
      <c r="S2543" s="2">
        <v>0</v>
      </c>
      <c r="T2543" s="2">
        <v>9853.2000000000007</v>
      </c>
      <c r="U2543" s="2">
        <v>94788.86</v>
      </c>
      <c r="V2543" s="2">
        <v>0</v>
      </c>
      <c r="W2543" s="2">
        <v>104642.06</v>
      </c>
    </row>
    <row r="2544" spans="1:23" ht="12.75" customHeight="1" x14ac:dyDescent="0.2">
      <c r="A2544" s="1" t="s">
        <v>23</v>
      </c>
      <c r="B2544" s="2">
        <v>7445</v>
      </c>
      <c r="C2544" s="2">
        <v>6868.26</v>
      </c>
      <c r="D2544" s="2">
        <v>576.74</v>
      </c>
      <c r="E2544" s="2">
        <v>7.7466999999999997</v>
      </c>
      <c r="I2544" s="2">
        <v>6868.26</v>
      </c>
      <c r="K2544" s="1" t="s">
        <v>100</v>
      </c>
      <c r="L2544" s="1" t="s">
        <v>685</v>
      </c>
      <c r="N2544" s="1" t="s">
        <v>101</v>
      </c>
      <c r="O2544" s="1" t="s">
        <v>686</v>
      </c>
      <c r="Q2544" s="3">
        <v>43809</v>
      </c>
      <c r="R2544" s="2">
        <v>7445</v>
      </c>
      <c r="S2544" s="2">
        <v>0</v>
      </c>
      <c r="T2544" s="2">
        <v>0</v>
      </c>
      <c r="U2544" s="2">
        <v>6868.26</v>
      </c>
      <c r="V2544" s="2">
        <v>0</v>
      </c>
      <c r="W2544" s="2">
        <v>6868.26</v>
      </c>
    </row>
    <row r="2545" spans="1:23" ht="12.75" customHeight="1" x14ac:dyDescent="0.2">
      <c r="A2545" s="1" t="s">
        <v>23</v>
      </c>
      <c r="B2545" s="2">
        <v>29668</v>
      </c>
      <c r="C2545" s="2">
        <v>29667.78</v>
      </c>
      <c r="D2545" s="2">
        <v>0.22</v>
      </c>
      <c r="E2545" s="2">
        <v>6.9999999999999999E-4</v>
      </c>
      <c r="H2545" s="2">
        <v>1962.36</v>
      </c>
      <c r="I2545" s="2">
        <v>27705.42</v>
      </c>
      <c r="K2545" s="1" t="s">
        <v>352</v>
      </c>
      <c r="L2545" s="1" t="s">
        <v>685</v>
      </c>
      <c r="N2545" s="1" t="s">
        <v>353</v>
      </c>
      <c r="O2545" s="1" t="s">
        <v>686</v>
      </c>
      <c r="Q2545" s="3">
        <v>43809</v>
      </c>
      <c r="R2545" s="2">
        <v>29668</v>
      </c>
      <c r="S2545" s="2">
        <v>0</v>
      </c>
      <c r="T2545" s="2">
        <v>1962.36</v>
      </c>
      <c r="U2545" s="2">
        <v>27705.42</v>
      </c>
      <c r="V2545" s="2">
        <v>0</v>
      </c>
      <c r="W2545" s="2">
        <v>29667.78</v>
      </c>
    </row>
    <row r="2546" spans="1:23" ht="12.75" customHeight="1" x14ac:dyDescent="0.2">
      <c r="A2546" s="1" t="s">
        <v>23</v>
      </c>
      <c r="B2546" s="2">
        <v>96996</v>
      </c>
      <c r="C2546" s="2">
        <v>117357.14</v>
      </c>
      <c r="D2546" s="2">
        <v>-20361.14</v>
      </c>
      <c r="E2546" s="2">
        <v>-20.991700000000002</v>
      </c>
      <c r="I2546" s="2">
        <v>117357.14</v>
      </c>
      <c r="K2546" s="1" t="s">
        <v>242</v>
      </c>
      <c r="L2546" s="1" t="s">
        <v>685</v>
      </c>
      <c r="N2546" s="1" t="s">
        <v>243</v>
      </c>
      <c r="O2546" s="1" t="s">
        <v>686</v>
      </c>
      <c r="Q2546" s="3">
        <v>43809</v>
      </c>
      <c r="R2546" s="2">
        <v>96996</v>
      </c>
      <c r="S2546" s="2">
        <v>0</v>
      </c>
      <c r="T2546" s="2">
        <v>0</v>
      </c>
      <c r="U2546" s="2">
        <v>117357.14</v>
      </c>
      <c r="V2546" s="2">
        <v>0</v>
      </c>
      <c r="W2546" s="2">
        <v>117357.14</v>
      </c>
    </row>
    <row r="2547" spans="1:23" ht="12.75" customHeight="1" x14ac:dyDescent="0.2">
      <c r="A2547" s="1" t="s">
        <v>23</v>
      </c>
      <c r="B2547" s="2">
        <v>51130</v>
      </c>
      <c r="C2547" s="2">
        <v>51120.371200000001</v>
      </c>
      <c r="D2547" s="2">
        <v>9.6288</v>
      </c>
      <c r="E2547" s="2">
        <v>1.8800000000000001E-2</v>
      </c>
      <c r="H2547" s="2">
        <v>6324.2712000000001</v>
      </c>
      <c r="I2547" s="2">
        <v>44796.1</v>
      </c>
      <c r="K2547" s="1" t="s">
        <v>362</v>
      </c>
      <c r="L2547" s="1" t="s">
        <v>685</v>
      </c>
      <c r="N2547" s="1" t="s">
        <v>363</v>
      </c>
      <c r="O2547" s="1" t="s">
        <v>686</v>
      </c>
      <c r="Q2547" s="3">
        <v>43809</v>
      </c>
      <c r="R2547" s="2">
        <v>54000</v>
      </c>
      <c r="S2547" s="2">
        <v>0</v>
      </c>
      <c r="T2547" s="2">
        <v>6324.2712000000001</v>
      </c>
      <c r="U2547" s="2">
        <v>44796.1</v>
      </c>
      <c r="V2547" s="2">
        <v>0</v>
      </c>
      <c r="W2547" s="2">
        <v>51120.371200000001</v>
      </c>
    </row>
    <row r="2548" spans="1:23" ht="12.75" customHeight="1" x14ac:dyDescent="0.2">
      <c r="A2548" s="1" t="s">
        <v>23</v>
      </c>
      <c r="B2548" s="2">
        <v>9996</v>
      </c>
      <c r="C2548" s="2">
        <v>4187.6099999999997</v>
      </c>
      <c r="D2548" s="2">
        <v>5808.39</v>
      </c>
      <c r="E2548" s="2">
        <v>58.107100000000003</v>
      </c>
      <c r="I2548" s="2">
        <v>4187.6099999999997</v>
      </c>
      <c r="K2548" s="1" t="s">
        <v>38</v>
      </c>
      <c r="L2548" s="1" t="s">
        <v>685</v>
      </c>
      <c r="N2548" s="1" t="s">
        <v>39</v>
      </c>
      <c r="O2548" s="1" t="s">
        <v>686</v>
      </c>
      <c r="Q2548" s="3">
        <v>43809</v>
      </c>
      <c r="R2548" s="2">
        <v>9996</v>
      </c>
      <c r="S2548" s="2">
        <v>0</v>
      </c>
      <c r="T2548" s="2">
        <v>0</v>
      </c>
      <c r="U2548" s="2">
        <v>4187.6099999999997</v>
      </c>
      <c r="V2548" s="2">
        <v>0</v>
      </c>
      <c r="W2548" s="2">
        <v>4187.6099999999997</v>
      </c>
    </row>
    <row r="2549" spans="1:23" ht="12.75" customHeight="1" x14ac:dyDescent="0.2">
      <c r="A2549" s="1" t="s">
        <v>23</v>
      </c>
      <c r="B2549" s="2">
        <v>334854</v>
      </c>
      <c r="C2549" s="2">
        <v>334853.96039999998</v>
      </c>
      <c r="D2549" s="2">
        <v>3.9600000000000003E-2</v>
      </c>
      <c r="E2549" s="2">
        <v>0</v>
      </c>
      <c r="H2549" s="2">
        <v>10498.850399999999</v>
      </c>
      <c r="I2549" s="2">
        <v>324355.11</v>
      </c>
      <c r="K2549" s="1" t="s">
        <v>300</v>
      </c>
      <c r="L2549" s="1" t="s">
        <v>685</v>
      </c>
      <c r="N2549" s="1" t="s">
        <v>301</v>
      </c>
      <c r="O2549" s="1" t="s">
        <v>686</v>
      </c>
      <c r="Q2549" s="3">
        <v>43809</v>
      </c>
      <c r="R2549" s="2">
        <v>334854</v>
      </c>
      <c r="S2549" s="2">
        <v>0</v>
      </c>
      <c r="T2549" s="2">
        <v>10498.850399999999</v>
      </c>
      <c r="U2549" s="2">
        <v>324355.11</v>
      </c>
      <c r="V2549" s="2">
        <v>0</v>
      </c>
      <c r="W2549" s="2">
        <v>334853.96039999998</v>
      </c>
    </row>
    <row r="2550" spans="1:23" ht="12.75" customHeight="1" x14ac:dyDescent="0.2">
      <c r="A2550" s="1" t="s">
        <v>23</v>
      </c>
      <c r="B2550" s="2">
        <v>996</v>
      </c>
      <c r="C2550" s="2">
        <v>966</v>
      </c>
      <c r="D2550" s="2">
        <v>30</v>
      </c>
      <c r="E2550" s="2">
        <v>3.012</v>
      </c>
      <c r="I2550" s="2">
        <v>966</v>
      </c>
      <c r="K2550" s="1" t="s">
        <v>252</v>
      </c>
      <c r="L2550" s="1" t="s">
        <v>689</v>
      </c>
      <c r="N2550" s="1" t="s">
        <v>253</v>
      </c>
      <c r="O2550" s="1" t="s">
        <v>690</v>
      </c>
      <c r="Q2550" s="3">
        <v>43809</v>
      </c>
      <c r="R2550" s="2">
        <v>996</v>
      </c>
      <c r="S2550" s="2">
        <v>0</v>
      </c>
      <c r="T2550" s="2">
        <v>0</v>
      </c>
      <c r="U2550" s="2">
        <v>966</v>
      </c>
      <c r="V2550" s="2">
        <v>0</v>
      </c>
      <c r="W2550" s="2">
        <v>966</v>
      </c>
    </row>
    <row r="2551" spans="1:23" ht="12.75" customHeight="1" x14ac:dyDescent="0.2">
      <c r="A2551" s="1" t="s">
        <v>23</v>
      </c>
      <c r="B2551" s="2">
        <v>5880</v>
      </c>
      <c r="C2551" s="2">
        <v>5833.15</v>
      </c>
      <c r="D2551" s="2">
        <v>46.85</v>
      </c>
      <c r="E2551" s="2">
        <v>0.79679999999999995</v>
      </c>
      <c r="I2551" s="2">
        <v>5833.15</v>
      </c>
      <c r="K2551" s="1" t="s">
        <v>94</v>
      </c>
      <c r="L2551" s="1" t="s">
        <v>689</v>
      </c>
      <c r="N2551" s="1" t="s">
        <v>95</v>
      </c>
      <c r="O2551" s="1" t="s">
        <v>690</v>
      </c>
      <c r="Q2551" s="3">
        <v>43809</v>
      </c>
      <c r="R2551" s="2">
        <v>5880</v>
      </c>
      <c r="S2551" s="2">
        <v>0</v>
      </c>
      <c r="T2551" s="2">
        <v>0</v>
      </c>
      <c r="U2551" s="2">
        <v>5833.15</v>
      </c>
      <c r="V2551" s="2">
        <v>0</v>
      </c>
      <c r="W2551" s="2">
        <v>5833.15</v>
      </c>
    </row>
    <row r="2552" spans="1:23" ht="12.75" customHeight="1" x14ac:dyDescent="0.2">
      <c r="A2552" s="1" t="s">
        <v>23</v>
      </c>
      <c r="B2552" s="2">
        <v>95097</v>
      </c>
      <c r="C2552" s="2">
        <v>95107.14</v>
      </c>
      <c r="D2552" s="2">
        <v>-10.14</v>
      </c>
      <c r="E2552" s="2">
        <v>-1.0699999999999999E-2</v>
      </c>
      <c r="H2552" s="2">
        <v>13710</v>
      </c>
      <c r="I2552" s="2">
        <v>81397.14</v>
      </c>
      <c r="K2552" s="1" t="s">
        <v>106</v>
      </c>
      <c r="L2552" s="1" t="s">
        <v>689</v>
      </c>
      <c r="N2552" s="1" t="s">
        <v>107</v>
      </c>
      <c r="O2552" s="1" t="s">
        <v>690</v>
      </c>
      <c r="Q2552" s="3">
        <v>43809</v>
      </c>
      <c r="R2552" s="2">
        <v>95097</v>
      </c>
      <c r="S2552" s="2">
        <v>0</v>
      </c>
      <c r="T2552" s="2">
        <v>18240.240000000002</v>
      </c>
      <c r="U2552" s="2">
        <v>76866.899999999994</v>
      </c>
      <c r="V2552" s="2">
        <v>0</v>
      </c>
      <c r="W2552" s="2">
        <v>95107.14</v>
      </c>
    </row>
    <row r="2553" spans="1:23" ht="12.75" customHeight="1" x14ac:dyDescent="0.2">
      <c r="A2553" s="1" t="s">
        <v>23</v>
      </c>
      <c r="B2553" s="2">
        <v>21954</v>
      </c>
      <c r="C2553" s="2">
        <v>20848.91</v>
      </c>
      <c r="D2553" s="2">
        <v>1105.0899999999999</v>
      </c>
      <c r="E2553" s="2">
        <v>5.0336999999999996</v>
      </c>
      <c r="I2553" s="2">
        <v>20848.91</v>
      </c>
      <c r="K2553" s="1" t="s">
        <v>124</v>
      </c>
      <c r="L2553" s="1" t="s">
        <v>689</v>
      </c>
      <c r="N2553" s="1" t="s">
        <v>125</v>
      </c>
      <c r="O2553" s="1" t="s">
        <v>690</v>
      </c>
      <c r="Q2553" s="3">
        <v>43809</v>
      </c>
      <c r="R2553" s="2">
        <v>21954</v>
      </c>
      <c r="S2553" s="2">
        <v>0</v>
      </c>
      <c r="T2553" s="2">
        <v>0</v>
      </c>
      <c r="U2553" s="2">
        <v>20558.91</v>
      </c>
      <c r="V2553" s="2">
        <v>0</v>
      </c>
      <c r="W2553" s="2">
        <v>20558.91</v>
      </c>
    </row>
    <row r="2554" spans="1:23" ht="12.75" customHeight="1" x14ac:dyDescent="0.2">
      <c r="A2554" s="1" t="s">
        <v>23</v>
      </c>
      <c r="B2554" s="2">
        <v>11004</v>
      </c>
      <c r="C2554" s="2">
        <v>9005</v>
      </c>
      <c r="D2554" s="2">
        <v>1999</v>
      </c>
      <c r="E2554" s="2">
        <v>18.1661</v>
      </c>
      <c r="I2554" s="2">
        <v>9005</v>
      </c>
      <c r="K2554" s="1" t="s">
        <v>76</v>
      </c>
      <c r="L2554" s="1" t="s">
        <v>689</v>
      </c>
      <c r="N2554" s="1" t="s">
        <v>77</v>
      </c>
      <c r="O2554" s="1" t="s">
        <v>690</v>
      </c>
      <c r="Q2554" s="3">
        <v>43809</v>
      </c>
      <c r="R2554" s="2">
        <v>11004</v>
      </c>
      <c r="S2554" s="2">
        <v>0</v>
      </c>
      <c r="T2554" s="2">
        <v>770.69</v>
      </c>
      <c r="U2554" s="2">
        <v>8237</v>
      </c>
      <c r="V2554" s="2">
        <v>0</v>
      </c>
      <c r="W2554" s="2">
        <v>9007.69</v>
      </c>
    </row>
    <row r="2555" spans="1:23" ht="12.75" customHeight="1" x14ac:dyDescent="0.2">
      <c r="A2555" s="1" t="s">
        <v>23</v>
      </c>
      <c r="B2555" s="2">
        <v>300504</v>
      </c>
      <c r="C2555" s="2">
        <v>300430.98</v>
      </c>
      <c r="D2555" s="2">
        <v>73.02</v>
      </c>
      <c r="E2555" s="2">
        <v>2.4299999999999999E-2</v>
      </c>
      <c r="H2555" s="2">
        <v>7257.58</v>
      </c>
      <c r="I2555" s="2">
        <v>293173.40000000002</v>
      </c>
      <c r="K2555" s="1" t="s">
        <v>479</v>
      </c>
      <c r="L2555" s="1" t="s">
        <v>689</v>
      </c>
      <c r="N2555" s="1" t="s">
        <v>480</v>
      </c>
      <c r="O2555" s="1" t="s">
        <v>690</v>
      </c>
      <c r="Q2555" s="3">
        <v>43809</v>
      </c>
      <c r="R2555" s="2">
        <v>300504</v>
      </c>
      <c r="S2555" s="2">
        <v>0</v>
      </c>
      <c r="T2555" s="2">
        <v>52753.58</v>
      </c>
      <c r="U2555" s="2">
        <v>247677.4</v>
      </c>
      <c r="V2555" s="2">
        <v>0</v>
      </c>
      <c r="W2555" s="2">
        <v>300430.98</v>
      </c>
    </row>
    <row r="2556" spans="1:23" ht="12.75" customHeight="1" x14ac:dyDescent="0.2">
      <c r="A2556" s="1" t="s">
        <v>23</v>
      </c>
      <c r="B2556" s="2">
        <v>18100</v>
      </c>
      <c r="C2556" s="2">
        <v>10749.68</v>
      </c>
      <c r="D2556" s="2">
        <v>7350.32</v>
      </c>
      <c r="E2556" s="2">
        <v>40.609499999999997</v>
      </c>
      <c r="I2556" s="2">
        <v>10749.68</v>
      </c>
      <c r="K2556" s="1" t="s">
        <v>50</v>
      </c>
      <c r="L2556" s="1" t="s">
        <v>689</v>
      </c>
      <c r="N2556" s="1" t="s">
        <v>51</v>
      </c>
      <c r="O2556" s="1" t="s">
        <v>690</v>
      </c>
      <c r="Q2556" s="3">
        <v>43809</v>
      </c>
      <c r="R2556" s="2">
        <v>18100</v>
      </c>
      <c r="S2556" s="2">
        <v>0</v>
      </c>
      <c r="T2556" s="2">
        <v>272.25</v>
      </c>
      <c r="U2556" s="2">
        <v>10474.68</v>
      </c>
      <c r="V2556" s="2">
        <v>0</v>
      </c>
      <c r="W2556" s="2">
        <v>10746.93</v>
      </c>
    </row>
    <row r="2557" spans="1:23" ht="12.75" customHeight="1" x14ac:dyDescent="0.2">
      <c r="A2557" s="1" t="s">
        <v>23</v>
      </c>
      <c r="B2557" s="2">
        <v>6116</v>
      </c>
      <c r="C2557" s="2">
        <v>6111.4</v>
      </c>
      <c r="D2557" s="2">
        <v>4.5999999999999996</v>
      </c>
      <c r="E2557" s="2">
        <v>7.5200000000000003E-2</v>
      </c>
      <c r="I2557" s="2">
        <v>6111.4</v>
      </c>
      <c r="K2557" s="1" t="s">
        <v>196</v>
      </c>
      <c r="L2557" s="1" t="s">
        <v>689</v>
      </c>
      <c r="N2557" s="1" t="s">
        <v>197</v>
      </c>
      <c r="O2557" s="1" t="s">
        <v>690</v>
      </c>
      <c r="Q2557" s="3">
        <v>43809</v>
      </c>
      <c r="R2557" s="2">
        <v>6116</v>
      </c>
      <c r="S2557" s="2">
        <v>0</v>
      </c>
      <c r="T2557" s="2">
        <v>490.05</v>
      </c>
      <c r="U2557" s="2">
        <v>5625.6</v>
      </c>
      <c r="V2557" s="2">
        <v>0</v>
      </c>
      <c r="W2557" s="2">
        <v>6115.65</v>
      </c>
    </row>
    <row r="2558" spans="1:23" ht="12.75" customHeight="1" x14ac:dyDescent="0.2">
      <c r="A2558" s="1" t="s">
        <v>23</v>
      </c>
      <c r="B2558" s="2">
        <v>1296</v>
      </c>
      <c r="C2558" s="2">
        <v>1276</v>
      </c>
      <c r="D2558" s="2">
        <v>20</v>
      </c>
      <c r="E2558" s="2">
        <v>1.5431999999999999</v>
      </c>
      <c r="I2558" s="2">
        <v>1276</v>
      </c>
      <c r="K2558" s="1" t="s">
        <v>372</v>
      </c>
      <c r="L2558" s="1" t="s">
        <v>689</v>
      </c>
      <c r="N2558" s="1" t="s">
        <v>371</v>
      </c>
      <c r="O2558" s="1" t="s">
        <v>690</v>
      </c>
      <c r="Q2558" s="3">
        <v>43809</v>
      </c>
      <c r="R2558" s="2">
        <v>1296</v>
      </c>
      <c r="S2558" s="2">
        <v>0</v>
      </c>
      <c r="T2558" s="2">
        <v>0</v>
      </c>
      <c r="U2558" s="2">
        <v>1276</v>
      </c>
      <c r="V2558" s="2">
        <v>0</v>
      </c>
      <c r="W2558" s="2">
        <v>1276</v>
      </c>
    </row>
    <row r="2559" spans="1:23" ht="12.75" customHeight="1" x14ac:dyDescent="0.2">
      <c r="A2559" s="1" t="s">
        <v>23</v>
      </c>
      <c r="B2559" s="2">
        <v>25656</v>
      </c>
      <c r="C2559" s="2">
        <v>25656.79</v>
      </c>
      <c r="D2559" s="2">
        <v>-0.79</v>
      </c>
      <c r="E2559" s="2">
        <v>-3.0999999999999999E-3</v>
      </c>
      <c r="H2559" s="2">
        <v>4859.62</v>
      </c>
      <c r="I2559" s="2">
        <v>20797.169999999998</v>
      </c>
      <c r="K2559" s="1" t="s">
        <v>218</v>
      </c>
      <c r="L2559" s="1" t="s">
        <v>689</v>
      </c>
      <c r="N2559" s="1" t="s">
        <v>219</v>
      </c>
      <c r="O2559" s="1" t="s">
        <v>690</v>
      </c>
      <c r="Q2559" s="3">
        <v>43809</v>
      </c>
      <c r="R2559" s="2">
        <v>25656</v>
      </c>
      <c r="S2559" s="2">
        <v>0</v>
      </c>
      <c r="T2559" s="2">
        <v>4859.62</v>
      </c>
      <c r="U2559" s="2">
        <v>20801.169999999998</v>
      </c>
      <c r="V2559" s="2">
        <v>0</v>
      </c>
      <c r="W2559" s="2">
        <v>25660.79</v>
      </c>
    </row>
    <row r="2560" spans="1:23" ht="12.75" customHeight="1" x14ac:dyDescent="0.2">
      <c r="A2560" s="1" t="s">
        <v>23</v>
      </c>
      <c r="B2560" s="2">
        <v>137090</v>
      </c>
      <c r="C2560" s="2">
        <v>137017.04</v>
      </c>
      <c r="D2560" s="2">
        <v>72.959999999999994</v>
      </c>
      <c r="E2560" s="2">
        <v>5.3199999999999997E-2</v>
      </c>
      <c r="G2560" s="2">
        <v>1633.5</v>
      </c>
      <c r="H2560" s="2">
        <v>199</v>
      </c>
      <c r="I2560" s="2">
        <v>135184.54</v>
      </c>
      <c r="K2560" s="1" t="s">
        <v>96</v>
      </c>
      <c r="L2560" s="1" t="s">
        <v>689</v>
      </c>
      <c r="N2560" s="1" t="s">
        <v>97</v>
      </c>
      <c r="O2560" s="1" t="s">
        <v>690</v>
      </c>
      <c r="Q2560" s="3">
        <v>43809</v>
      </c>
      <c r="R2560" s="2">
        <v>146400</v>
      </c>
      <c r="S2560" s="2">
        <v>0</v>
      </c>
      <c r="T2560" s="2">
        <v>199</v>
      </c>
      <c r="U2560" s="2">
        <v>135184.54</v>
      </c>
      <c r="V2560" s="2">
        <v>0</v>
      </c>
      <c r="W2560" s="2">
        <v>135383.54</v>
      </c>
    </row>
    <row r="2561" spans="1:23" ht="12.75" customHeight="1" x14ac:dyDescent="0.2">
      <c r="A2561" s="1" t="s">
        <v>23</v>
      </c>
      <c r="B2561" s="2">
        <v>53800</v>
      </c>
      <c r="C2561" s="2">
        <v>53670</v>
      </c>
      <c r="D2561" s="2">
        <v>130</v>
      </c>
      <c r="E2561" s="2">
        <v>0.24160000000000001</v>
      </c>
      <c r="I2561" s="2">
        <v>53670</v>
      </c>
      <c r="K2561" s="1" t="s">
        <v>146</v>
      </c>
      <c r="L2561" s="1" t="s">
        <v>689</v>
      </c>
      <c r="N2561" s="1" t="s">
        <v>147</v>
      </c>
      <c r="O2561" s="1" t="s">
        <v>690</v>
      </c>
      <c r="Q2561" s="3">
        <v>43809</v>
      </c>
      <c r="R2561" s="2">
        <v>53800</v>
      </c>
      <c r="S2561" s="2">
        <v>0</v>
      </c>
      <c r="T2561" s="2">
        <v>0</v>
      </c>
      <c r="U2561" s="2">
        <v>53670</v>
      </c>
      <c r="V2561" s="2">
        <v>0</v>
      </c>
      <c r="W2561" s="2">
        <v>53670</v>
      </c>
    </row>
    <row r="2562" spans="1:23" ht="12.75" customHeight="1" x14ac:dyDescent="0.2">
      <c r="A2562" s="1" t="s">
        <v>23</v>
      </c>
      <c r="B2562" s="2">
        <v>1887</v>
      </c>
      <c r="C2562" s="2">
        <v>1749.21</v>
      </c>
      <c r="D2562" s="2">
        <v>137.79</v>
      </c>
      <c r="E2562" s="2">
        <v>7.3021000000000003</v>
      </c>
      <c r="H2562" s="2">
        <v>544.5</v>
      </c>
      <c r="I2562" s="2">
        <v>1204.71</v>
      </c>
      <c r="K2562" s="1" t="s">
        <v>266</v>
      </c>
      <c r="L2562" s="1" t="s">
        <v>689</v>
      </c>
      <c r="N2562" s="1" t="s">
        <v>267</v>
      </c>
      <c r="O2562" s="1" t="s">
        <v>690</v>
      </c>
      <c r="Q2562" s="3">
        <v>43809</v>
      </c>
      <c r="R2562" s="2">
        <v>1887</v>
      </c>
      <c r="S2562" s="2">
        <v>0</v>
      </c>
      <c r="T2562" s="2">
        <v>544.5</v>
      </c>
      <c r="U2562" s="2">
        <v>1204.71</v>
      </c>
      <c r="V2562" s="2">
        <v>0</v>
      </c>
      <c r="W2562" s="2">
        <v>1749.21</v>
      </c>
    </row>
    <row r="2563" spans="1:23" ht="12.75" customHeight="1" x14ac:dyDescent="0.2">
      <c r="A2563" s="1" t="s">
        <v>23</v>
      </c>
      <c r="B2563" s="2">
        <v>24004</v>
      </c>
      <c r="C2563" s="2">
        <v>23813.49</v>
      </c>
      <c r="D2563" s="2">
        <v>190.51</v>
      </c>
      <c r="E2563" s="2">
        <v>0.79369999999999996</v>
      </c>
      <c r="H2563" s="2">
        <v>1958.99</v>
      </c>
      <c r="I2563" s="2">
        <v>21854.5</v>
      </c>
      <c r="K2563" s="1" t="s">
        <v>84</v>
      </c>
      <c r="L2563" s="1" t="s">
        <v>689</v>
      </c>
      <c r="N2563" s="1" t="s">
        <v>85</v>
      </c>
      <c r="O2563" s="1" t="s">
        <v>690</v>
      </c>
      <c r="Q2563" s="3">
        <v>43809</v>
      </c>
      <c r="R2563" s="2">
        <v>24004</v>
      </c>
      <c r="S2563" s="2">
        <v>0</v>
      </c>
      <c r="T2563" s="2">
        <v>2915.99</v>
      </c>
      <c r="U2563" s="2">
        <v>20906.5</v>
      </c>
      <c r="V2563" s="2">
        <v>0</v>
      </c>
      <c r="W2563" s="2">
        <v>23822.49</v>
      </c>
    </row>
    <row r="2564" spans="1:23" ht="12.75" customHeight="1" x14ac:dyDescent="0.2">
      <c r="A2564" s="1" t="s">
        <v>23</v>
      </c>
      <c r="B2564" s="2">
        <v>11004</v>
      </c>
      <c r="C2564" s="2">
        <v>10989.79</v>
      </c>
      <c r="D2564" s="2">
        <v>14.21</v>
      </c>
      <c r="E2564" s="2">
        <v>0.12909999999999999</v>
      </c>
      <c r="H2564" s="2">
        <v>203.13</v>
      </c>
      <c r="I2564" s="2">
        <v>10786.66</v>
      </c>
      <c r="K2564" s="1" t="s">
        <v>399</v>
      </c>
      <c r="L2564" s="1" t="s">
        <v>689</v>
      </c>
      <c r="N2564" s="1" t="s">
        <v>400</v>
      </c>
      <c r="O2564" s="1" t="s">
        <v>690</v>
      </c>
      <c r="Q2564" s="3">
        <v>43809</v>
      </c>
      <c r="R2564" s="2">
        <v>11004</v>
      </c>
      <c r="S2564" s="2">
        <v>0</v>
      </c>
      <c r="T2564" s="2">
        <v>694.89</v>
      </c>
      <c r="U2564" s="2">
        <v>10301.549999999999</v>
      </c>
      <c r="V2564" s="2">
        <v>0</v>
      </c>
      <c r="W2564" s="2">
        <v>10996.44</v>
      </c>
    </row>
    <row r="2565" spans="1:23" ht="12.75" customHeight="1" x14ac:dyDescent="0.2">
      <c r="A2565" s="1" t="s">
        <v>23</v>
      </c>
      <c r="B2565" s="2">
        <v>4496</v>
      </c>
      <c r="C2565" s="2">
        <v>4474</v>
      </c>
      <c r="D2565" s="2">
        <v>22</v>
      </c>
      <c r="E2565" s="2">
        <v>0.48930000000000001</v>
      </c>
      <c r="I2565" s="2">
        <v>4474</v>
      </c>
      <c r="K2565" s="1" t="s">
        <v>110</v>
      </c>
      <c r="L2565" s="1" t="s">
        <v>689</v>
      </c>
      <c r="N2565" s="1" t="s">
        <v>111</v>
      </c>
      <c r="O2565" s="1" t="s">
        <v>690</v>
      </c>
      <c r="Q2565" s="3">
        <v>43809</v>
      </c>
      <c r="R2565" s="2">
        <v>4496</v>
      </c>
      <c r="S2565" s="2">
        <v>0</v>
      </c>
      <c r="T2565" s="2">
        <v>30.36</v>
      </c>
      <c r="U2565" s="2">
        <v>4444</v>
      </c>
      <c r="V2565" s="2">
        <v>0</v>
      </c>
      <c r="W2565" s="2">
        <v>4474.3599999999997</v>
      </c>
    </row>
    <row r="2566" spans="1:23" ht="12.75" customHeight="1" x14ac:dyDescent="0.2">
      <c r="A2566" s="1" t="s">
        <v>23</v>
      </c>
      <c r="B2566" s="2">
        <v>2333</v>
      </c>
      <c r="C2566" s="2">
        <v>2306</v>
      </c>
      <c r="D2566" s="2">
        <v>27</v>
      </c>
      <c r="E2566" s="2">
        <v>1.1573</v>
      </c>
      <c r="I2566" s="2">
        <v>2306</v>
      </c>
      <c r="K2566" s="1" t="s">
        <v>296</v>
      </c>
      <c r="L2566" s="1" t="s">
        <v>689</v>
      </c>
      <c r="N2566" s="1" t="s">
        <v>297</v>
      </c>
      <c r="O2566" s="1" t="s">
        <v>690</v>
      </c>
      <c r="Q2566" s="3">
        <v>43809</v>
      </c>
      <c r="R2566" s="2">
        <v>2333</v>
      </c>
      <c r="S2566" s="2">
        <v>0</v>
      </c>
      <c r="T2566" s="2">
        <v>0</v>
      </c>
      <c r="U2566" s="2">
        <v>2306</v>
      </c>
      <c r="V2566" s="2">
        <v>0</v>
      </c>
      <c r="W2566" s="2">
        <v>2306</v>
      </c>
    </row>
    <row r="2567" spans="1:23" ht="12.75" customHeight="1" x14ac:dyDescent="0.2">
      <c r="A2567" s="1" t="s">
        <v>23</v>
      </c>
      <c r="B2567" s="2">
        <v>31546</v>
      </c>
      <c r="C2567" s="2">
        <v>31326.66</v>
      </c>
      <c r="D2567" s="2">
        <v>219.34</v>
      </c>
      <c r="E2567" s="2">
        <v>0.69530000000000003</v>
      </c>
      <c r="I2567" s="2">
        <v>31326.66</v>
      </c>
      <c r="K2567" s="1" t="s">
        <v>104</v>
      </c>
      <c r="L2567" s="1" t="s">
        <v>689</v>
      </c>
      <c r="N2567" s="1" t="s">
        <v>105</v>
      </c>
      <c r="O2567" s="1" t="s">
        <v>690</v>
      </c>
      <c r="Q2567" s="3">
        <v>43809</v>
      </c>
      <c r="R2567" s="2">
        <v>31546</v>
      </c>
      <c r="S2567" s="2">
        <v>0</v>
      </c>
      <c r="T2567" s="2">
        <v>0</v>
      </c>
      <c r="U2567" s="2">
        <v>31353.66</v>
      </c>
      <c r="V2567" s="2">
        <v>0</v>
      </c>
      <c r="W2567" s="2">
        <v>31353.66</v>
      </c>
    </row>
    <row r="2568" spans="1:23" ht="12.75" customHeight="1" x14ac:dyDescent="0.2">
      <c r="A2568" s="1" t="s">
        <v>23</v>
      </c>
      <c r="B2568" s="2">
        <v>11996</v>
      </c>
      <c r="C2568" s="2">
        <v>10518</v>
      </c>
      <c r="D2568" s="2">
        <v>1478</v>
      </c>
      <c r="E2568" s="2">
        <v>12.3208</v>
      </c>
      <c r="I2568" s="2">
        <v>10518</v>
      </c>
      <c r="K2568" s="1" t="s">
        <v>220</v>
      </c>
      <c r="L2568" s="1" t="s">
        <v>689</v>
      </c>
      <c r="N2568" s="1" t="s">
        <v>221</v>
      </c>
      <c r="O2568" s="1" t="s">
        <v>690</v>
      </c>
      <c r="Q2568" s="3">
        <v>43809</v>
      </c>
      <c r="R2568" s="2">
        <v>11996</v>
      </c>
      <c r="S2568" s="2">
        <v>0</v>
      </c>
      <c r="T2568" s="2">
        <v>54.45</v>
      </c>
      <c r="U2568" s="2">
        <v>10465</v>
      </c>
      <c r="V2568" s="2">
        <v>0</v>
      </c>
      <c r="W2568" s="2">
        <v>10519.45</v>
      </c>
    </row>
    <row r="2569" spans="1:23" ht="12.75" customHeight="1" x14ac:dyDescent="0.2">
      <c r="A2569" s="1" t="s">
        <v>23</v>
      </c>
      <c r="B2569" s="2">
        <v>530</v>
      </c>
      <c r="C2569" s="2">
        <v>513</v>
      </c>
      <c r="D2569" s="2">
        <v>17</v>
      </c>
      <c r="E2569" s="2">
        <v>3.2075</v>
      </c>
      <c r="I2569" s="2">
        <v>513</v>
      </c>
      <c r="K2569" s="1" t="s">
        <v>78</v>
      </c>
      <c r="L2569" s="1" t="s">
        <v>689</v>
      </c>
      <c r="N2569" s="1" t="s">
        <v>79</v>
      </c>
      <c r="O2569" s="1" t="s">
        <v>690</v>
      </c>
      <c r="Q2569" s="3">
        <v>43809</v>
      </c>
      <c r="R2569" s="2">
        <v>530</v>
      </c>
      <c r="S2569" s="2">
        <v>0</v>
      </c>
      <c r="T2569" s="2">
        <v>0</v>
      </c>
      <c r="U2569" s="2">
        <v>513</v>
      </c>
      <c r="V2569" s="2">
        <v>0</v>
      </c>
      <c r="W2569" s="2">
        <v>513</v>
      </c>
    </row>
    <row r="2570" spans="1:23" ht="12.75" customHeight="1" x14ac:dyDescent="0.2">
      <c r="A2570" s="1" t="s">
        <v>23</v>
      </c>
      <c r="B2570" s="2">
        <v>23896</v>
      </c>
      <c r="C2570" s="2">
        <v>19085.43</v>
      </c>
      <c r="D2570" s="2">
        <v>4810.57</v>
      </c>
      <c r="E2570" s="2">
        <v>20.1313</v>
      </c>
      <c r="I2570" s="2">
        <v>19085.43</v>
      </c>
      <c r="K2570" s="1" t="s">
        <v>86</v>
      </c>
      <c r="L2570" s="1" t="s">
        <v>689</v>
      </c>
      <c r="N2570" s="1" t="s">
        <v>87</v>
      </c>
      <c r="O2570" s="1" t="s">
        <v>690</v>
      </c>
      <c r="Q2570" s="3">
        <v>43809</v>
      </c>
      <c r="R2570" s="2">
        <v>23896</v>
      </c>
      <c r="S2570" s="2">
        <v>0</v>
      </c>
      <c r="T2570" s="2">
        <v>0</v>
      </c>
      <c r="U2570" s="2">
        <v>19085.43</v>
      </c>
      <c r="V2570" s="2">
        <v>0</v>
      </c>
      <c r="W2570" s="2">
        <v>19085.43</v>
      </c>
    </row>
    <row r="2571" spans="1:23" ht="12.75" customHeight="1" x14ac:dyDescent="0.2">
      <c r="A2571" s="1" t="s">
        <v>23</v>
      </c>
      <c r="B2571" s="2">
        <v>27065</v>
      </c>
      <c r="C2571" s="2">
        <v>25732.78</v>
      </c>
      <c r="D2571" s="2">
        <v>1332.22</v>
      </c>
      <c r="E2571" s="2">
        <v>4.9222999999999999</v>
      </c>
      <c r="I2571" s="2">
        <v>25732.78</v>
      </c>
      <c r="K2571" s="1" t="s">
        <v>92</v>
      </c>
      <c r="L2571" s="1" t="s">
        <v>689</v>
      </c>
      <c r="N2571" s="1" t="s">
        <v>93</v>
      </c>
      <c r="O2571" s="1" t="s">
        <v>690</v>
      </c>
      <c r="Q2571" s="3">
        <v>43809</v>
      </c>
      <c r="R2571" s="2">
        <v>27064</v>
      </c>
      <c r="S2571" s="2">
        <v>0</v>
      </c>
      <c r="T2571" s="2">
        <v>0</v>
      </c>
      <c r="U2571" s="2">
        <v>25732.78</v>
      </c>
      <c r="V2571" s="2">
        <v>0</v>
      </c>
      <c r="W2571" s="2">
        <v>25732.78</v>
      </c>
    </row>
    <row r="2572" spans="1:23" ht="12.75" customHeight="1" x14ac:dyDescent="0.2">
      <c r="A2572" s="1" t="s">
        <v>23</v>
      </c>
      <c r="B2572" s="2">
        <v>5181</v>
      </c>
      <c r="C2572" s="2">
        <v>5153</v>
      </c>
      <c r="D2572" s="2">
        <v>28</v>
      </c>
      <c r="E2572" s="2">
        <v>0.54039999999999999</v>
      </c>
      <c r="I2572" s="2">
        <v>5153</v>
      </c>
      <c r="K2572" s="1" t="s">
        <v>204</v>
      </c>
      <c r="L2572" s="1" t="s">
        <v>689</v>
      </c>
      <c r="N2572" s="1" t="s">
        <v>205</v>
      </c>
      <c r="O2572" s="1" t="s">
        <v>690</v>
      </c>
      <c r="Q2572" s="3">
        <v>43809</v>
      </c>
      <c r="R2572" s="2">
        <v>5181</v>
      </c>
      <c r="S2572" s="2">
        <v>0</v>
      </c>
      <c r="T2572" s="2">
        <v>0</v>
      </c>
      <c r="U2572" s="2">
        <v>5153</v>
      </c>
      <c r="V2572" s="2">
        <v>0</v>
      </c>
      <c r="W2572" s="2">
        <v>5153</v>
      </c>
    </row>
    <row r="2573" spans="1:23" ht="12.75" customHeight="1" x14ac:dyDescent="0.2">
      <c r="A2573" s="1" t="s">
        <v>23</v>
      </c>
      <c r="B2573" s="2">
        <v>9000</v>
      </c>
      <c r="C2573" s="2">
        <v>5593</v>
      </c>
      <c r="D2573" s="2">
        <v>3407</v>
      </c>
      <c r="E2573" s="2">
        <v>37.855600000000003</v>
      </c>
      <c r="I2573" s="2">
        <v>5593</v>
      </c>
      <c r="K2573" s="1" t="s">
        <v>112</v>
      </c>
      <c r="L2573" s="1" t="s">
        <v>689</v>
      </c>
      <c r="N2573" s="1" t="s">
        <v>113</v>
      </c>
      <c r="O2573" s="1" t="s">
        <v>690</v>
      </c>
      <c r="Q2573" s="3">
        <v>43809</v>
      </c>
      <c r="R2573" s="2">
        <v>9000</v>
      </c>
      <c r="S2573" s="2">
        <v>0</v>
      </c>
      <c r="T2573" s="2">
        <v>54.45</v>
      </c>
      <c r="U2573" s="2">
        <v>5539</v>
      </c>
      <c r="V2573" s="2">
        <v>0</v>
      </c>
      <c r="W2573" s="2">
        <v>5593.45</v>
      </c>
    </row>
    <row r="2574" spans="1:23" ht="12.75" customHeight="1" x14ac:dyDescent="0.2">
      <c r="A2574" s="1" t="s">
        <v>23</v>
      </c>
      <c r="B2574" s="2">
        <v>996</v>
      </c>
      <c r="C2574" s="2">
        <v>430</v>
      </c>
      <c r="D2574" s="2">
        <v>566</v>
      </c>
      <c r="E2574" s="2">
        <v>56.827300000000001</v>
      </c>
      <c r="I2574" s="2">
        <v>430</v>
      </c>
      <c r="K2574" s="1" t="s">
        <v>108</v>
      </c>
      <c r="L2574" s="1" t="s">
        <v>689</v>
      </c>
      <c r="N2574" s="1" t="s">
        <v>109</v>
      </c>
      <c r="O2574" s="1" t="s">
        <v>690</v>
      </c>
      <c r="Q2574" s="3">
        <v>43809</v>
      </c>
      <c r="R2574" s="2">
        <v>996</v>
      </c>
      <c r="S2574" s="2">
        <v>0</v>
      </c>
      <c r="T2574" s="2">
        <v>0</v>
      </c>
      <c r="U2574" s="2">
        <v>430</v>
      </c>
      <c r="V2574" s="2">
        <v>0</v>
      </c>
      <c r="W2574" s="2">
        <v>430</v>
      </c>
    </row>
    <row r="2575" spans="1:23" ht="12.75" customHeight="1" x14ac:dyDescent="0.2">
      <c r="A2575" s="1" t="s">
        <v>23</v>
      </c>
      <c r="B2575" s="2">
        <v>8091</v>
      </c>
      <c r="C2575" s="2">
        <v>8041.88</v>
      </c>
      <c r="D2575" s="2">
        <v>49.12</v>
      </c>
      <c r="E2575" s="2">
        <v>0.60709999999999997</v>
      </c>
      <c r="I2575" s="2">
        <v>8041.88</v>
      </c>
      <c r="K2575" s="1" t="s">
        <v>100</v>
      </c>
      <c r="L2575" s="1" t="s">
        <v>689</v>
      </c>
      <c r="N2575" s="1" t="s">
        <v>101</v>
      </c>
      <c r="O2575" s="1" t="s">
        <v>690</v>
      </c>
      <c r="Q2575" s="3">
        <v>43809</v>
      </c>
      <c r="R2575" s="2">
        <v>8091</v>
      </c>
      <c r="S2575" s="2">
        <v>0</v>
      </c>
      <c r="T2575" s="2">
        <v>0</v>
      </c>
      <c r="U2575" s="2">
        <v>8041.88</v>
      </c>
      <c r="V2575" s="2">
        <v>0</v>
      </c>
      <c r="W2575" s="2">
        <v>8041.88</v>
      </c>
    </row>
    <row r="2576" spans="1:23" ht="12.75" customHeight="1" x14ac:dyDescent="0.2">
      <c r="A2576" s="1" t="s">
        <v>23</v>
      </c>
      <c r="B2576" s="2">
        <v>2454</v>
      </c>
      <c r="C2576" s="2">
        <v>2409</v>
      </c>
      <c r="D2576" s="2">
        <v>45</v>
      </c>
      <c r="E2576" s="2">
        <v>1.8337000000000001</v>
      </c>
      <c r="I2576" s="2">
        <v>2409</v>
      </c>
      <c r="K2576" s="1" t="s">
        <v>405</v>
      </c>
      <c r="L2576" s="1" t="s">
        <v>689</v>
      </c>
      <c r="N2576" s="1" t="s">
        <v>406</v>
      </c>
      <c r="O2576" s="1" t="s">
        <v>690</v>
      </c>
      <c r="Q2576" s="3">
        <v>43809</v>
      </c>
      <c r="R2576" s="2">
        <v>2454</v>
      </c>
      <c r="S2576" s="2">
        <v>0</v>
      </c>
      <c r="T2576" s="2">
        <v>0</v>
      </c>
      <c r="U2576" s="2">
        <v>2409</v>
      </c>
      <c r="V2576" s="2">
        <v>0</v>
      </c>
      <c r="W2576" s="2">
        <v>2409</v>
      </c>
    </row>
    <row r="2577" spans="1:23" ht="12.75" customHeight="1" x14ac:dyDescent="0.2">
      <c r="A2577" s="1" t="s">
        <v>23</v>
      </c>
      <c r="B2577" s="2">
        <v>996</v>
      </c>
      <c r="C2577" s="2">
        <v>1664</v>
      </c>
      <c r="D2577" s="2">
        <v>-668</v>
      </c>
      <c r="E2577" s="2">
        <v>-67.068299999999994</v>
      </c>
      <c r="I2577" s="2">
        <v>1664</v>
      </c>
      <c r="K2577" s="1" t="s">
        <v>54</v>
      </c>
      <c r="L2577" s="1" t="s">
        <v>689</v>
      </c>
      <c r="N2577" s="1" t="s">
        <v>55</v>
      </c>
      <c r="O2577" s="1" t="s">
        <v>690</v>
      </c>
      <c r="Q2577" s="3">
        <v>43809</v>
      </c>
      <c r="R2577" s="2">
        <v>996</v>
      </c>
      <c r="S2577" s="2">
        <v>0</v>
      </c>
      <c r="T2577" s="2">
        <v>0</v>
      </c>
      <c r="U2577" s="2">
        <v>1664</v>
      </c>
      <c r="V2577" s="2">
        <v>0</v>
      </c>
      <c r="W2577" s="2">
        <v>1664</v>
      </c>
    </row>
    <row r="2578" spans="1:23" ht="12.75" customHeight="1" x14ac:dyDescent="0.2">
      <c r="A2578" s="1" t="s">
        <v>23</v>
      </c>
      <c r="B2578" s="2">
        <v>100</v>
      </c>
      <c r="C2578" s="2">
        <v>62.8</v>
      </c>
      <c r="D2578" s="2">
        <v>37.200000000000003</v>
      </c>
      <c r="E2578" s="2">
        <v>37.200000000000003</v>
      </c>
      <c r="I2578" s="2">
        <v>62.8</v>
      </c>
      <c r="K2578" s="1" t="s">
        <v>262</v>
      </c>
      <c r="L2578" s="1" t="s">
        <v>689</v>
      </c>
      <c r="N2578" s="1" t="s">
        <v>263</v>
      </c>
      <c r="O2578" s="1" t="s">
        <v>690</v>
      </c>
      <c r="Q2578" s="3">
        <v>43809</v>
      </c>
      <c r="R2578" s="2">
        <v>100</v>
      </c>
      <c r="S2578" s="2">
        <v>0</v>
      </c>
      <c r="T2578" s="2">
        <v>0</v>
      </c>
      <c r="U2578" s="2">
        <v>62.8</v>
      </c>
      <c r="V2578" s="2">
        <v>0</v>
      </c>
      <c r="W2578" s="2">
        <v>62.8</v>
      </c>
    </row>
    <row r="2579" spans="1:23" ht="12.75" customHeight="1" x14ac:dyDescent="0.2">
      <c r="A2579" s="1" t="s">
        <v>23</v>
      </c>
      <c r="B2579" s="2">
        <v>98790</v>
      </c>
      <c r="C2579" s="2">
        <v>98780.96</v>
      </c>
      <c r="D2579" s="2">
        <v>9.0399999999999991</v>
      </c>
      <c r="E2579" s="2">
        <v>9.1999999999999998E-3</v>
      </c>
      <c r="H2579" s="2">
        <v>9774.51</v>
      </c>
      <c r="I2579" s="2">
        <v>89006.45</v>
      </c>
      <c r="K2579" s="1" t="s">
        <v>393</v>
      </c>
      <c r="L2579" s="1" t="s">
        <v>689</v>
      </c>
      <c r="N2579" s="1" t="s">
        <v>394</v>
      </c>
      <c r="O2579" s="1" t="s">
        <v>690</v>
      </c>
      <c r="Q2579" s="3">
        <v>43809</v>
      </c>
      <c r="R2579" s="2">
        <v>98790</v>
      </c>
      <c r="S2579" s="2">
        <v>0</v>
      </c>
      <c r="T2579" s="2">
        <v>0</v>
      </c>
      <c r="U2579" s="2">
        <v>88921.45</v>
      </c>
      <c r="V2579" s="2">
        <v>0</v>
      </c>
      <c r="W2579" s="2">
        <v>88921.45</v>
      </c>
    </row>
    <row r="2580" spans="1:23" ht="12.75" customHeight="1" x14ac:dyDescent="0.2">
      <c r="A2580" s="1" t="s">
        <v>23</v>
      </c>
      <c r="B2580" s="2">
        <v>8400</v>
      </c>
      <c r="C2580" s="2">
        <v>8382</v>
      </c>
      <c r="D2580" s="2">
        <v>18</v>
      </c>
      <c r="E2580" s="2">
        <v>0.21429999999999999</v>
      </c>
      <c r="I2580" s="2">
        <v>8382</v>
      </c>
      <c r="K2580" s="1" t="s">
        <v>134</v>
      </c>
      <c r="L2580" s="1" t="s">
        <v>689</v>
      </c>
      <c r="N2580" s="1" t="s">
        <v>135</v>
      </c>
      <c r="O2580" s="1" t="s">
        <v>690</v>
      </c>
      <c r="Q2580" s="3">
        <v>43809</v>
      </c>
      <c r="R2580" s="2">
        <v>8400</v>
      </c>
      <c r="S2580" s="2">
        <v>0</v>
      </c>
      <c r="T2580" s="2">
        <v>0</v>
      </c>
      <c r="U2580" s="2">
        <v>8382</v>
      </c>
      <c r="V2580" s="2">
        <v>0</v>
      </c>
      <c r="W2580" s="2">
        <v>8382</v>
      </c>
    </row>
    <row r="2581" spans="1:23" ht="12.75" customHeight="1" x14ac:dyDescent="0.2">
      <c r="A2581" s="1" t="s">
        <v>23</v>
      </c>
      <c r="B2581" s="2">
        <v>3000</v>
      </c>
      <c r="C2581" s="2">
        <v>2951.39</v>
      </c>
      <c r="D2581" s="2">
        <v>48.61</v>
      </c>
      <c r="E2581" s="2">
        <v>1.6203000000000001</v>
      </c>
      <c r="H2581" s="2">
        <v>291.39</v>
      </c>
      <c r="I2581" s="2">
        <v>2660</v>
      </c>
      <c r="K2581" s="1" t="s">
        <v>250</v>
      </c>
      <c r="L2581" s="1" t="s">
        <v>689</v>
      </c>
      <c r="N2581" s="1" t="s">
        <v>251</v>
      </c>
      <c r="O2581" s="1" t="s">
        <v>690</v>
      </c>
      <c r="Q2581" s="3">
        <v>43809</v>
      </c>
      <c r="R2581" s="2">
        <v>3000</v>
      </c>
      <c r="S2581" s="2">
        <v>0</v>
      </c>
      <c r="T2581" s="2">
        <v>291.39</v>
      </c>
      <c r="U2581" s="2">
        <v>2660</v>
      </c>
      <c r="V2581" s="2">
        <v>0</v>
      </c>
      <c r="W2581" s="2">
        <v>2951.39</v>
      </c>
    </row>
    <row r="2582" spans="1:23" ht="12.75" customHeight="1" x14ac:dyDescent="0.2">
      <c r="A2582" s="1" t="s">
        <v>23</v>
      </c>
      <c r="B2582" s="2">
        <v>3286</v>
      </c>
      <c r="C2582" s="2">
        <v>3287</v>
      </c>
      <c r="D2582" s="2">
        <v>-1</v>
      </c>
      <c r="E2582" s="2">
        <v>-3.04E-2</v>
      </c>
      <c r="I2582" s="2">
        <v>3287</v>
      </c>
      <c r="K2582" s="1" t="s">
        <v>240</v>
      </c>
      <c r="L2582" s="1" t="s">
        <v>689</v>
      </c>
      <c r="N2582" s="1" t="s">
        <v>241</v>
      </c>
      <c r="O2582" s="1" t="s">
        <v>690</v>
      </c>
      <c r="Q2582" s="3">
        <v>43809</v>
      </c>
      <c r="R2582" s="2">
        <v>3286</v>
      </c>
      <c r="S2582" s="2">
        <v>0</v>
      </c>
      <c r="T2582" s="2">
        <v>478.7</v>
      </c>
      <c r="U2582" s="2">
        <v>2807</v>
      </c>
      <c r="V2582" s="2">
        <v>0</v>
      </c>
      <c r="W2582" s="2">
        <v>3285.7</v>
      </c>
    </row>
    <row r="2583" spans="1:23" ht="12.75" customHeight="1" x14ac:dyDescent="0.2">
      <c r="A2583" s="1" t="s">
        <v>23</v>
      </c>
      <c r="B2583" s="2">
        <v>2004</v>
      </c>
      <c r="C2583" s="2">
        <v>1141</v>
      </c>
      <c r="D2583" s="2">
        <v>863</v>
      </c>
      <c r="E2583" s="2">
        <v>43.063899999999997</v>
      </c>
      <c r="I2583" s="2">
        <v>1141</v>
      </c>
      <c r="K2583" s="1" t="s">
        <v>385</v>
      </c>
      <c r="L2583" s="1" t="s">
        <v>689</v>
      </c>
      <c r="N2583" s="1" t="s">
        <v>386</v>
      </c>
      <c r="O2583" s="1" t="s">
        <v>690</v>
      </c>
      <c r="Q2583" s="3">
        <v>43809</v>
      </c>
      <c r="R2583" s="2">
        <v>2004</v>
      </c>
      <c r="S2583" s="2">
        <v>0</v>
      </c>
      <c r="T2583" s="2">
        <v>0</v>
      </c>
      <c r="U2583" s="2">
        <v>1141</v>
      </c>
      <c r="V2583" s="2">
        <v>0</v>
      </c>
      <c r="W2583" s="2">
        <v>1141</v>
      </c>
    </row>
    <row r="2584" spans="1:23" ht="12.75" customHeight="1" x14ac:dyDescent="0.2">
      <c r="A2584" s="1" t="s">
        <v>23</v>
      </c>
      <c r="B2584" s="2">
        <v>7630</v>
      </c>
      <c r="C2584" s="2">
        <v>7613.54</v>
      </c>
      <c r="D2584" s="2">
        <v>16.46</v>
      </c>
      <c r="E2584" s="2">
        <v>0.2157</v>
      </c>
      <c r="I2584" s="2">
        <v>7613.54</v>
      </c>
      <c r="K2584" s="1" t="s">
        <v>306</v>
      </c>
      <c r="L2584" s="1" t="s">
        <v>689</v>
      </c>
      <c r="N2584" s="1" t="s">
        <v>307</v>
      </c>
      <c r="O2584" s="1" t="s">
        <v>690</v>
      </c>
      <c r="Q2584" s="3">
        <v>43809</v>
      </c>
      <c r="R2584" s="2">
        <v>7630</v>
      </c>
      <c r="S2584" s="2">
        <v>0</v>
      </c>
      <c r="T2584" s="2">
        <v>0</v>
      </c>
      <c r="U2584" s="2">
        <v>7613.54</v>
      </c>
      <c r="V2584" s="2">
        <v>0</v>
      </c>
      <c r="W2584" s="2">
        <v>7613.54</v>
      </c>
    </row>
    <row r="2585" spans="1:23" ht="12.75" customHeight="1" x14ac:dyDescent="0.2">
      <c r="A2585" s="1" t="s">
        <v>23</v>
      </c>
      <c r="B2585" s="2">
        <v>6824</v>
      </c>
      <c r="C2585" s="2">
        <v>6816</v>
      </c>
      <c r="D2585" s="2">
        <v>8</v>
      </c>
      <c r="E2585" s="2">
        <v>0.1172</v>
      </c>
      <c r="I2585" s="2">
        <v>6816</v>
      </c>
      <c r="K2585" s="1" t="s">
        <v>314</v>
      </c>
      <c r="L2585" s="1" t="s">
        <v>689</v>
      </c>
      <c r="N2585" s="1" t="s">
        <v>315</v>
      </c>
      <c r="O2585" s="1" t="s">
        <v>690</v>
      </c>
      <c r="Q2585" s="3">
        <v>43809</v>
      </c>
      <c r="R2585" s="2">
        <v>6824</v>
      </c>
      <c r="S2585" s="2">
        <v>0</v>
      </c>
      <c r="T2585" s="2">
        <v>0</v>
      </c>
      <c r="U2585" s="2">
        <v>6816</v>
      </c>
      <c r="V2585" s="2">
        <v>0</v>
      </c>
      <c r="W2585" s="2">
        <v>6816</v>
      </c>
    </row>
    <row r="2586" spans="1:23" ht="12.75" customHeight="1" x14ac:dyDescent="0.2">
      <c r="A2586" s="1" t="s">
        <v>23</v>
      </c>
      <c r="B2586" s="2">
        <v>4086</v>
      </c>
      <c r="C2586" s="2">
        <v>4085.7</v>
      </c>
      <c r="D2586" s="2">
        <v>0.3</v>
      </c>
      <c r="E2586" s="2">
        <v>7.3000000000000001E-3</v>
      </c>
      <c r="F2586" s="2">
        <v>397.5</v>
      </c>
      <c r="H2586" s="2">
        <v>549</v>
      </c>
      <c r="I2586" s="2">
        <v>3139.2</v>
      </c>
      <c r="K2586" s="1" t="s">
        <v>304</v>
      </c>
      <c r="L2586" s="1" t="s">
        <v>689</v>
      </c>
      <c r="N2586" s="1" t="s">
        <v>305</v>
      </c>
      <c r="O2586" s="1" t="s">
        <v>690</v>
      </c>
      <c r="Q2586" s="3">
        <v>43809</v>
      </c>
      <c r="R2586" s="2">
        <v>4299</v>
      </c>
      <c r="S2586" s="2">
        <v>0</v>
      </c>
      <c r="T2586" s="2">
        <v>549</v>
      </c>
      <c r="U2586" s="2">
        <v>3139.2</v>
      </c>
      <c r="V2586" s="2">
        <v>0</v>
      </c>
      <c r="W2586" s="2">
        <v>3688.2</v>
      </c>
    </row>
    <row r="2587" spans="1:23" ht="12.75" customHeight="1" x14ac:dyDescent="0.2">
      <c r="A2587" s="1" t="s">
        <v>23</v>
      </c>
      <c r="B2587" s="2">
        <v>115346</v>
      </c>
      <c r="C2587" s="2">
        <v>115411.99</v>
      </c>
      <c r="D2587" s="2">
        <v>-65.989999999999995</v>
      </c>
      <c r="E2587" s="2">
        <v>-5.7200000000000001E-2</v>
      </c>
      <c r="H2587" s="2">
        <v>6920.23</v>
      </c>
      <c r="I2587" s="2">
        <v>108491.76</v>
      </c>
      <c r="K2587" s="1" t="s">
        <v>284</v>
      </c>
      <c r="L2587" s="1" t="s">
        <v>689</v>
      </c>
      <c r="N2587" s="1" t="s">
        <v>285</v>
      </c>
      <c r="O2587" s="1" t="s">
        <v>690</v>
      </c>
      <c r="Q2587" s="3">
        <v>43809</v>
      </c>
      <c r="R2587" s="2">
        <v>115346</v>
      </c>
      <c r="S2587" s="2">
        <v>0</v>
      </c>
      <c r="T2587" s="2">
        <v>6932.607</v>
      </c>
      <c r="U2587" s="2">
        <v>108413.75999999999</v>
      </c>
      <c r="V2587" s="2">
        <v>0</v>
      </c>
      <c r="W2587" s="2">
        <v>115346.367</v>
      </c>
    </row>
    <row r="2588" spans="1:23" ht="12.75" customHeight="1" x14ac:dyDescent="0.2">
      <c r="A2588" s="1" t="s">
        <v>23</v>
      </c>
      <c r="B2588" s="2">
        <v>3996</v>
      </c>
      <c r="C2588" s="2">
        <v>3138</v>
      </c>
      <c r="D2588" s="2">
        <v>858</v>
      </c>
      <c r="E2588" s="2">
        <v>21.471499999999999</v>
      </c>
      <c r="I2588" s="2">
        <v>3138</v>
      </c>
      <c r="K2588" s="1" t="s">
        <v>178</v>
      </c>
      <c r="L2588" s="1" t="s">
        <v>689</v>
      </c>
      <c r="N2588" s="1" t="s">
        <v>179</v>
      </c>
      <c r="O2588" s="1" t="s">
        <v>690</v>
      </c>
      <c r="Q2588" s="3">
        <v>43809</v>
      </c>
      <c r="R2588" s="2">
        <v>3996</v>
      </c>
      <c r="S2588" s="2">
        <v>0</v>
      </c>
      <c r="T2588" s="2">
        <v>0</v>
      </c>
      <c r="U2588" s="2">
        <v>3138</v>
      </c>
      <c r="V2588" s="2">
        <v>0</v>
      </c>
      <c r="W2588" s="2">
        <v>3138</v>
      </c>
    </row>
    <row r="2589" spans="1:23" ht="12.75" customHeight="1" x14ac:dyDescent="0.2">
      <c r="A2589" s="1" t="s">
        <v>23</v>
      </c>
      <c r="B2589" s="2">
        <v>7096</v>
      </c>
      <c r="C2589" s="2">
        <v>6209.82</v>
      </c>
      <c r="D2589" s="2">
        <v>886.18</v>
      </c>
      <c r="E2589" s="2">
        <v>12.4884</v>
      </c>
      <c r="I2589" s="2">
        <v>6209.82</v>
      </c>
      <c r="K2589" s="1" t="s">
        <v>292</v>
      </c>
      <c r="L2589" s="1" t="s">
        <v>689</v>
      </c>
      <c r="N2589" s="1" t="s">
        <v>293</v>
      </c>
      <c r="O2589" s="1" t="s">
        <v>690</v>
      </c>
      <c r="Q2589" s="3">
        <v>43809</v>
      </c>
      <c r="R2589" s="2">
        <v>7096</v>
      </c>
      <c r="S2589" s="2">
        <v>0</v>
      </c>
      <c r="T2589" s="2">
        <v>0</v>
      </c>
      <c r="U2589" s="2">
        <v>6212.82</v>
      </c>
      <c r="V2589" s="2">
        <v>0</v>
      </c>
      <c r="W2589" s="2">
        <v>6212.82</v>
      </c>
    </row>
    <row r="2590" spans="1:23" ht="12.75" customHeight="1" x14ac:dyDescent="0.2">
      <c r="A2590" s="1" t="s">
        <v>23</v>
      </c>
      <c r="B2590" s="2">
        <v>27000</v>
      </c>
      <c r="C2590" s="2">
        <v>26137.495999999999</v>
      </c>
      <c r="D2590" s="2">
        <v>862.50400000000002</v>
      </c>
      <c r="E2590" s="2">
        <v>3.1945000000000001</v>
      </c>
      <c r="H2590" s="2">
        <v>2999.1060000000002</v>
      </c>
      <c r="I2590" s="2">
        <v>23138.39</v>
      </c>
      <c r="K2590" s="1" t="s">
        <v>116</v>
      </c>
      <c r="L2590" s="1" t="s">
        <v>689</v>
      </c>
      <c r="N2590" s="1" t="s">
        <v>117</v>
      </c>
      <c r="O2590" s="1" t="s">
        <v>690</v>
      </c>
      <c r="Q2590" s="3">
        <v>43809</v>
      </c>
      <c r="R2590" s="2">
        <v>27000</v>
      </c>
      <c r="S2590" s="2">
        <v>0</v>
      </c>
      <c r="T2590" s="2">
        <v>12020.866</v>
      </c>
      <c r="U2590" s="2">
        <v>14116.63</v>
      </c>
      <c r="V2590" s="2">
        <v>0</v>
      </c>
      <c r="W2590" s="2">
        <v>26137.495999999999</v>
      </c>
    </row>
    <row r="2591" spans="1:23" ht="12.75" customHeight="1" x14ac:dyDescent="0.2">
      <c r="A2591" s="1" t="s">
        <v>23</v>
      </c>
      <c r="B2591" s="2">
        <v>81684</v>
      </c>
      <c r="C2591" s="2">
        <v>81035.69</v>
      </c>
      <c r="D2591" s="2">
        <v>648.30999999999995</v>
      </c>
      <c r="E2591" s="2">
        <v>0.79369999999999996</v>
      </c>
      <c r="G2591" s="2">
        <v>11073.76</v>
      </c>
      <c r="I2591" s="2">
        <v>69961.929999999993</v>
      </c>
      <c r="K2591" s="1" t="s">
        <v>118</v>
      </c>
      <c r="L2591" s="1" t="s">
        <v>689</v>
      </c>
      <c r="N2591" s="1" t="s">
        <v>119</v>
      </c>
      <c r="O2591" s="1" t="s">
        <v>690</v>
      </c>
      <c r="Q2591" s="3">
        <v>43809</v>
      </c>
      <c r="R2591" s="2">
        <v>81684</v>
      </c>
      <c r="S2591" s="2">
        <v>0</v>
      </c>
      <c r="T2591" s="2">
        <v>0</v>
      </c>
      <c r="U2591" s="2">
        <v>69961.929999999993</v>
      </c>
      <c r="V2591" s="2">
        <v>0</v>
      </c>
      <c r="W2591" s="2">
        <v>69961.929999999993</v>
      </c>
    </row>
    <row r="2592" spans="1:23" ht="12.75" customHeight="1" x14ac:dyDescent="0.2">
      <c r="A2592" s="1" t="s">
        <v>23</v>
      </c>
      <c r="B2592" s="2">
        <v>117800</v>
      </c>
      <c r="C2592" s="2">
        <v>113409.03539999999</v>
      </c>
      <c r="D2592" s="2">
        <v>4390.9646000000002</v>
      </c>
      <c r="E2592" s="2">
        <v>3.7275</v>
      </c>
      <c r="H2592" s="2">
        <v>31104.205399999999</v>
      </c>
      <c r="I2592" s="2">
        <v>82304.83</v>
      </c>
      <c r="K2592" s="1" t="s">
        <v>48</v>
      </c>
      <c r="L2592" s="1" t="s">
        <v>689</v>
      </c>
      <c r="N2592" s="1" t="s">
        <v>49</v>
      </c>
      <c r="O2592" s="1" t="s">
        <v>690</v>
      </c>
      <c r="Q2592" s="3">
        <v>43809</v>
      </c>
      <c r="R2592" s="2">
        <v>117800</v>
      </c>
      <c r="S2592" s="2">
        <v>0</v>
      </c>
      <c r="T2592" s="2">
        <v>31104.205399999999</v>
      </c>
      <c r="U2592" s="2">
        <v>82312.83</v>
      </c>
      <c r="V2592" s="2">
        <v>0</v>
      </c>
      <c r="W2592" s="2">
        <v>113417.03539999999</v>
      </c>
    </row>
    <row r="2593" spans="1:23" ht="12.75" customHeight="1" x14ac:dyDescent="0.2">
      <c r="A2593" s="1" t="s">
        <v>23</v>
      </c>
      <c r="B2593" s="2">
        <v>21496</v>
      </c>
      <c r="C2593" s="2">
        <v>18559.82</v>
      </c>
      <c r="D2593" s="2">
        <v>2936.18</v>
      </c>
      <c r="E2593" s="2">
        <v>13.6592</v>
      </c>
      <c r="I2593" s="2">
        <v>18559.82</v>
      </c>
      <c r="K2593" s="1" t="s">
        <v>272</v>
      </c>
      <c r="L2593" s="1" t="s">
        <v>689</v>
      </c>
      <c r="N2593" s="1" t="s">
        <v>273</v>
      </c>
      <c r="O2593" s="1" t="s">
        <v>690</v>
      </c>
      <c r="Q2593" s="3">
        <v>43809</v>
      </c>
      <c r="R2593" s="2">
        <v>21496</v>
      </c>
      <c r="S2593" s="2">
        <v>0</v>
      </c>
      <c r="T2593" s="2">
        <v>0</v>
      </c>
      <c r="U2593" s="2">
        <v>18559.82</v>
      </c>
      <c r="V2593" s="2">
        <v>0</v>
      </c>
      <c r="W2593" s="2">
        <v>18559.82</v>
      </c>
    </row>
    <row r="2594" spans="1:23" ht="12.75" customHeight="1" x14ac:dyDescent="0.2">
      <c r="A2594" s="1" t="s">
        <v>23</v>
      </c>
      <c r="B2594" s="2">
        <v>9996</v>
      </c>
      <c r="C2594" s="2">
        <v>7269.5</v>
      </c>
      <c r="D2594" s="2">
        <v>2726.5</v>
      </c>
      <c r="E2594" s="2">
        <v>27.2759</v>
      </c>
      <c r="I2594" s="2">
        <v>7269.5</v>
      </c>
      <c r="K2594" s="1" t="s">
        <v>140</v>
      </c>
      <c r="L2594" s="1" t="s">
        <v>689</v>
      </c>
      <c r="N2594" s="1" t="s">
        <v>141</v>
      </c>
      <c r="O2594" s="1" t="s">
        <v>690</v>
      </c>
      <c r="Q2594" s="3">
        <v>43809</v>
      </c>
      <c r="R2594" s="2">
        <v>9996</v>
      </c>
      <c r="S2594" s="2">
        <v>0</v>
      </c>
      <c r="T2594" s="2">
        <v>0</v>
      </c>
      <c r="U2594" s="2">
        <v>7269.5</v>
      </c>
      <c r="V2594" s="2">
        <v>0</v>
      </c>
      <c r="W2594" s="2">
        <v>7269.5</v>
      </c>
    </row>
    <row r="2595" spans="1:23" ht="12.75" customHeight="1" x14ac:dyDescent="0.2">
      <c r="A2595" s="1" t="s">
        <v>23</v>
      </c>
      <c r="B2595" s="2">
        <v>8004</v>
      </c>
      <c r="C2595" s="2">
        <v>4421.71</v>
      </c>
      <c r="D2595" s="2">
        <v>3582.29</v>
      </c>
      <c r="E2595" s="2">
        <v>44.7562</v>
      </c>
      <c r="I2595" s="2">
        <v>4421.71</v>
      </c>
      <c r="K2595" s="1" t="s">
        <v>38</v>
      </c>
      <c r="L2595" s="1" t="s">
        <v>689</v>
      </c>
      <c r="N2595" s="1" t="s">
        <v>39</v>
      </c>
      <c r="O2595" s="1" t="s">
        <v>690</v>
      </c>
      <c r="Q2595" s="3">
        <v>43809</v>
      </c>
      <c r="R2595" s="2">
        <v>8004</v>
      </c>
      <c r="S2595" s="2">
        <v>0</v>
      </c>
      <c r="T2595" s="2">
        <v>272.25</v>
      </c>
      <c r="U2595" s="2">
        <v>4151.71</v>
      </c>
      <c r="V2595" s="2">
        <v>0</v>
      </c>
      <c r="W2595" s="2">
        <v>4423.96</v>
      </c>
    </row>
    <row r="2596" spans="1:23" ht="12.75" customHeight="1" x14ac:dyDescent="0.2">
      <c r="A2596" s="1" t="s">
        <v>23</v>
      </c>
      <c r="B2596" s="2">
        <v>85200</v>
      </c>
      <c r="C2596" s="2">
        <v>85143.19</v>
      </c>
      <c r="D2596" s="2">
        <v>56.81</v>
      </c>
      <c r="E2596" s="2">
        <v>6.6699999999999995E-2</v>
      </c>
      <c r="H2596" s="2">
        <v>350.9</v>
      </c>
      <c r="I2596" s="2">
        <v>84792.29</v>
      </c>
      <c r="K2596" s="1" t="s">
        <v>276</v>
      </c>
      <c r="L2596" s="1" t="s">
        <v>689</v>
      </c>
      <c r="N2596" s="1" t="s">
        <v>277</v>
      </c>
      <c r="O2596" s="1" t="s">
        <v>690</v>
      </c>
      <c r="Q2596" s="3">
        <v>43809</v>
      </c>
      <c r="R2596" s="2">
        <v>85200</v>
      </c>
      <c r="S2596" s="2">
        <v>0</v>
      </c>
      <c r="T2596" s="2">
        <v>350.9</v>
      </c>
      <c r="U2596" s="2">
        <v>84792.29</v>
      </c>
      <c r="V2596" s="2">
        <v>0</v>
      </c>
      <c r="W2596" s="2">
        <v>85143.19</v>
      </c>
    </row>
    <row r="2597" spans="1:23" ht="12.75" customHeight="1" x14ac:dyDescent="0.2">
      <c r="A2597" s="1" t="s">
        <v>23</v>
      </c>
      <c r="B2597" s="2">
        <v>34404</v>
      </c>
      <c r="C2597" s="2">
        <v>30478.44</v>
      </c>
      <c r="D2597" s="2">
        <v>3925.56</v>
      </c>
      <c r="E2597" s="2">
        <v>11.4102</v>
      </c>
      <c r="I2597" s="2">
        <v>30478.44</v>
      </c>
      <c r="K2597" s="1" t="s">
        <v>144</v>
      </c>
      <c r="L2597" s="1" t="s">
        <v>689</v>
      </c>
      <c r="N2597" s="1" t="s">
        <v>145</v>
      </c>
      <c r="O2597" s="1" t="s">
        <v>690</v>
      </c>
      <c r="Q2597" s="3">
        <v>43809</v>
      </c>
      <c r="R2597" s="2">
        <v>34404</v>
      </c>
      <c r="S2597" s="2">
        <v>0</v>
      </c>
      <c r="T2597" s="2">
        <v>1633.5</v>
      </c>
      <c r="U2597" s="2">
        <v>28828.44</v>
      </c>
      <c r="V2597" s="2">
        <v>0</v>
      </c>
      <c r="W2597" s="2">
        <v>30461.94</v>
      </c>
    </row>
    <row r="2598" spans="1:23" ht="12.75" customHeight="1" x14ac:dyDescent="0.2">
      <c r="A2598" s="1" t="s">
        <v>23</v>
      </c>
      <c r="B2598" s="2">
        <v>2004</v>
      </c>
      <c r="C2598" s="2">
        <v>1991.7</v>
      </c>
      <c r="D2598" s="2">
        <v>12.3</v>
      </c>
      <c r="E2598" s="2">
        <v>0.61380000000000001</v>
      </c>
      <c r="I2598" s="2">
        <v>1991.7</v>
      </c>
      <c r="K2598" s="1" t="s">
        <v>328</v>
      </c>
      <c r="L2598" s="1" t="s">
        <v>689</v>
      </c>
      <c r="N2598" s="1" t="s">
        <v>329</v>
      </c>
      <c r="O2598" s="1" t="s">
        <v>690</v>
      </c>
      <c r="Q2598" s="3">
        <v>43809</v>
      </c>
      <c r="R2598" s="2">
        <v>2004</v>
      </c>
      <c r="S2598" s="2">
        <v>0</v>
      </c>
      <c r="T2598" s="2">
        <v>0</v>
      </c>
      <c r="U2598" s="2">
        <v>1991.7</v>
      </c>
      <c r="V2598" s="2">
        <v>0</v>
      </c>
      <c r="W2598" s="2">
        <v>1991.7</v>
      </c>
    </row>
    <row r="2599" spans="1:23" ht="12.75" customHeight="1" x14ac:dyDescent="0.2">
      <c r="A2599" s="1" t="s">
        <v>23</v>
      </c>
      <c r="B2599" s="2">
        <v>4246</v>
      </c>
      <c r="C2599" s="2">
        <v>3677.8</v>
      </c>
      <c r="D2599" s="2">
        <v>568.20000000000005</v>
      </c>
      <c r="E2599" s="2">
        <v>13.382</v>
      </c>
      <c r="I2599" s="2">
        <v>3677.8</v>
      </c>
      <c r="K2599" s="1" t="s">
        <v>417</v>
      </c>
      <c r="L2599" s="1" t="s">
        <v>689</v>
      </c>
      <c r="N2599" s="1" t="s">
        <v>418</v>
      </c>
      <c r="O2599" s="1" t="s">
        <v>690</v>
      </c>
      <c r="Q2599" s="3">
        <v>43809</v>
      </c>
      <c r="R2599" s="2">
        <v>4246</v>
      </c>
      <c r="S2599" s="2">
        <v>0</v>
      </c>
      <c r="T2599" s="2">
        <v>0</v>
      </c>
      <c r="U2599" s="2">
        <v>3677.8</v>
      </c>
      <c r="V2599" s="2">
        <v>0</v>
      </c>
      <c r="W2599" s="2">
        <v>3677.8</v>
      </c>
    </row>
    <row r="2600" spans="1:23" ht="12.75" customHeight="1" x14ac:dyDescent="0.2">
      <c r="A2600" s="1" t="s">
        <v>23</v>
      </c>
      <c r="B2600" s="2">
        <v>7646</v>
      </c>
      <c r="C2600" s="2">
        <v>2413</v>
      </c>
      <c r="D2600" s="2">
        <v>5233</v>
      </c>
      <c r="E2600" s="2">
        <v>68.441000000000003</v>
      </c>
      <c r="I2600" s="2">
        <v>2413</v>
      </c>
      <c r="K2600" s="1" t="s">
        <v>234</v>
      </c>
      <c r="L2600" s="1" t="s">
        <v>689</v>
      </c>
      <c r="N2600" s="1" t="s">
        <v>235</v>
      </c>
      <c r="O2600" s="1" t="s">
        <v>690</v>
      </c>
      <c r="Q2600" s="3">
        <v>43809</v>
      </c>
      <c r="R2600" s="2">
        <v>7646</v>
      </c>
      <c r="S2600" s="2">
        <v>0</v>
      </c>
      <c r="T2600" s="2">
        <v>0</v>
      </c>
      <c r="U2600" s="2">
        <v>2423</v>
      </c>
      <c r="V2600" s="2">
        <v>0</v>
      </c>
      <c r="W2600" s="2">
        <v>2423</v>
      </c>
    </row>
    <row r="2601" spans="1:23" ht="12.75" customHeight="1" x14ac:dyDescent="0.2">
      <c r="A2601" s="1" t="s">
        <v>23</v>
      </c>
      <c r="B2601" s="2">
        <v>4060</v>
      </c>
      <c r="C2601" s="2">
        <v>4058.66</v>
      </c>
      <c r="D2601" s="2">
        <v>1.34</v>
      </c>
      <c r="E2601" s="2">
        <v>3.3000000000000002E-2</v>
      </c>
      <c r="I2601" s="2">
        <v>4058.66</v>
      </c>
      <c r="K2601" s="1" t="s">
        <v>362</v>
      </c>
      <c r="L2601" s="1" t="s">
        <v>689</v>
      </c>
      <c r="N2601" s="1" t="s">
        <v>363</v>
      </c>
      <c r="O2601" s="1" t="s">
        <v>690</v>
      </c>
      <c r="Q2601" s="3">
        <v>43809</v>
      </c>
      <c r="R2601" s="2">
        <v>5000</v>
      </c>
      <c r="S2601" s="2">
        <v>0</v>
      </c>
      <c r="T2601" s="2">
        <v>54.45</v>
      </c>
      <c r="U2601" s="2">
        <v>4003.66</v>
      </c>
      <c r="V2601" s="2">
        <v>0</v>
      </c>
      <c r="W2601" s="2">
        <v>4058.11</v>
      </c>
    </row>
    <row r="2602" spans="1:23" ht="12.75" customHeight="1" x14ac:dyDescent="0.2">
      <c r="A2602" s="1" t="s">
        <v>23</v>
      </c>
      <c r="B2602" s="2">
        <v>15000</v>
      </c>
      <c r="C2602" s="2">
        <v>11265</v>
      </c>
      <c r="D2602" s="2">
        <v>3735</v>
      </c>
      <c r="E2602" s="2">
        <v>24.9</v>
      </c>
      <c r="I2602" s="2">
        <v>11265</v>
      </c>
      <c r="K2602" s="1" t="s">
        <v>358</v>
      </c>
      <c r="L2602" s="1" t="s">
        <v>689</v>
      </c>
      <c r="N2602" s="1" t="s">
        <v>359</v>
      </c>
      <c r="O2602" s="1" t="s">
        <v>690</v>
      </c>
      <c r="Q2602" s="3">
        <v>43809</v>
      </c>
      <c r="R2602" s="2">
        <v>15000</v>
      </c>
      <c r="S2602" s="2">
        <v>0</v>
      </c>
      <c r="T2602" s="2">
        <v>0</v>
      </c>
      <c r="U2602" s="2">
        <v>11265</v>
      </c>
      <c r="V2602" s="2">
        <v>0</v>
      </c>
      <c r="W2602" s="2">
        <v>11265</v>
      </c>
    </row>
    <row r="2603" spans="1:23" ht="12.75" customHeight="1" x14ac:dyDescent="0.2">
      <c r="A2603" s="1" t="s">
        <v>23</v>
      </c>
      <c r="B2603" s="2">
        <v>3704</v>
      </c>
      <c r="C2603" s="2">
        <v>3217</v>
      </c>
      <c r="D2603" s="2">
        <v>487</v>
      </c>
      <c r="E2603" s="2">
        <v>13.1479</v>
      </c>
      <c r="I2603" s="2">
        <v>3217</v>
      </c>
      <c r="K2603" s="1" t="s">
        <v>128</v>
      </c>
      <c r="L2603" s="1" t="s">
        <v>689</v>
      </c>
      <c r="N2603" s="1" t="s">
        <v>129</v>
      </c>
      <c r="O2603" s="1" t="s">
        <v>690</v>
      </c>
      <c r="Q2603" s="3">
        <v>43809</v>
      </c>
      <c r="R2603" s="2">
        <v>3704</v>
      </c>
      <c r="S2603" s="2">
        <v>0</v>
      </c>
      <c r="T2603" s="2">
        <v>429.02</v>
      </c>
      <c r="U2603" s="2">
        <v>2784</v>
      </c>
      <c r="V2603" s="2">
        <v>0</v>
      </c>
      <c r="W2603" s="2">
        <v>3213.02</v>
      </c>
    </row>
    <row r="2604" spans="1:23" ht="12.75" customHeight="1" x14ac:dyDescent="0.2">
      <c r="A2604" s="1" t="s">
        <v>23</v>
      </c>
      <c r="B2604" s="2">
        <v>5004</v>
      </c>
      <c r="C2604" s="2">
        <v>4709</v>
      </c>
      <c r="D2604" s="2">
        <v>295</v>
      </c>
      <c r="E2604" s="2">
        <v>5.8952999999999998</v>
      </c>
      <c r="I2604" s="2">
        <v>4709</v>
      </c>
      <c r="K2604" s="1" t="s">
        <v>154</v>
      </c>
      <c r="L2604" s="1" t="s">
        <v>689</v>
      </c>
      <c r="N2604" s="1" t="s">
        <v>155</v>
      </c>
      <c r="O2604" s="1" t="s">
        <v>690</v>
      </c>
      <c r="Q2604" s="3">
        <v>43809</v>
      </c>
      <c r="R2604" s="2">
        <v>5004</v>
      </c>
      <c r="S2604" s="2">
        <v>0</v>
      </c>
      <c r="T2604" s="2">
        <v>0</v>
      </c>
      <c r="U2604" s="2">
        <v>4709</v>
      </c>
      <c r="V2604" s="2">
        <v>0</v>
      </c>
      <c r="W2604" s="2">
        <v>4709</v>
      </c>
    </row>
    <row r="2605" spans="1:23" ht="12.75" customHeight="1" x14ac:dyDescent="0.2">
      <c r="A2605" s="1" t="s">
        <v>23</v>
      </c>
      <c r="B2605" s="2">
        <v>182017</v>
      </c>
      <c r="C2605" s="2">
        <v>181034.73</v>
      </c>
      <c r="D2605" s="2">
        <v>982.27</v>
      </c>
      <c r="E2605" s="2">
        <v>0.53969999999999996</v>
      </c>
      <c r="I2605" s="2">
        <v>181034.73</v>
      </c>
      <c r="K2605" s="1" t="s">
        <v>344</v>
      </c>
      <c r="L2605" s="1" t="s">
        <v>689</v>
      </c>
      <c r="N2605" s="1" t="s">
        <v>345</v>
      </c>
      <c r="O2605" s="1" t="s">
        <v>690</v>
      </c>
      <c r="Q2605" s="3">
        <v>43809</v>
      </c>
      <c r="R2605" s="2">
        <v>182017</v>
      </c>
      <c r="S2605" s="2">
        <v>0</v>
      </c>
      <c r="T2605" s="2">
        <v>0</v>
      </c>
      <c r="U2605" s="2">
        <v>175656.73</v>
      </c>
      <c r="V2605" s="2">
        <v>0</v>
      </c>
      <c r="W2605" s="2">
        <v>175656.73</v>
      </c>
    </row>
    <row r="2606" spans="1:23" ht="12.75" customHeight="1" x14ac:dyDescent="0.2">
      <c r="A2606" s="1" t="s">
        <v>23</v>
      </c>
      <c r="B2606" s="2">
        <v>696496</v>
      </c>
      <c r="C2606" s="2">
        <v>686119.11</v>
      </c>
      <c r="D2606" s="2">
        <v>10376.89</v>
      </c>
      <c r="E2606" s="2">
        <v>1.4899</v>
      </c>
      <c r="H2606" s="2">
        <v>47055.38</v>
      </c>
      <c r="I2606" s="2">
        <v>639063.73</v>
      </c>
      <c r="K2606" s="1" t="s">
        <v>180</v>
      </c>
      <c r="L2606" s="1" t="s">
        <v>689</v>
      </c>
      <c r="N2606" s="1" t="s">
        <v>181</v>
      </c>
      <c r="O2606" s="1" t="s">
        <v>690</v>
      </c>
      <c r="Q2606" s="3">
        <v>43809</v>
      </c>
      <c r="R2606" s="2">
        <v>696496</v>
      </c>
      <c r="S2606" s="2">
        <v>0</v>
      </c>
      <c r="T2606" s="2">
        <v>47055.38</v>
      </c>
      <c r="U2606" s="2">
        <v>639063.73</v>
      </c>
      <c r="V2606" s="2">
        <v>0</v>
      </c>
      <c r="W2606" s="2">
        <v>686119.11</v>
      </c>
    </row>
    <row r="2607" spans="1:23" ht="12.75" customHeight="1" x14ac:dyDescent="0.2">
      <c r="A2607" s="1" t="s">
        <v>23</v>
      </c>
      <c r="B2607" s="2">
        <v>3500</v>
      </c>
      <c r="C2607" s="2">
        <v>1461.06</v>
      </c>
      <c r="D2607" s="2">
        <v>2038.94</v>
      </c>
      <c r="E2607" s="2">
        <v>58.255400000000002</v>
      </c>
      <c r="I2607" s="2">
        <v>1461.06</v>
      </c>
      <c r="K2607" s="1" t="s">
        <v>246</v>
      </c>
      <c r="L2607" s="1" t="s">
        <v>689</v>
      </c>
      <c r="N2607" s="1" t="s">
        <v>247</v>
      </c>
      <c r="O2607" s="1" t="s">
        <v>690</v>
      </c>
      <c r="Q2607" s="3">
        <v>43809</v>
      </c>
      <c r="R2607" s="2">
        <v>3500</v>
      </c>
      <c r="S2607" s="2">
        <v>0</v>
      </c>
      <c r="T2607" s="2">
        <v>0</v>
      </c>
      <c r="U2607" s="2">
        <v>1461.06</v>
      </c>
      <c r="V2607" s="2">
        <v>0</v>
      </c>
      <c r="W2607" s="2">
        <v>1461.06</v>
      </c>
    </row>
    <row r="2608" spans="1:23" ht="12.75" customHeight="1" x14ac:dyDescent="0.2">
      <c r="A2608" s="1" t="s">
        <v>23</v>
      </c>
      <c r="B2608" s="2">
        <v>12000</v>
      </c>
      <c r="C2608" s="2">
        <v>11858</v>
      </c>
      <c r="D2608" s="2">
        <v>142</v>
      </c>
      <c r="E2608" s="2">
        <v>1.1833</v>
      </c>
      <c r="I2608" s="2">
        <v>11858</v>
      </c>
      <c r="K2608" s="1" t="s">
        <v>489</v>
      </c>
      <c r="L2608" s="1" t="s">
        <v>689</v>
      </c>
      <c r="N2608" s="1" t="s">
        <v>490</v>
      </c>
      <c r="O2608" s="1" t="s">
        <v>690</v>
      </c>
      <c r="Q2608" s="3">
        <v>43809</v>
      </c>
      <c r="R2608" s="2">
        <v>12000</v>
      </c>
      <c r="S2608" s="2">
        <v>0</v>
      </c>
      <c r="T2608" s="2">
        <v>0</v>
      </c>
      <c r="U2608" s="2">
        <v>11858</v>
      </c>
      <c r="V2608" s="2">
        <v>0</v>
      </c>
      <c r="W2608" s="2">
        <v>11858</v>
      </c>
    </row>
    <row r="2609" spans="1:23" ht="12.75" customHeight="1" x14ac:dyDescent="0.2">
      <c r="A2609" s="1" t="s">
        <v>23</v>
      </c>
      <c r="B2609" s="2">
        <v>10000</v>
      </c>
      <c r="C2609" s="2">
        <v>9882.5</v>
      </c>
      <c r="D2609" s="2">
        <v>117.5</v>
      </c>
      <c r="E2609" s="2">
        <v>1.175</v>
      </c>
      <c r="I2609" s="2">
        <v>9882.5</v>
      </c>
      <c r="K2609" s="1" t="s">
        <v>90</v>
      </c>
      <c r="L2609" s="1" t="s">
        <v>689</v>
      </c>
      <c r="N2609" s="1" t="s">
        <v>91</v>
      </c>
      <c r="O2609" s="1" t="s">
        <v>690</v>
      </c>
      <c r="Q2609" s="3">
        <v>43809</v>
      </c>
      <c r="R2609" s="2">
        <v>10000</v>
      </c>
      <c r="S2609" s="2">
        <v>0</v>
      </c>
      <c r="T2609" s="2">
        <v>7.59</v>
      </c>
      <c r="U2609" s="2">
        <v>9858.5</v>
      </c>
      <c r="V2609" s="2">
        <v>0</v>
      </c>
      <c r="W2609" s="2">
        <v>9866.09</v>
      </c>
    </row>
    <row r="2610" spans="1:23" ht="12.75" customHeight="1" x14ac:dyDescent="0.2">
      <c r="A2610" s="1" t="s">
        <v>23</v>
      </c>
      <c r="B2610" s="2">
        <v>6000</v>
      </c>
      <c r="C2610" s="2">
        <v>5883</v>
      </c>
      <c r="D2610" s="2">
        <v>117</v>
      </c>
      <c r="E2610" s="2">
        <v>1.95</v>
      </c>
      <c r="I2610" s="2">
        <v>5883</v>
      </c>
      <c r="K2610" s="1" t="s">
        <v>80</v>
      </c>
      <c r="L2610" s="1" t="s">
        <v>689</v>
      </c>
      <c r="N2610" s="1" t="s">
        <v>81</v>
      </c>
      <c r="O2610" s="1" t="s">
        <v>690</v>
      </c>
      <c r="Q2610" s="3">
        <v>43809</v>
      </c>
      <c r="R2610" s="2">
        <v>6000</v>
      </c>
      <c r="S2610" s="2">
        <v>0</v>
      </c>
      <c r="T2610" s="2">
        <v>417.78</v>
      </c>
      <c r="U2610" s="2">
        <v>5463</v>
      </c>
      <c r="V2610" s="2">
        <v>0</v>
      </c>
      <c r="W2610" s="2">
        <v>5880.78</v>
      </c>
    </row>
    <row r="2611" spans="1:23" ht="12.75" customHeight="1" x14ac:dyDescent="0.2">
      <c r="A2611" s="1" t="s">
        <v>23</v>
      </c>
      <c r="B2611" s="2">
        <v>73996</v>
      </c>
      <c r="C2611" s="2">
        <v>66824.05</v>
      </c>
      <c r="D2611" s="2">
        <v>7171.95</v>
      </c>
      <c r="E2611" s="2">
        <v>9.6922999999999995</v>
      </c>
      <c r="I2611" s="2">
        <v>66824.05</v>
      </c>
      <c r="K2611" s="1" t="s">
        <v>403</v>
      </c>
      <c r="L2611" s="1" t="s">
        <v>689</v>
      </c>
      <c r="N2611" s="1" t="s">
        <v>404</v>
      </c>
      <c r="O2611" s="1" t="s">
        <v>690</v>
      </c>
      <c r="Q2611" s="3">
        <v>43809</v>
      </c>
      <c r="R2611" s="2">
        <v>73996</v>
      </c>
      <c r="S2611" s="2">
        <v>0</v>
      </c>
      <c r="T2611" s="2">
        <v>0</v>
      </c>
      <c r="U2611" s="2">
        <v>66824.05</v>
      </c>
      <c r="V2611" s="2">
        <v>0</v>
      </c>
      <c r="W2611" s="2">
        <v>66824.05</v>
      </c>
    </row>
    <row r="2612" spans="1:23" ht="12.75" customHeight="1" x14ac:dyDescent="0.2">
      <c r="A2612" s="1" t="s">
        <v>23</v>
      </c>
      <c r="B2612" s="2">
        <v>15794</v>
      </c>
      <c r="C2612" s="2">
        <v>15794.62</v>
      </c>
      <c r="D2612" s="2">
        <v>-0.62</v>
      </c>
      <c r="E2612" s="2">
        <v>-3.8999999999999998E-3</v>
      </c>
      <c r="I2612" s="2">
        <v>15794.62</v>
      </c>
      <c r="K2612" s="1" t="s">
        <v>88</v>
      </c>
      <c r="L2612" s="1" t="s">
        <v>689</v>
      </c>
      <c r="N2612" s="1" t="s">
        <v>89</v>
      </c>
      <c r="O2612" s="1" t="s">
        <v>690</v>
      </c>
      <c r="Q2612" s="3">
        <v>43809</v>
      </c>
      <c r="R2612" s="2">
        <v>15794</v>
      </c>
      <c r="S2612" s="2">
        <v>0</v>
      </c>
      <c r="T2612" s="2">
        <v>0</v>
      </c>
      <c r="U2612" s="2">
        <v>15794.62</v>
      </c>
      <c r="V2612" s="2">
        <v>0</v>
      </c>
      <c r="W2612" s="2">
        <v>15794.62</v>
      </c>
    </row>
    <row r="2613" spans="1:23" ht="12.75" customHeight="1" x14ac:dyDescent="0.2">
      <c r="A2613" s="1" t="s">
        <v>23</v>
      </c>
      <c r="B2613" s="2">
        <v>18802</v>
      </c>
      <c r="C2613" s="2">
        <v>17326.91</v>
      </c>
      <c r="D2613" s="2">
        <v>1475.09</v>
      </c>
      <c r="E2613" s="2">
        <v>7.8453999999999997</v>
      </c>
      <c r="I2613" s="2">
        <v>17326.91</v>
      </c>
      <c r="K2613" s="1" t="s">
        <v>114</v>
      </c>
      <c r="L2613" s="1" t="s">
        <v>689</v>
      </c>
      <c r="N2613" s="1" t="s">
        <v>115</v>
      </c>
      <c r="O2613" s="1" t="s">
        <v>690</v>
      </c>
      <c r="Q2613" s="3">
        <v>43809</v>
      </c>
      <c r="R2613" s="2">
        <v>18802</v>
      </c>
      <c r="S2613" s="2">
        <v>0</v>
      </c>
      <c r="T2613" s="2">
        <v>0</v>
      </c>
      <c r="U2613" s="2">
        <v>17336.91</v>
      </c>
      <c r="V2613" s="2">
        <v>0</v>
      </c>
      <c r="W2613" s="2">
        <v>17336.91</v>
      </c>
    </row>
    <row r="2614" spans="1:23" ht="12.75" customHeight="1" x14ac:dyDescent="0.2">
      <c r="A2614" s="1" t="s">
        <v>23</v>
      </c>
      <c r="B2614" s="2">
        <v>24500</v>
      </c>
      <c r="C2614" s="2">
        <v>24477</v>
      </c>
      <c r="D2614" s="2">
        <v>23</v>
      </c>
      <c r="E2614" s="2">
        <v>9.3899999999999997E-2</v>
      </c>
      <c r="I2614" s="2">
        <v>24477</v>
      </c>
      <c r="K2614" s="1" t="s">
        <v>182</v>
      </c>
      <c r="L2614" s="1" t="s">
        <v>689</v>
      </c>
      <c r="N2614" s="1" t="s">
        <v>183</v>
      </c>
      <c r="O2614" s="1" t="s">
        <v>690</v>
      </c>
      <c r="Q2614" s="3">
        <v>43809</v>
      </c>
      <c r="R2614" s="2">
        <v>24500</v>
      </c>
      <c r="S2614" s="2">
        <v>0</v>
      </c>
      <c r="T2614" s="2">
        <v>0</v>
      </c>
      <c r="U2614" s="2">
        <v>24477</v>
      </c>
      <c r="V2614" s="2">
        <v>0</v>
      </c>
      <c r="W2614" s="2">
        <v>24477</v>
      </c>
    </row>
    <row r="2615" spans="1:23" ht="12.75" customHeight="1" x14ac:dyDescent="0.2">
      <c r="A2615" s="1" t="s">
        <v>23</v>
      </c>
      <c r="B2615" s="2">
        <v>132696</v>
      </c>
      <c r="C2615" s="2">
        <v>131794.04</v>
      </c>
      <c r="D2615" s="2">
        <v>901.96</v>
      </c>
      <c r="E2615" s="2">
        <v>0.67969999999999997</v>
      </c>
      <c r="H2615" s="2">
        <v>3687.42</v>
      </c>
      <c r="I2615" s="2">
        <v>128106.62</v>
      </c>
      <c r="K2615" s="1" t="s">
        <v>216</v>
      </c>
      <c r="L2615" s="1" t="s">
        <v>689</v>
      </c>
      <c r="N2615" s="1" t="s">
        <v>217</v>
      </c>
      <c r="O2615" s="1" t="s">
        <v>690</v>
      </c>
      <c r="Q2615" s="3">
        <v>43809</v>
      </c>
      <c r="R2615" s="2">
        <v>132696</v>
      </c>
      <c r="S2615" s="2">
        <v>0</v>
      </c>
      <c r="T2615" s="2">
        <v>4455.99</v>
      </c>
      <c r="U2615" s="2">
        <v>127344.62</v>
      </c>
      <c r="V2615" s="2">
        <v>0</v>
      </c>
      <c r="W2615" s="2">
        <v>131800.60999999999</v>
      </c>
    </row>
    <row r="2616" spans="1:23" ht="12.75" customHeight="1" x14ac:dyDescent="0.2">
      <c r="A2616" s="1" t="s">
        <v>23</v>
      </c>
      <c r="B2616" s="2">
        <v>51000</v>
      </c>
      <c r="C2616" s="2">
        <v>44503.8</v>
      </c>
      <c r="D2616" s="2">
        <v>6496.2</v>
      </c>
      <c r="E2616" s="2">
        <v>12.7376</v>
      </c>
      <c r="I2616" s="2">
        <v>44503.8</v>
      </c>
      <c r="K2616" s="1" t="s">
        <v>641</v>
      </c>
      <c r="L2616" s="1" t="s">
        <v>689</v>
      </c>
      <c r="N2616" s="1" t="s">
        <v>642</v>
      </c>
      <c r="O2616" s="1" t="s">
        <v>690</v>
      </c>
      <c r="Q2616" s="3">
        <v>43809</v>
      </c>
      <c r="R2616" s="2">
        <v>51000</v>
      </c>
      <c r="S2616" s="2">
        <v>0</v>
      </c>
      <c r="T2616" s="2">
        <v>0</v>
      </c>
      <c r="U2616" s="2">
        <v>44503.8</v>
      </c>
      <c r="V2616" s="2">
        <v>0</v>
      </c>
      <c r="W2616" s="2">
        <v>44503.8</v>
      </c>
    </row>
    <row r="2617" spans="1:23" ht="12.75" customHeight="1" x14ac:dyDescent="0.2">
      <c r="A2617" s="1" t="s">
        <v>23</v>
      </c>
      <c r="B2617" s="2">
        <v>11304</v>
      </c>
      <c r="C2617" s="2">
        <v>163</v>
      </c>
      <c r="D2617" s="2">
        <v>11141</v>
      </c>
      <c r="E2617" s="2">
        <v>98.558000000000007</v>
      </c>
      <c r="I2617" s="2">
        <v>163</v>
      </c>
      <c r="K2617" s="1" t="s">
        <v>332</v>
      </c>
      <c r="L2617" s="1" t="s">
        <v>689</v>
      </c>
      <c r="N2617" s="1" t="s">
        <v>333</v>
      </c>
      <c r="O2617" s="1" t="s">
        <v>690</v>
      </c>
      <c r="Q2617" s="3">
        <v>43809</v>
      </c>
      <c r="R2617" s="2">
        <v>11304</v>
      </c>
      <c r="S2617" s="2">
        <v>0</v>
      </c>
      <c r="T2617" s="2">
        <v>0</v>
      </c>
      <c r="U2617" s="2">
        <v>163</v>
      </c>
      <c r="V2617" s="2">
        <v>0</v>
      </c>
      <c r="W2617" s="2">
        <v>163</v>
      </c>
    </row>
    <row r="2618" spans="1:23" ht="12.75" customHeight="1" x14ac:dyDescent="0.2">
      <c r="A2618" s="1" t="s">
        <v>23</v>
      </c>
      <c r="B2618" s="2">
        <v>71200</v>
      </c>
      <c r="C2618" s="2">
        <v>70137.490000000005</v>
      </c>
      <c r="D2618" s="2">
        <v>1062.51</v>
      </c>
      <c r="E2618" s="2">
        <v>1.4923</v>
      </c>
      <c r="H2618" s="2">
        <v>7961.8</v>
      </c>
      <c r="I2618" s="2">
        <v>62175.69</v>
      </c>
      <c r="K2618" s="1" t="s">
        <v>208</v>
      </c>
      <c r="L2618" s="1" t="s">
        <v>689</v>
      </c>
      <c r="N2618" s="1" t="s">
        <v>209</v>
      </c>
      <c r="O2618" s="1" t="s">
        <v>690</v>
      </c>
      <c r="Q2618" s="3">
        <v>43809</v>
      </c>
      <c r="R2618" s="2">
        <v>71200</v>
      </c>
      <c r="S2618" s="2">
        <v>0</v>
      </c>
      <c r="T2618" s="2">
        <v>7961.8</v>
      </c>
      <c r="U2618" s="2">
        <v>62175.69</v>
      </c>
      <c r="V2618" s="2">
        <v>0</v>
      </c>
      <c r="W2618" s="2">
        <v>70137.490000000005</v>
      </c>
    </row>
    <row r="2619" spans="1:23" ht="12.75" customHeight="1" x14ac:dyDescent="0.2">
      <c r="A2619" s="1" t="s">
        <v>23</v>
      </c>
      <c r="B2619" s="2">
        <v>17000</v>
      </c>
      <c r="C2619" s="2">
        <v>16430.8</v>
      </c>
      <c r="D2619" s="2">
        <v>569.20000000000005</v>
      </c>
      <c r="E2619" s="2">
        <v>3.3481999999999998</v>
      </c>
      <c r="H2619" s="2">
        <v>2545.8000000000002</v>
      </c>
      <c r="I2619" s="2">
        <v>13885</v>
      </c>
      <c r="K2619" s="1" t="s">
        <v>202</v>
      </c>
      <c r="L2619" s="1" t="s">
        <v>689</v>
      </c>
      <c r="N2619" s="1" t="s">
        <v>203</v>
      </c>
      <c r="O2619" s="1" t="s">
        <v>690</v>
      </c>
      <c r="Q2619" s="3">
        <v>43809</v>
      </c>
      <c r="R2619" s="2">
        <v>17000</v>
      </c>
      <c r="S2619" s="2">
        <v>0</v>
      </c>
      <c r="T2619" s="2">
        <v>2872.5</v>
      </c>
      <c r="U2619" s="2">
        <v>13573</v>
      </c>
      <c r="V2619" s="2">
        <v>0</v>
      </c>
      <c r="W2619" s="2">
        <v>16445.5</v>
      </c>
    </row>
    <row r="2620" spans="1:23" ht="12.75" customHeight="1" x14ac:dyDescent="0.2">
      <c r="A2620" s="1" t="s">
        <v>23</v>
      </c>
      <c r="B2620" s="2">
        <v>15886</v>
      </c>
      <c r="C2620" s="2">
        <v>15763.56</v>
      </c>
      <c r="D2620" s="2">
        <v>122.44</v>
      </c>
      <c r="E2620" s="2">
        <v>0.77070000000000005</v>
      </c>
      <c r="H2620" s="2">
        <v>199</v>
      </c>
      <c r="I2620" s="2">
        <v>15564.56</v>
      </c>
      <c r="K2620" s="1" t="s">
        <v>192</v>
      </c>
      <c r="L2620" s="1" t="s">
        <v>689</v>
      </c>
      <c r="N2620" s="1" t="s">
        <v>193</v>
      </c>
      <c r="O2620" s="1" t="s">
        <v>690</v>
      </c>
      <c r="Q2620" s="3">
        <v>43809</v>
      </c>
      <c r="R2620" s="2">
        <v>15886</v>
      </c>
      <c r="S2620" s="2">
        <v>0</v>
      </c>
      <c r="T2620" s="2">
        <v>199</v>
      </c>
      <c r="U2620" s="2">
        <v>15564.56</v>
      </c>
      <c r="V2620" s="2">
        <v>0</v>
      </c>
      <c r="W2620" s="2">
        <v>15763.56</v>
      </c>
    </row>
    <row r="2621" spans="1:23" ht="12.75" customHeight="1" x14ac:dyDescent="0.2">
      <c r="A2621" s="1" t="s">
        <v>23</v>
      </c>
      <c r="B2621" s="2">
        <v>15810</v>
      </c>
      <c r="C2621" s="2">
        <v>15810.93</v>
      </c>
      <c r="D2621" s="2">
        <v>-0.93</v>
      </c>
      <c r="E2621" s="2">
        <v>-5.8999999999999999E-3</v>
      </c>
      <c r="I2621" s="2">
        <v>15810.93</v>
      </c>
      <c r="K2621" s="1" t="s">
        <v>352</v>
      </c>
      <c r="L2621" s="1" t="s">
        <v>689</v>
      </c>
      <c r="N2621" s="1" t="s">
        <v>353</v>
      </c>
      <c r="O2621" s="1" t="s">
        <v>690</v>
      </c>
      <c r="Q2621" s="3">
        <v>43809</v>
      </c>
      <c r="R2621" s="2">
        <v>15810</v>
      </c>
      <c r="S2621" s="2">
        <v>0</v>
      </c>
      <c r="T2621" s="2">
        <v>272.25</v>
      </c>
      <c r="U2621" s="2">
        <v>15535.93</v>
      </c>
      <c r="V2621" s="2">
        <v>0</v>
      </c>
      <c r="W2621" s="2">
        <v>15808.18</v>
      </c>
    </row>
    <row r="2622" spans="1:23" ht="12.75" customHeight="1" x14ac:dyDescent="0.2">
      <c r="A2622" s="1" t="s">
        <v>23</v>
      </c>
      <c r="B2622" s="2">
        <v>135004</v>
      </c>
      <c r="C2622" s="2">
        <v>113208.36</v>
      </c>
      <c r="D2622" s="2">
        <v>21795.64</v>
      </c>
      <c r="E2622" s="2">
        <v>16.144400000000001</v>
      </c>
      <c r="H2622" s="2">
        <v>3720.76</v>
      </c>
      <c r="I2622" s="2">
        <v>109487.6</v>
      </c>
      <c r="K2622" s="1" t="s">
        <v>172</v>
      </c>
      <c r="L2622" s="1" t="s">
        <v>689</v>
      </c>
      <c r="N2622" s="1" t="s">
        <v>173</v>
      </c>
      <c r="O2622" s="1" t="s">
        <v>690</v>
      </c>
      <c r="Q2622" s="3">
        <v>43809</v>
      </c>
      <c r="R2622" s="2">
        <v>135004</v>
      </c>
      <c r="S2622" s="2">
        <v>0</v>
      </c>
      <c r="T2622" s="2">
        <v>3720.76</v>
      </c>
      <c r="U2622" s="2">
        <v>109487.6</v>
      </c>
      <c r="V2622" s="2">
        <v>0</v>
      </c>
      <c r="W2622" s="2">
        <v>113208.36</v>
      </c>
    </row>
    <row r="2623" spans="1:23" ht="12.75" customHeight="1" x14ac:dyDescent="0.2">
      <c r="A2623" s="1" t="s">
        <v>23</v>
      </c>
      <c r="B2623" s="2">
        <v>7534</v>
      </c>
      <c r="C2623" s="2">
        <v>5422.64</v>
      </c>
      <c r="D2623" s="2">
        <v>2111.36</v>
      </c>
      <c r="E2623" s="2">
        <v>28.0244</v>
      </c>
      <c r="I2623" s="2">
        <v>5422.64</v>
      </c>
      <c r="K2623" s="1" t="s">
        <v>228</v>
      </c>
      <c r="L2623" s="1" t="s">
        <v>689</v>
      </c>
      <c r="N2623" s="1" t="s">
        <v>229</v>
      </c>
      <c r="O2623" s="1" t="s">
        <v>690</v>
      </c>
      <c r="Q2623" s="3">
        <v>43809</v>
      </c>
      <c r="R2623" s="2">
        <v>7534</v>
      </c>
      <c r="S2623" s="2">
        <v>0</v>
      </c>
      <c r="T2623" s="2">
        <v>0</v>
      </c>
      <c r="U2623" s="2">
        <v>5422.64</v>
      </c>
      <c r="V2623" s="2">
        <v>0</v>
      </c>
      <c r="W2623" s="2">
        <v>5422.64</v>
      </c>
    </row>
    <row r="2624" spans="1:23" ht="12.75" customHeight="1" x14ac:dyDescent="0.2">
      <c r="A2624" s="1" t="s">
        <v>23</v>
      </c>
      <c r="B2624" s="2">
        <v>9000</v>
      </c>
      <c r="C2624" s="2">
        <v>6270</v>
      </c>
      <c r="D2624" s="2">
        <v>2730</v>
      </c>
      <c r="E2624" s="2">
        <v>30.333300000000001</v>
      </c>
      <c r="I2624" s="2">
        <v>6270</v>
      </c>
      <c r="K2624" s="1" t="s">
        <v>236</v>
      </c>
      <c r="L2624" s="1" t="s">
        <v>689</v>
      </c>
      <c r="N2624" s="1" t="s">
        <v>237</v>
      </c>
      <c r="O2624" s="1" t="s">
        <v>690</v>
      </c>
      <c r="Q2624" s="3">
        <v>43809</v>
      </c>
      <c r="R2624" s="2">
        <v>9000</v>
      </c>
      <c r="S2624" s="2">
        <v>0</v>
      </c>
      <c r="T2624" s="2">
        <v>0</v>
      </c>
      <c r="U2624" s="2">
        <v>6270</v>
      </c>
      <c r="V2624" s="2">
        <v>0</v>
      </c>
      <c r="W2624" s="2">
        <v>6270</v>
      </c>
    </row>
    <row r="2625" spans="1:23" ht="12.75" customHeight="1" x14ac:dyDescent="0.2">
      <c r="A2625" s="1" t="s">
        <v>23</v>
      </c>
      <c r="B2625" s="2">
        <v>996</v>
      </c>
      <c r="C2625" s="2">
        <v>437.65</v>
      </c>
      <c r="D2625" s="2">
        <v>558.35</v>
      </c>
      <c r="E2625" s="2">
        <v>56.059199999999997</v>
      </c>
      <c r="I2625" s="2">
        <v>437.65</v>
      </c>
      <c r="K2625" s="1" t="s">
        <v>633</v>
      </c>
      <c r="L2625" s="1" t="s">
        <v>689</v>
      </c>
      <c r="N2625" s="1" t="s">
        <v>634</v>
      </c>
      <c r="O2625" s="1" t="s">
        <v>690</v>
      </c>
      <c r="Q2625" s="3">
        <v>43809</v>
      </c>
      <c r="R2625" s="2">
        <v>996</v>
      </c>
      <c r="S2625" s="2">
        <v>0</v>
      </c>
      <c r="T2625" s="2">
        <v>0</v>
      </c>
      <c r="U2625" s="2">
        <v>437.65</v>
      </c>
      <c r="V2625" s="2">
        <v>0</v>
      </c>
      <c r="W2625" s="2">
        <v>437.65</v>
      </c>
    </row>
    <row r="2626" spans="1:23" ht="12.75" customHeight="1" x14ac:dyDescent="0.2">
      <c r="A2626" s="1" t="s">
        <v>23</v>
      </c>
      <c r="B2626" s="2">
        <v>5176</v>
      </c>
      <c r="C2626" s="2">
        <v>5169</v>
      </c>
      <c r="D2626" s="2">
        <v>7</v>
      </c>
      <c r="E2626" s="2">
        <v>0.13519999999999999</v>
      </c>
      <c r="H2626" s="2">
        <v>272.25</v>
      </c>
      <c r="I2626" s="2">
        <v>4896.75</v>
      </c>
      <c r="K2626" s="1" t="s">
        <v>268</v>
      </c>
      <c r="L2626" s="1" t="s">
        <v>689</v>
      </c>
      <c r="N2626" s="1" t="s">
        <v>269</v>
      </c>
      <c r="O2626" s="1" t="s">
        <v>690</v>
      </c>
      <c r="Q2626" s="3">
        <v>43809</v>
      </c>
      <c r="R2626" s="2">
        <v>5176</v>
      </c>
      <c r="S2626" s="2">
        <v>0</v>
      </c>
      <c r="T2626" s="2">
        <v>272.25</v>
      </c>
      <c r="U2626" s="2">
        <v>4896.75</v>
      </c>
      <c r="V2626" s="2">
        <v>0</v>
      </c>
      <c r="W2626" s="2">
        <v>5169</v>
      </c>
    </row>
    <row r="2627" spans="1:23" ht="12.75" customHeight="1" x14ac:dyDescent="0.2">
      <c r="A2627" s="1" t="s">
        <v>23</v>
      </c>
      <c r="B2627" s="2">
        <v>10000</v>
      </c>
      <c r="C2627" s="2">
        <v>9505.02</v>
      </c>
      <c r="D2627" s="2">
        <v>494.98</v>
      </c>
      <c r="E2627" s="2">
        <v>4.9497999999999998</v>
      </c>
      <c r="I2627" s="2">
        <v>9505.02</v>
      </c>
      <c r="K2627" s="1" t="s">
        <v>136</v>
      </c>
      <c r="L2627" s="1" t="s">
        <v>689</v>
      </c>
      <c r="N2627" s="1" t="s">
        <v>137</v>
      </c>
      <c r="O2627" s="1" t="s">
        <v>690</v>
      </c>
      <c r="Q2627" s="3">
        <v>43809</v>
      </c>
      <c r="R2627" s="2">
        <v>10000</v>
      </c>
      <c r="S2627" s="2">
        <v>0</v>
      </c>
      <c r="T2627" s="2">
        <v>0</v>
      </c>
      <c r="U2627" s="2">
        <v>9515.02</v>
      </c>
      <c r="V2627" s="2">
        <v>0</v>
      </c>
      <c r="W2627" s="2">
        <v>9515.02</v>
      </c>
    </row>
    <row r="2628" spans="1:23" ht="12.75" customHeight="1" x14ac:dyDescent="0.2">
      <c r="A2628" s="1" t="s">
        <v>23</v>
      </c>
      <c r="B2628" s="2">
        <v>15354</v>
      </c>
      <c r="C2628" s="2">
        <v>15161.75</v>
      </c>
      <c r="D2628" s="2">
        <v>192.25</v>
      </c>
      <c r="E2628" s="2">
        <v>1.2521</v>
      </c>
      <c r="H2628" s="2">
        <v>4053.5</v>
      </c>
      <c r="I2628" s="2">
        <v>11108.25</v>
      </c>
      <c r="K2628" s="1" t="s">
        <v>168</v>
      </c>
      <c r="L2628" s="1" t="s">
        <v>689</v>
      </c>
      <c r="N2628" s="1" t="s">
        <v>169</v>
      </c>
      <c r="O2628" s="1" t="s">
        <v>690</v>
      </c>
      <c r="Q2628" s="3">
        <v>43809</v>
      </c>
      <c r="R2628" s="2">
        <v>15354</v>
      </c>
      <c r="S2628" s="2">
        <v>0</v>
      </c>
      <c r="T2628" s="2">
        <v>4053.5</v>
      </c>
      <c r="U2628" s="2">
        <v>11108.25</v>
      </c>
      <c r="V2628" s="2">
        <v>0</v>
      </c>
      <c r="W2628" s="2">
        <v>15161.75</v>
      </c>
    </row>
    <row r="2629" spans="1:23" ht="12.75" customHeight="1" x14ac:dyDescent="0.2">
      <c r="A2629" s="1" t="s">
        <v>23</v>
      </c>
      <c r="B2629" s="2">
        <v>2004</v>
      </c>
      <c r="C2629" s="2">
        <v>998.45</v>
      </c>
      <c r="D2629" s="2">
        <v>1005.55</v>
      </c>
      <c r="E2629" s="2">
        <v>50.177100000000003</v>
      </c>
      <c r="H2629" s="2">
        <v>54.45</v>
      </c>
      <c r="I2629" s="2">
        <v>944</v>
      </c>
      <c r="K2629" s="1" t="s">
        <v>330</v>
      </c>
      <c r="L2629" s="1" t="s">
        <v>689</v>
      </c>
      <c r="N2629" s="1" t="s">
        <v>331</v>
      </c>
      <c r="O2629" s="1" t="s">
        <v>690</v>
      </c>
      <c r="Q2629" s="3">
        <v>43809</v>
      </c>
      <c r="R2629" s="2">
        <v>2004</v>
      </c>
      <c r="S2629" s="2">
        <v>0</v>
      </c>
      <c r="T2629" s="2">
        <v>54.45</v>
      </c>
      <c r="U2629" s="2">
        <v>944</v>
      </c>
      <c r="V2629" s="2">
        <v>0</v>
      </c>
      <c r="W2629" s="2">
        <v>998.45</v>
      </c>
    </row>
    <row r="2630" spans="1:23" ht="12.75" customHeight="1" x14ac:dyDescent="0.2">
      <c r="A2630" s="1" t="s">
        <v>23</v>
      </c>
      <c r="B2630" s="2">
        <v>3004</v>
      </c>
      <c r="C2630" s="2">
        <v>2907</v>
      </c>
      <c r="D2630" s="2">
        <v>97</v>
      </c>
      <c r="E2630" s="2">
        <v>3.2290000000000001</v>
      </c>
      <c r="I2630" s="2">
        <v>2907</v>
      </c>
      <c r="K2630" s="1" t="s">
        <v>421</v>
      </c>
      <c r="L2630" s="1" t="s">
        <v>689</v>
      </c>
      <c r="N2630" s="1" t="s">
        <v>422</v>
      </c>
      <c r="O2630" s="1" t="s">
        <v>690</v>
      </c>
      <c r="Q2630" s="3">
        <v>43809</v>
      </c>
      <c r="R2630" s="2">
        <v>3004</v>
      </c>
      <c r="S2630" s="2">
        <v>0</v>
      </c>
      <c r="T2630" s="2">
        <v>47.87</v>
      </c>
      <c r="U2630" s="2">
        <v>2860</v>
      </c>
      <c r="V2630" s="2">
        <v>0</v>
      </c>
      <c r="W2630" s="2">
        <v>2907.87</v>
      </c>
    </row>
    <row r="2631" spans="1:23" ht="12.75" customHeight="1" x14ac:dyDescent="0.2">
      <c r="A2631" s="1" t="s">
        <v>23</v>
      </c>
      <c r="B2631" s="2">
        <v>21846</v>
      </c>
      <c r="C2631" s="2">
        <v>19686.64</v>
      </c>
      <c r="D2631" s="2">
        <v>2159.36</v>
      </c>
      <c r="E2631" s="2">
        <v>9.8844999999999992</v>
      </c>
      <c r="I2631" s="2">
        <v>19686.64</v>
      </c>
      <c r="K2631" s="1" t="s">
        <v>373</v>
      </c>
      <c r="L2631" s="1" t="s">
        <v>689</v>
      </c>
      <c r="N2631" s="1" t="s">
        <v>374</v>
      </c>
      <c r="O2631" s="1" t="s">
        <v>690</v>
      </c>
      <c r="Q2631" s="3">
        <v>43809</v>
      </c>
      <c r="R2631" s="2">
        <v>21846</v>
      </c>
      <c r="S2631" s="2">
        <v>0</v>
      </c>
      <c r="T2631" s="2">
        <v>0</v>
      </c>
      <c r="U2631" s="2">
        <v>19296.64</v>
      </c>
      <c r="V2631" s="2">
        <v>0</v>
      </c>
      <c r="W2631" s="2">
        <v>19296.64</v>
      </c>
    </row>
    <row r="2632" spans="1:23" ht="12.75" customHeight="1" x14ac:dyDescent="0.2">
      <c r="A2632" s="1" t="s">
        <v>23</v>
      </c>
      <c r="B2632" s="2">
        <v>17000</v>
      </c>
      <c r="C2632" s="2">
        <v>12562.23</v>
      </c>
      <c r="D2632" s="2">
        <v>4437.7700000000004</v>
      </c>
      <c r="E2632" s="2">
        <v>26.104500000000002</v>
      </c>
      <c r="I2632" s="2">
        <v>12562.23</v>
      </c>
      <c r="K2632" s="1" t="s">
        <v>258</v>
      </c>
      <c r="L2632" s="1" t="s">
        <v>689</v>
      </c>
      <c r="N2632" s="1" t="s">
        <v>259</v>
      </c>
      <c r="O2632" s="1" t="s">
        <v>690</v>
      </c>
      <c r="Q2632" s="3">
        <v>43809</v>
      </c>
      <c r="R2632" s="2">
        <v>17000</v>
      </c>
      <c r="S2632" s="2">
        <v>0</v>
      </c>
      <c r="T2632" s="2">
        <v>0</v>
      </c>
      <c r="U2632" s="2">
        <v>12562.23</v>
      </c>
      <c r="V2632" s="2">
        <v>0</v>
      </c>
      <c r="W2632" s="2">
        <v>12562.23</v>
      </c>
    </row>
    <row r="2633" spans="1:23" ht="12.75" customHeight="1" x14ac:dyDescent="0.2">
      <c r="A2633" s="1" t="s">
        <v>23</v>
      </c>
      <c r="B2633" s="2">
        <v>14662</v>
      </c>
      <c r="C2633" s="2">
        <v>14486.5</v>
      </c>
      <c r="D2633" s="2">
        <v>175.5</v>
      </c>
      <c r="E2633" s="2">
        <v>1.1970000000000001</v>
      </c>
      <c r="I2633" s="2">
        <v>14486.5</v>
      </c>
      <c r="K2633" s="1" t="s">
        <v>176</v>
      </c>
      <c r="L2633" s="1" t="s">
        <v>689</v>
      </c>
      <c r="N2633" s="1" t="s">
        <v>177</v>
      </c>
      <c r="O2633" s="1" t="s">
        <v>690</v>
      </c>
      <c r="Q2633" s="3">
        <v>43809</v>
      </c>
      <c r="R2633" s="2">
        <v>14662</v>
      </c>
      <c r="S2633" s="2">
        <v>0</v>
      </c>
      <c r="T2633" s="2">
        <v>592.37</v>
      </c>
      <c r="U2633" s="2">
        <v>13888.5</v>
      </c>
      <c r="V2633" s="2">
        <v>0</v>
      </c>
      <c r="W2633" s="2">
        <v>14480.87</v>
      </c>
    </row>
    <row r="2634" spans="1:23" ht="12.75" customHeight="1" x14ac:dyDescent="0.2">
      <c r="A2634" s="1" t="s">
        <v>23</v>
      </c>
      <c r="B2634" s="2">
        <v>3949</v>
      </c>
      <c r="C2634" s="2">
        <v>3719</v>
      </c>
      <c r="D2634" s="2">
        <v>230</v>
      </c>
      <c r="E2634" s="2">
        <v>5.8243</v>
      </c>
      <c r="I2634" s="2">
        <v>3719</v>
      </c>
      <c r="K2634" s="1" t="s">
        <v>66</v>
      </c>
      <c r="L2634" s="1" t="s">
        <v>689</v>
      </c>
      <c r="N2634" s="1" t="s">
        <v>67</v>
      </c>
      <c r="O2634" s="1" t="s">
        <v>690</v>
      </c>
      <c r="Q2634" s="3">
        <v>43809</v>
      </c>
      <c r="R2634" s="2">
        <v>3949</v>
      </c>
      <c r="S2634" s="2">
        <v>0</v>
      </c>
      <c r="T2634" s="2">
        <v>163.35</v>
      </c>
      <c r="U2634" s="2">
        <v>3554</v>
      </c>
      <c r="V2634" s="2">
        <v>0</v>
      </c>
      <c r="W2634" s="2">
        <v>3717.35</v>
      </c>
    </row>
    <row r="2635" spans="1:23" ht="12.75" customHeight="1" x14ac:dyDescent="0.2">
      <c r="A2635" s="1" t="s">
        <v>23</v>
      </c>
      <c r="B2635" s="2">
        <v>92004</v>
      </c>
      <c r="C2635" s="2">
        <v>91807.8125</v>
      </c>
      <c r="D2635" s="2">
        <v>196.1875</v>
      </c>
      <c r="E2635" s="2">
        <v>0.2132</v>
      </c>
      <c r="H2635" s="2">
        <v>46018.422500000001</v>
      </c>
      <c r="I2635" s="2">
        <v>45789.39</v>
      </c>
      <c r="K2635" s="1" t="s">
        <v>270</v>
      </c>
      <c r="L2635" s="1" t="s">
        <v>689</v>
      </c>
      <c r="N2635" s="1" t="s">
        <v>271</v>
      </c>
      <c r="O2635" s="1" t="s">
        <v>690</v>
      </c>
      <c r="Q2635" s="3">
        <v>43809</v>
      </c>
      <c r="R2635" s="2">
        <v>92004</v>
      </c>
      <c r="S2635" s="2">
        <v>0</v>
      </c>
      <c r="T2635" s="2">
        <v>46018.422500000001</v>
      </c>
      <c r="U2635" s="2">
        <v>45790.39</v>
      </c>
      <c r="V2635" s="2">
        <v>0</v>
      </c>
      <c r="W2635" s="2">
        <v>91808.8125</v>
      </c>
    </row>
    <row r="2636" spans="1:23" ht="12.75" customHeight="1" x14ac:dyDescent="0.2">
      <c r="A2636" s="1" t="s">
        <v>23</v>
      </c>
      <c r="B2636" s="2">
        <v>6120</v>
      </c>
      <c r="C2636" s="2">
        <v>6101</v>
      </c>
      <c r="D2636" s="2">
        <v>19</v>
      </c>
      <c r="E2636" s="2">
        <v>0.3105</v>
      </c>
      <c r="I2636" s="2">
        <v>6101</v>
      </c>
      <c r="K2636" s="1" t="s">
        <v>477</v>
      </c>
      <c r="L2636" s="1" t="s">
        <v>689</v>
      </c>
      <c r="N2636" s="1" t="s">
        <v>478</v>
      </c>
      <c r="O2636" s="1" t="s">
        <v>690</v>
      </c>
      <c r="Q2636" s="3">
        <v>43809</v>
      </c>
      <c r="R2636" s="2">
        <v>6120</v>
      </c>
      <c r="S2636" s="2">
        <v>0</v>
      </c>
      <c r="T2636" s="2">
        <v>0</v>
      </c>
      <c r="U2636" s="2">
        <v>6101</v>
      </c>
      <c r="V2636" s="2">
        <v>0</v>
      </c>
      <c r="W2636" s="2">
        <v>6101</v>
      </c>
    </row>
    <row r="2637" spans="1:23" ht="12.75" customHeight="1" x14ac:dyDescent="0.2">
      <c r="A2637" s="1" t="s">
        <v>23</v>
      </c>
      <c r="B2637" s="2">
        <v>4926</v>
      </c>
      <c r="C2637" s="2">
        <v>4643</v>
      </c>
      <c r="D2637" s="2">
        <v>283</v>
      </c>
      <c r="E2637" s="2">
        <v>5.7450000000000001</v>
      </c>
      <c r="I2637" s="2">
        <v>4643</v>
      </c>
      <c r="K2637" s="1" t="s">
        <v>198</v>
      </c>
      <c r="L2637" s="1" t="s">
        <v>689</v>
      </c>
      <c r="N2637" s="1" t="s">
        <v>199</v>
      </c>
      <c r="O2637" s="1" t="s">
        <v>690</v>
      </c>
      <c r="Q2637" s="3">
        <v>43809</v>
      </c>
      <c r="R2637" s="2">
        <v>4926</v>
      </c>
      <c r="S2637" s="2">
        <v>0</v>
      </c>
      <c r="T2637" s="2">
        <v>0</v>
      </c>
      <c r="U2637" s="2">
        <v>4643</v>
      </c>
      <c r="V2637" s="2">
        <v>0</v>
      </c>
      <c r="W2637" s="2">
        <v>4643</v>
      </c>
    </row>
    <row r="2638" spans="1:23" ht="12.75" customHeight="1" x14ac:dyDescent="0.2">
      <c r="A2638" s="1" t="s">
        <v>23</v>
      </c>
      <c r="B2638" s="2">
        <v>36006</v>
      </c>
      <c r="C2638" s="2">
        <v>35959.75</v>
      </c>
      <c r="D2638" s="2">
        <v>46.25</v>
      </c>
      <c r="E2638" s="2">
        <v>0.1285</v>
      </c>
      <c r="G2638" s="2">
        <v>1089</v>
      </c>
      <c r="I2638" s="2">
        <v>34870.75</v>
      </c>
      <c r="K2638" s="1" t="s">
        <v>222</v>
      </c>
      <c r="L2638" s="1" t="s">
        <v>689</v>
      </c>
      <c r="N2638" s="1" t="s">
        <v>223</v>
      </c>
      <c r="O2638" s="1" t="s">
        <v>690</v>
      </c>
      <c r="Q2638" s="3">
        <v>43809</v>
      </c>
      <c r="R2638" s="2">
        <v>37006</v>
      </c>
      <c r="S2638" s="2">
        <v>0</v>
      </c>
      <c r="T2638" s="2">
        <v>0</v>
      </c>
      <c r="U2638" s="2">
        <v>34870.75</v>
      </c>
      <c r="V2638" s="2">
        <v>0</v>
      </c>
      <c r="W2638" s="2">
        <v>34870.75</v>
      </c>
    </row>
    <row r="2639" spans="1:23" ht="12.75" customHeight="1" x14ac:dyDescent="0.2">
      <c r="A2639" s="1" t="s">
        <v>23</v>
      </c>
      <c r="B2639" s="2">
        <v>10500</v>
      </c>
      <c r="C2639" s="2">
        <v>11139.75</v>
      </c>
      <c r="D2639" s="2">
        <v>-639.75</v>
      </c>
      <c r="E2639" s="2">
        <v>-6.0929000000000002</v>
      </c>
      <c r="I2639" s="2">
        <v>11139.75</v>
      </c>
      <c r="K2639" s="1" t="s">
        <v>230</v>
      </c>
      <c r="L2639" s="1" t="s">
        <v>689</v>
      </c>
      <c r="N2639" s="1" t="s">
        <v>231</v>
      </c>
      <c r="O2639" s="1" t="s">
        <v>690</v>
      </c>
      <c r="Q2639" s="3">
        <v>43809</v>
      </c>
      <c r="R2639" s="2">
        <v>10500</v>
      </c>
      <c r="S2639" s="2">
        <v>0</v>
      </c>
      <c r="T2639" s="2">
        <v>0</v>
      </c>
      <c r="U2639" s="2">
        <v>11139.75</v>
      </c>
      <c r="V2639" s="2">
        <v>0</v>
      </c>
      <c r="W2639" s="2">
        <v>11139.75</v>
      </c>
    </row>
    <row r="2640" spans="1:23" ht="12.75" customHeight="1" x14ac:dyDescent="0.2">
      <c r="A2640" s="1" t="s">
        <v>23</v>
      </c>
      <c r="B2640" s="2">
        <v>15700</v>
      </c>
      <c r="C2640" s="2">
        <v>15660.11</v>
      </c>
      <c r="D2640" s="2">
        <v>39.89</v>
      </c>
      <c r="E2640" s="2">
        <v>0.25409999999999999</v>
      </c>
      <c r="H2640" s="2">
        <v>155.78</v>
      </c>
      <c r="I2640" s="2">
        <v>15504.33</v>
      </c>
      <c r="K2640" s="1" t="s">
        <v>298</v>
      </c>
      <c r="L2640" s="1" t="s">
        <v>689</v>
      </c>
      <c r="N2640" s="1" t="s">
        <v>299</v>
      </c>
      <c r="O2640" s="1" t="s">
        <v>690</v>
      </c>
      <c r="Q2640" s="3">
        <v>43809</v>
      </c>
      <c r="R2640" s="2">
        <v>15700</v>
      </c>
      <c r="S2640" s="2">
        <v>0</v>
      </c>
      <c r="T2640" s="2">
        <v>264.68</v>
      </c>
      <c r="U2640" s="2">
        <v>15396.33</v>
      </c>
      <c r="V2640" s="2">
        <v>0</v>
      </c>
      <c r="W2640" s="2">
        <v>15661.01</v>
      </c>
    </row>
    <row r="2641" spans="1:23" ht="12.75" customHeight="1" x14ac:dyDescent="0.2">
      <c r="A2641" s="1" t="s">
        <v>23</v>
      </c>
      <c r="B2641" s="2">
        <v>1440</v>
      </c>
      <c r="C2641" s="2">
        <v>1440</v>
      </c>
      <c r="D2641" s="2">
        <v>0</v>
      </c>
      <c r="E2641" s="2">
        <v>0</v>
      </c>
      <c r="I2641" s="2">
        <v>1440</v>
      </c>
      <c r="K2641" s="1" t="s">
        <v>425</v>
      </c>
      <c r="L2641" s="1" t="s">
        <v>689</v>
      </c>
      <c r="N2641" s="1" t="s">
        <v>426</v>
      </c>
      <c r="O2641" s="1" t="s">
        <v>690</v>
      </c>
      <c r="Q2641" s="3">
        <v>43809</v>
      </c>
      <c r="R2641" s="2">
        <v>1440</v>
      </c>
      <c r="S2641" s="2">
        <v>0</v>
      </c>
      <c r="T2641" s="2">
        <v>0</v>
      </c>
      <c r="U2641" s="2">
        <v>1440</v>
      </c>
      <c r="V2641" s="2">
        <v>0</v>
      </c>
      <c r="W2641" s="2">
        <v>1440</v>
      </c>
    </row>
    <row r="2642" spans="1:23" ht="12.75" customHeight="1" x14ac:dyDescent="0.2">
      <c r="A2642" s="1" t="s">
        <v>23</v>
      </c>
      <c r="B2642" s="2">
        <v>15996</v>
      </c>
      <c r="C2642" s="2">
        <v>14549</v>
      </c>
      <c r="D2642" s="2">
        <v>1447</v>
      </c>
      <c r="E2642" s="2">
        <v>9.0459999999999994</v>
      </c>
      <c r="I2642" s="2">
        <v>14549</v>
      </c>
      <c r="K2642" s="1" t="s">
        <v>170</v>
      </c>
      <c r="L2642" s="1" t="s">
        <v>689</v>
      </c>
      <c r="N2642" s="1" t="s">
        <v>171</v>
      </c>
      <c r="O2642" s="1" t="s">
        <v>690</v>
      </c>
      <c r="Q2642" s="3">
        <v>43809</v>
      </c>
      <c r="R2642" s="2">
        <v>15996</v>
      </c>
      <c r="S2642" s="2">
        <v>0</v>
      </c>
      <c r="T2642" s="2">
        <v>0</v>
      </c>
      <c r="U2642" s="2">
        <v>14569</v>
      </c>
      <c r="V2642" s="2">
        <v>0</v>
      </c>
      <c r="W2642" s="2">
        <v>14569</v>
      </c>
    </row>
    <row r="2643" spans="1:23" ht="12.75" customHeight="1" x14ac:dyDescent="0.2">
      <c r="A2643" s="1" t="s">
        <v>23</v>
      </c>
      <c r="B2643" s="2">
        <v>2204</v>
      </c>
      <c r="C2643" s="2">
        <v>1657</v>
      </c>
      <c r="D2643" s="2">
        <v>547</v>
      </c>
      <c r="E2643" s="2">
        <v>24.8185</v>
      </c>
      <c r="I2643" s="2">
        <v>1657</v>
      </c>
      <c r="K2643" s="1" t="s">
        <v>244</v>
      </c>
      <c r="L2643" s="1" t="s">
        <v>689</v>
      </c>
      <c r="N2643" s="1" t="s">
        <v>245</v>
      </c>
      <c r="O2643" s="1" t="s">
        <v>690</v>
      </c>
      <c r="Q2643" s="3">
        <v>43809</v>
      </c>
      <c r="R2643" s="2">
        <v>2204</v>
      </c>
      <c r="S2643" s="2">
        <v>0</v>
      </c>
      <c r="T2643" s="2">
        <v>0</v>
      </c>
      <c r="U2643" s="2">
        <v>1657</v>
      </c>
      <c r="V2643" s="2">
        <v>0</v>
      </c>
      <c r="W2643" s="2">
        <v>1657</v>
      </c>
    </row>
    <row r="2644" spans="1:23" ht="12.75" customHeight="1" x14ac:dyDescent="0.2">
      <c r="A2644" s="1" t="s">
        <v>23</v>
      </c>
      <c r="B2644" s="2">
        <v>5004</v>
      </c>
      <c r="C2644" s="2">
        <v>1260</v>
      </c>
      <c r="D2644" s="2">
        <v>3744</v>
      </c>
      <c r="E2644" s="2">
        <v>74.820099999999996</v>
      </c>
      <c r="I2644" s="2">
        <v>1260</v>
      </c>
      <c r="K2644" s="1" t="s">
        <v>160</v>
      </c>
      <c r="L2644" s="1" t="s">
        <v>689</v>
      </c>
      <c r="N2644" s="1" t="s">
        <v>161</v>
      </c>
      <c r="O2644" s="1" t="s">
        <v>690</v>
      </c>
      <c r="Q2644" s="3">
        <v>43809</v>
      </c>
      <c r="R2644" s="2">
        <v>5004</v>
      </c>
      <c r="S2644" s="2">
        <v>0</v>
      </c>
      <c r="T2644" s="2">
        <v>0</v>
      </c>
      <c r="U2644" s="2">
        <v>1260</v>
      </c>
      <c r="V2644" s="2">
        <v>0</v>
      </c>
      <c r="W2644" s="2">
        <v>1260</v>
      </c>
    </row>
    <row r="2645" spans="1:23" ht="12.75" customHeight="1" x14ac:dyDescent="0.2">
      <c r="A2645" s="1" t="s">
        <v>23</v>
      </c>
      <c r="B2645" s="2">
        <v>1663</v>
      </c>
      <c r="C2645" s="2">
        <v>1090</v>
      </c>
      <c r="D2645" s="2">
        <v>573</v>
      </c>
      <c r="E2645" s="2">
        <v>34.455800000000004</v>
      </c>
      <c r="I2645" s="2">
        <v>1090</v>
      </c>
      <c r="K2645" s="1" t="s">
        <v>350</v>
      </c>
      <c r="L2645" s="1" t="s">
        <v>689</v>
      </c>
      <c r="N2645" s="1" t="s">
        <v>351</v>
      </c>
      <c r="O2645" s="1" t="s">
        <v>690</v>
      </c>
      <c r="Q2645" s="3">
        <v>43809</v>
      </c>
      <c r="R2645" s="2">
        <v>1663</v>
      </c>
      <c r="S2645" s="2">
        <v>0</v>
      </c>
      <c r="T2645" s="2">
        <v>0</v>
      </c>
      <c r="U2645" s="2">
        <v>1090</v>
      </c>
      <c r="V2645" s="2">
        <v>0</v>
      </c>
      <c r="W2645" s="2">
        <v>1090</v>
      </c>
    </row>
    <row r="2646" spans="1:23" ht="12.75" customHeight="1" x14ac:dyDescent="0.2">
      <c r="A2646" s="1" t="s">
        <v>23</v>
      </c>
      <c r="B2646" s="2">
        <v>70733</v>
      </c>
      <c r="C2646" s="2">
        <v>70732.41</v>
      </c>
      <c r="D2646" s="2">
        <v>0.59</v>
      </c>
      <c r="E2646" s="2">
        <v>8.0000000000000004E-4</v>
      </c>
      <c r="H2646" s="2">
        <v>15145.57</v>
      </c>
      <c r="I2646" s="2">
        <v>55586.84</v>
      </c>
      <c r="K2646" s="1" t="s">
        <v>210</v>
      </c>
      <c r="L2646" s="1" t="s">
        <v>689</v>
      </c>
      <c r="N2646" s="1" t="s">
        <v>211</v>
      </c>
      <c r="O2646" s="1" t="s">
        <v>690</v>
      </c>
      <c r="Q2646" s="3">
        <v>43809</v>
      </c>
      <c r="R2646" s="2">
        <v>70733</v>
      </c>
      <c r="S2646" s="2">
        <v>0</v>
      </c>
      <c r="T2646" s="2">
        <v>0</v>
      </c>
      <c r="U2646" s="2">
        <v>55301.84</v>
      </c>
      <c r="V2646" s="2">
        <v>0</v>
      </c>
      <c r="W2646" s="2">
        <v>55301.84</v>
      </c>
    </row>
    <row r="2647" spans="1:23" ht="12.75" customHeight="1" x14ac:dyDescent="0.2">
      <c r="A2647" s="1" t="s">
        <v>23</v>
      </c>
      <c r="B2647" s="2">
        <v>2196</v>
      </c>
      <c r="C2647" s="2">
        <v>2195.5</v>
      </c>
      <c r="D2647" s="2">
        <v>0.5</v>
      </c>
      <c r="E2647" s="2">
        <v>2.2800000000000001E-2</v>
      </c>
      <c r="I2647" s="2">
        <v>2195.5</v>
      </c>
      <c r="K2647" s="1" t="s">
        <v>232</v>
      </c>
      <c r="L2647" s="1" t="s">
        <v>689</v>
      </c>
      <c r="N2647" s="1" t="s">
        <v>233</v>
      </c>
      <c r="O2647" s="1" t="s">
        <v>690</v>
      </c>
      <c r="Q2647" s="3">
        <v>43809</v>
      </c>
      <c r="R2647" s="2">
        <v>2196</v>
      </c>
      <c r="S2647" s="2">
        <v>0</v>
      </c>
      <c r="T2647" s="2">
        <v>0</v>
      </c>
      <c r="U2647" s="2">
        <v>2195.5</v>
      </c>
      <c r="V2647" s="2">
        <v>0</v>
      </c>
      <c r="W2647" s="2">
        <v>2195.5</v>
      </c>
    </row>
    <row r="2648" spans="1:23" ht="12.75" customHeight="1" x14ac:dyDescent="0.2">
      <c r="A2648" s="1" t="s">
        <v>23</v>
      </c>
      <c r="B2648" s="2">
        <v>2980</v>
      </c>
      <c r="C2648" s="2">
        <v>2925</v>
      </c>
      <c r="D2648" s="2">
        <v>55</v>
      </c>
      <c r="E2648" s="2">
        <v>1.8455999999999999</v>
      </c>
      <c r="I2648" s="2">
        <v>2925</v>
      </c>
      <c r="K2648" s="1" t="s">
        <v>148</v>
      </c>
      <c r="L2648" s="1" t="s">
        <v>689</v>
      </c>
      <c r="N2648" s="1" t="s">
        <v>149</v>
      </c>
      <c r="O2648" s="1" t="s">
        <v>690</v>
      </c>
      <c r="Q2648" s="3">
        <v>43809</v>
      </c>
      <c r="R2648" s="2">
        <v>2980</v>
      </c>
      <c r="S2648" s="2">
        <v>0</v>
      </c>
      <c r="T2648" s="2">
        <v>0</v>
      </c>
      <c r="U2648" s="2">
        <v>2925</v>
      </c>
      <c r="V2648" s="2">
        <v>0</v>
      </c>
      <c r="W2648" s="2">
        <v>2925</v>
      </c>
    </row>
    <row r="2649" spans="1:23" ht="12.75" customHeight="1" x14ac:dyDescent="0.2">
      <c r="A2649" s="1" t="s">
        <v>23</v>
      </c>
      <c r="B2649" s="2">
        <v>213516</v>
      </c>
      <c r="C2649" s="2">
        <v>212096.33</v>
      </c>
      <c r="D2649" s="2">
        <v>1419.67</v>
      </c>
      <c r="E2649" s="2">
        <v>0.66490000000000005</v>
      </c>
      <c r="H2649" s="2">
        <v>2441.1799999999998</v>
      </c>
      <c r="I2649" s="2">
        <v>209655.15</v>
      </c>
      <c r="K2649" s="1" t="s">
        <v>162</v>
      </c>
      <c r="L2649" s="1" t="s">
        <v>689</v>
      </c>
      <c r="N2649" s="1" t="s">
        <v>163</v>
      </c>
      <c r="O2649" s="1" t="s">
        <v>690</v>
      </c>
      <c r="Q2649" s="3">
        <v>43809</v>
      </c>
      <c r="R2649" s="2">
        <v>213516</v>
      </c>
      <c r="S2649" s="2">
        <v>54.45</v>
      </c>
      <c r="T2649" s="2">
        <v>4882.3599999999997</v>
      </c>
      <c r="U2649" s="2">
        <v>207173.97</v>
      </c>
      <c r="V2649" s="2">
        <v>0</v>
      </c>
      <c r="W2649" s="2">
        <v>212110.78</v>
      </c>
    </row>
    <row r="2650" spans="1:23" ht="12.75" customHeight="1" x14ac:dyDescent="0.2">
      <c r="A2650" s="1" t="s">
        <v>23</v>
      </c>
      <c r="B2650" s="2">
        <v>60.72</v>
      </c>
      <c r="C2650" s="2">
        <v>61</v>
      </c>
      <c r="D2650" s="2">
        <v>-0.28000000000000003</v>
      </c>
      <c r="E2650" s="2">
        <v>-0.46110000000000001</v>
      </c>
      <c r="I2650" s="2">
        <v>61</v>
      </c>
      <c r="K2650" s="1" t="s">
        <v>381</v>
      </c>
      <c r="L2650" s="1" t="s">
        <v>689</v>
      </c>
      <c r="N2650" s="1" t="s">
        <v>382</v>
      </c>
      <c r="O2650" s="1" t="s">
        <v>690</v>
      </c>
      <c r="Q2650" s="3">
        <v>43809</v>
      </c>
      <c r="R2650" s="2">
        <v>60.72</v>
      </c>
      <c r="S2650" s="2">
        <v>0</v>
      </c>
      <c r="T2650" s="2">
        <v>0</v>
      </c>
      <c r="U2650" s="2">
        <v>61</v>
      </c>
      <c r="V2650" s="2">
        <v>0</v>
      </c>
      <c r="W2650" s="2">
        <v>61</v>
      </c>
    </row>
    <row r="2651" spans="1:23" ht="12.75" customHeight="1" x14ac:dyDescent="0.2">
      <c r="A2651" s="1" t="s">
        <v>23</v>
      </c>
      <c r="B2651" s="2">
        <v>21000</v>
      </c>
      <c r="C2651" s="2">
        <v>14707.88</v>
      </c>
      <c r="D2651" s="2">
        <v>6292.12</v>
      </c>
      <c r="E2651" s="2">
        <v>29.962499999999999</v>
      </c>
      <c r="I2651" s="2">
        <v>14707.88</v>
      </c>
      <c r="K2651" s="1" t="s">
        <v>74</v>
      </c>
      <c r="L2651" s="1" t="s">
        <v>689</v>
      </c>
      <c r="N2651" s="1" t="s">
        <v>75</v>
      </c>
      <c r="O2651" s="1" t="s">
        <v>690</v>
      </c>
      <c r="Q2651" s="3">
        <v>43809</v>
      </c>
      <c r="R2651" s="2">
        <v>21000</v>
      </c>
      <c r="S2651" s="2">
        <v>0</v>
      </c>
      <c r="T2651" s="2">
        <v>0</v>
      </c>
      <c r="U2651" s="2">
        <v>14707.88</v>
      </c>
      <c r="V2651" s="2">
        <v>0</v>
      </c>
      <c r="W2651" s="2">
        <v>14707.88</v>
      </c>
    </row>
    <row r="2652" spans="1:23" ht="12.75" customHeight="1" x14ac:dyDescent="0.2">
      <c r="A2652" s="1" t="s">
        <v>23</v>
      </c>
      <c r="B2652" s="2">
        <v>10500</v>
      </c>
      <c r="C2652" s="2">
        <v>9945</v>
      </c>
      <c r="D2652" s="2">
        <v>555</v>
      </c>
      <c r="E2652" s="2">
        <v>5.2857000000000003</v>
      </c>
      <c r="I2652" s="2">
        <v>9945</v>
      </c>
      <c r="K2652" s="1" t="s">
        <v>126</v>
      </c>
      <c r="L2652" s="1" t="s">
        <v>689</v>
      </c>
      <c r="N2652" s="1" t="s">
        <v>127</v>
      </c>
      <c r="O2652" s="1" t="s">
        <v>690</v>
      </c>
      <c r="Q2652" s="3">
        <v>43809</v>
      </c>
      <c r="R2652" s="2">
        <v>10500</v>
      </c>
      <c r="S2652" s="2">
        <v>0</v>
      </c>
      <c r="T2652" s="2">
        <v>0</v>
      </c>
      <c r="U2652" s="2">
        <v>9945</v>
      </c>
      <c r="V2652" s="2">
        <v>0</v>
      </c>
      <c r="W2652" s="2">
        <v>9945</v>
      </c>
    </row>
    <row r="2653" spans="1:23" ht="12.75" customHeight="1" x14ac:dyDescent="0.2">
      <c r="A2653" s="1" t="s">
        <v>23</v>
      </c>
      <c r="B2653" s="2">
        <v>23318</v>
      </c>
      <c r="C2653" s="2">
        <v>23308.83</v>
      </c>
      <c r="D2653" s="2">
        <v>9.17</v>
      </c>
      <c r="E2653" s="2">
        <v>3.9300000000000002E-2</v>
      </c>
      <c r="I2653" s="2">
        <v>23308.83</v>
      </c>
      <c r="K2653" s="1" t="s">
        <v>302</v>
      </c>
      <c r="L2653" s="1" t="s">
        <v>689</v>
      </c>
      <c r="N2653" s="1" t="s">
        <v>303</v>
      </c>
      <c r="O2653" s="1" t="s">
        <v>690</v>
      </c>
      <c r="Q2653" s="3">
        <v>43809</v>
      </c>
      <c r="R2653" s="2">
        <v>23318</v>
      </c>
      <c r="S2653" s="2">
        <v>0</v>
      </c>
      <c r="T2653" s="2">
        <v>0</v>
      </c>
      <c r="U2653" s="2">
        <v>23308.83</v>
      </c>
      <c r="V2653" s="2">
        <v>0</v>
      </c>
      <c r="W2653" s="2">
        <v>23308.83</v>
      </c>
    </row>
    <row r="2654" spans="1:23" ht="12.75" customHeight="1" x14ac:dyDescent="0.2">
      <c r="A2654" s="1" t="s">
        <v>23</v>
      </c>
      <c r="B2654" s="2">
        <v>29004</v>
      </c>
      <c r="C2654" s="2">
        <v>28473.5</v>
      </c>
      <c r="D2654" s="2">
        <v>530.5</v>
      </c>
      <c r="E2654" s="2">
        <v>1.8290999999999999</v>
      </c>
      <c r="I2654" s="2">
        <v>28473.5</v>
      </c>
      <c r="K2654" s="1" t="s">
        <v>248</v>
      </c>
      <c r="L2654" s="1" t="s">
        <v>689</v>
      </c>
      <c r="N2654" s="1" t="s">
        <v>249</v>
      </c>
      <c r="O2654" s="1" t="s">
        <v>690</v>
      </c>
      <c r="Q2654" s="3">
        <v>43809</v>
      </c>
      <c r="R2654" s="2">
        <v>29004</v>
      </c>
      <c r="S2654" s="2">
        <v>0</v>
      </c>
      <c r="T2654" s="2">
        <v>0</v>
      </c>
      <c r="U2654" s="2">
        <v>28377.5</v>
      </c>
      <c r="V2654" s="2">
        <v>0</v>
      </c>
      <c r="W2654" s="2">
        <v>28377.5</v>
      </c>
    </row>
    <row r="2655" spans="1:23" ht="12.75" customHeight="1" x14ac:dyDescent="0.2">
      <c r="A2655" s="1" t="s">
        <v>23</v>
      </c>
      <c r="B2655" s="2">
        <v>18904</v>
      </c>
      <c r="C2655" s="2">
        <v>18319.830000000002</v>
      </c>
      <c r="D2655" s="2">
        <v>584.16999999999996</v>
      </c>
      <c r="E2655" s="2">
        <v>3.0901999999999998</v>
      </c>
      <c r="I2655" s="2">
        <v>18319.830000000002</v>
      </c>
      <c r="K2655" s="1" t="s">
        <v>40</v>
      </c>
      <c r="L2655" s="1" t="s">
        <v>689</v>
      </c>
      <c r="N2655" s="1" t="s">
        <v>41</v>
      </c>
      <c r="O2655" s="1" t="s">
        <v>690</v>
      </c>
      <c r="Q2655" s="3">
        <v>43809</v>
      </c>
      <c r="R2655" s="2">
        <v>18904</v>
      </c>
      <c r="S2655" s="2">
        <v>0</v>
      </c>
      <c r="T2655" s="2">
        <v>0</v>
      </c>
      <c r="U2655" s="2">
        <v>18334.830000000002</v>
      </c>
      <c r="V2655" s="2">
        <v>0</v>
      </c>
      <c r="W2655" s="2">
        <v>18334.830000000002</v>
      </c>
    </row>
    <row r="2656" spans="1:23" ht="12.75" customHeight="1" x14ac:dyDescent="0.2">
      <c r="A2656" s="1" t="s">
        <v>23</v>
      </c>
      <c r="B2656" s="2">
        <v>33230</v>
      </c>
      <c r="C2656" s="2">
        <v>33202.44</v>
      </c>
      <c r="D2656" s="2">
        <v>27.56</v>
      </c>
      <c r="E2656" s="2">
        <v>8.2900000000000001E-2</v>
      </c>
      <c r="I2656" s="2">
        <v>33202.44</v>
      </c>
      <c r="K2656" s="1" t="s">
        <v>150</v>
      </c>
      <c r="L2656" s="1" t="s">
        <v>689</v>
      </c>
      <c r="N2656" s="1" t="s">
        <v>151</v>
      </c>
      <c r="O2656" s="1" t="s">
        <v>690</v>
      </c>
      <c r="Q2656" s="3">
        <v>43809</v>
      </c>
      <c r="R2656" s="2">
        <v>33230</v>
      </c>
      <c r="S2656" s="2">
        <v>0</v>
      </c>
      <c r="T2656" s="2">
        <v>4510.88</v>
      </c>
      <c r="U2656" s="2">
        <v>28699.56</v>
      </c>
      <c r="V2656" s="2">
        <v>0</v>
      </c>
      <c r="W2656" s="2">
        <v>33210.44</v>
      </c>
    </row>
    <row r="2657" spans="1:23" ht="12.75" customHeight="1" x14ac:dyDescent="0.2">
      <c r="A2657" s="1" t="s">
        <v>23</v>
      </c>
      <c r="B2657" s="2">
        <v>9000</v>
      </c>
      <c r="C2657" s="2">
        <v>8989</v>
      </c>
      <c r="D2657" s="2">
        <v>11</v>
      </c>
      <c r="E2657" s="2">
        <v>0.1222</v>
      </c>
      <c r="I2657" s="2">
        <v>8989</v>
      </c>
      <c r="K2657" s="1" t="s">
        <v>52</v>
      </c>
      <c r="L2657" s="1" t="s">
        <v>689</v>
      </c>
      <c r="N2657" s="1" t="s">
        <v>53</v>
      </c>
      <c r="O2657" s="1" t="s">
        <v>690</v>
      </c>
      <c r="Q2657" s="3">
        <v>43809</v>
      </c>
      <c r="R2657" s="2">
        <v>9000</v>
      </c>
      <c r="S2657" s="2">
        <v>0</v>
      </c>
      <c r="T2657" s="2">
        <v>0</v>
      </c>
      <c r="U2657" s="2">
        <v>8989</v>
      </c>
      <c r="V2657" s="2">
        <v>0</v>
      </c>
      <c r="W2657" s="2">
        <v>8989</v>
      </c>
    </row>
    <row r="2658" spans="1:23" ht="12.75" customHeight="1" x14ac:dyDescent="0.2">
      <c r="A2658" s="1" t="s">
        <v>23</v>
      </c>
      <c r="B2658" s="2">
        <v>21404</v>
      </c>
      <c r="C2658" s="2">
        <v>20389.05</v>
      </c>
      <c r="D2658" s="2">
        <v>1014.95</v>
      </c>
      <c r="E2658" s="2">
        <v>4.7419000000000002</v>
      </c>
      <c r="H2658" s="2">
        <v>400.51</v>
      </c>
      <c r="I2658" s="2">
        <v>19988.54</v>
      </c>
      <c r="K2658" s="1" t="s">
        <v>46</v>
      </c>
      <c r="L2658" s="1" t="s">
        <v>689</v>
      </c>
      <c r="N2658" s="1" t="s">
        <v>47</v>
      </c>
      <c r="O2658" s="1" t="s">
        <v>690</v>
      </c>
      <c r="Q2658" s="3">
        <v>43809</v>
      </c>
      <c r="R2658" s="2">
        <v>21404</v>
      </c>
      <c r="S2658" s="2">
        <v>0</v>
      </c>
      <c r="T2658" s="2">
        <v>0</v>
      </c>
      <c r="U2658" s="2">
        <v>18776.54</v>
      </c>
      <c r="V2658" s="2">
        <v>0</v>
      </c>
      <c r="W2658" s="2">
        <v>18776.54</v>
      </c>
    </row>
    <row r="2659" spans="1:23" ht="12.75" customHeight="1" x14ac:dyDescent="0.2">
      <c r="A2659" s="1" t="s">
        <v>23</v>
      </c>
      <c r="B2659" s="2">
        <v>3274</v>
      </c>
      <c r="C2659" s="2">
        <v>3203</v>
      </c>
      <c r="D2659" s="2">
        <v>71</v>
      </c>
      <c r="E2659" s="2">
        <v>2.1686000000000001</v>
      </c>
      <c r="I2659" s="2">
        <v>3203</v>
      </c>
      <c r="K2659" s="1" t="s">
        <v>64</v>
      </c>
      <c r="L2659" s="1" t="s">
        <v>689</v>
      </c>
      <c r="N2659" s="1" t="s">
        <v>65</v>
      </c>
      <c r="O2659" s="1" t="s">
        <v>690</v>
      </c>
      <c r="Q2659" s="3">
        <v>43809</v>
      </c>
      <c r="R2659" s="2">
        <v>3274</v>
      </c>
      <c r="S2659" s="2">
        <v>0</v>
      </c>
      <c r="T2659" s="2">
        <v>108.9</v>
      </c>
      <c r="U2659" s="2">
        <v>3095</v>
      </c>
      <c r="V2659" s="2">
        <v>0</v>
      </c>
      <c r="W2659" s="2">
        <v>3203.9</v>
      </c>
    </row>
    <row r="2660" spans="1:23" ht="12.75" customHeight="1" x14ac:dyDescent="0.2">
      <c r="A2660" s="1" t="s">
        <v>23</v>
      </c>
      <c r="B2660" s="2">
        <v>24146</v>
      </c>
      <c r="C2660" s="2">
        <v>24163</v>
      </c>
      <c r="D2660" s="2">
        <v>-17</v>
      </c>
      <c r="E2660" s="2">
        <v>-7.0400000000000004E-2</v>
      </c>
      <c r="I2660" s="2">
        <v>24163</v>
      </c>
      <c r="K2660" s="1" t="s">
        <v>28</v>
      </c>
      <c r="L2660" s="1" t="s">
        <v>689</v>
      </c>
      <c r="N2660" s="1" t="s">
        <v>29</v>
      </c>
      <c r="O2660" s="1" t="s">
        <v>690</v>
      </c>
      <c r="Q2660" s="3">
        <v>43809</v>
      </c>
      <c r="R2660" s="2">
        <v>24146</v>
      </c>
      <c r="S2660" s="2">
        <v>0</v>
      </c>
      <c r="T2660" s="2">
        <v>0</v>
      </c>
      <c r="U2660" s="2">
        <v>24163</v>
      </c>
      <c r="V2660" s="2">
        <v>0</v>
      </c>
      <c r="W2660" s="2">
        <v>24163</v>
      </c>
    </row>
    <row r="2661" spans="1:23" ht="12.75" customHeight="1" x14ac:dyDescent="0.2">
      <c r="A2661" s="1" t="s">
        <v>23</v>
      </c>
      <c r="B2661" s="2">
        <v>31600</v>
      </c>
      <c r="C2661" s="2">
        <v>31619.965</v>
      </c>
      <c r="D2661" s="2">
        <v>-19.965</v>
      </c>
      <c r="E2661" s="2">
        <v>-6.3200000000000006E-2</v>
      </c>
      <c r="H2661" s="2">
        <v>3316.915</v>
      </c>
      <c r="I2661" s="2">
        <v>28303.05</v>
      </c>
      <c r="K2661" s="1" t="s">
        <v>60</v>
      </c>
      <c r="L2661" s="1" t="s">
        <v>689</v>
      </c>
      <c r="N2661" s="1" t="s">
        <v>61</v>
      </c>
      <c r="O2661" s="1" t="s">
        <v>690</v>
      </c>
      <c r="Q2661" s="3">
        <v>43809</v>
      </c>
      <c r="R2661" s="2">
        <v>31600</v>
      </c>
      <c r="S2661" s="2">
        <v>0</v>
      </c>
      <c r="T2661" s="2">
        <v>4488.4949999999999</v>
      </c>
      <c r="U2661" s="2">
        <v>27031.05</v>
      </c>
      <c r="V2661" s="2">
        <v>0</v>
      </c>
      <c r="W2661" s="2">
        <v>31519.544999999998</v>
      </c>
    </row>
    <row r="2662" spans="1:23" ht="12.75" customHeight="1" x14ac:dyDescent="0.2">
      <c r="A2662" s="1" t="s">
        <v>23</v>
      </c>
      <c r="B2662" s="2">
        <v>414996</v>
      </c>
      <c r="C2662" s="2">
        <v>340828.04</v>
      </c>
      <c r="D2662" s="2">
        <v>74167.960000000006</v>
      </c>
      <c r="E2662" s="2">
        <v>17.872</v>
      </c>
      <c r="I2662" s="2">
        <v>340828.04</v>
      </c>
      <c r="K2662" s="1" t="s">
        <v>24</v>
      </c>
      <c r="L2662" s="1" t="s">
        <v>689</v>
      </c>
      <c r="N2662" s="1" t="s">
        <v>26</v>
      </c>
      <c r="O2662" s="1" t="s">
        <v>690</v>
      </c>
      <c r="Q2662" s="3">
        <v>43809</v>
      </c>
      <c r="R2662" s="2">
        <v>414996</v>
      </c>
      <c r="S2662" s="2">
        <v>0</v>
      </c>
      <c r="T2662" s="2">
        <v>0</v>
      </c>
      <c r="U2662" s="2">
        <v>340828.04</v>
      </c>
      <c r="V2662" s="2">
        <v>0</v>
      </c>
      <c r="W2662" s="2">
        <v>340828.04</v>
      </c>
    </row>
    <row r="2663" spans="1:23" ht="12.75" customHeight="1" x14ac:dyDescent="0.2">
      <c r="A2663" s="1" t="s">
        <v>23</v>
      </c>
      <c r="B2663" s="2">
        <v>2996</v>
      </c>
      <c r="C2663" s="2">
        <v>2772</v>
      </c>
      <c r="D2663" s="2">
        <v>224</v>
      </c>
      <c r="E2663" s="2">
        <v>7.4766000000000004</v>
      </c>
      <c r="I2663" s="2">
        <v>2772</v>
      </c>
      <c r="K2663" s="1" t="s">
        <v>288</v>
      </c>
      <c r="L2663" s="1" t="s">
        <v>689</v>
      </c>
      <c r="N2663" s="1" t="s">
        <v>289</v>
      </c>
      <c r="O2663" s="1" t="s">
        <v>690</v>
      </c>
      <c r="Q2663" s="3">
        <v>43809</v>
      </c>
      <c r="R2663" s="2">
        <v>2996</v>
      </c>
      <c r="S2663" s="2">
        <v>0</v>
      </c>
      <c r="T2663" s="2">
        <v>0</v>
      </c>
      <c r="U2663" s="2">
        <v>2778</v>
      </c>
      <c r="V2663" s="2">
        <v>0</v>
      </c>
      <c r="W2663" s="2">
        <v>2778</v>
      </c>
    </row>
    <row r="2664" spans="1:23" ht="12.75" customHeight="1" x14ac:dyDescent="0.2">
      <c r="A2664" s="1" t="s">
        <v>23</v>
      </c>
      <c r="B2664" s="2">
        <v>47996</v>
      </c>
      <c r="C2664" s="2">
        <v>20869.46</v>
      </c>
      <c r="D2664" s="2">
        <v>27126.54</v>
      </c>
      <c r="E2664" s="2">
        <v>56.518300000000004</v>
      </c>
      <c r="H2664" s="2">
        <v>3940.03</v>
      </c>
      <c r="I2664" s="2">
        <v>16929.43</v>
      </c>
      <c r="K2664" s="1" t="s">
        <v>423</v>
      </c>
      <c r="L2664" s="1" t="s">
        <v>689</v>
      </c>
      <c r="N2664" s="1" t="s">
        <v>424</v>
      </c>
      <c r="O2664" s="1" t="s">
        <v>690</v>
      </c>
      <c r="Q2664" s="3">
        <v>43809</v>
      </c>
      <c r="R2664" s="2">
        <v>47996</v>
      </c>
      <c r="S2664" s="2">
        <v>0</v>
      </c>
      <c r="T2664" s="2">
        <v>3940.03</v>
      </c>
      <c r="U2664" s="2">
        <v>16929.43</v>
      </c>
      <c r="V2664" s="2">
        <v>0</v>
      </c>
      <c r="W2664" s="2">
        <v>20869.46</v>
      </c>
    </row>
    <row r="2665" spans="1:23" ht="12.75" customHeight="1" x14ac:dyDescent="0.2">
      <c r="A2665" s="1" t="s">
        <v>23</v>
      </c>
      <c r="B2665" s="2">
        <v>20104</v>
      </c>
      <c r="C2665" s="2">
        <v>20049.217000000001</v>
      </c>
      <c r="D2665" s="2">
        <v>54.783000000000001</v>
      </c>
      <c r="E2665" s="2">
        <v>0.27250000000000002</v>
      </c>
      <c r="H2665" s="2">
        <v>4675.6670000000004</v>
      </c>
      <c r="I2665" s="2">
        <v>15373.55</v>
      </c>
      <c r="K2665" s="1" t="s">
        <v>383</v>
      </c>
      <c r="L2665" s="1" t="s">
        <v>689</v>
      </c>
      <c r="N2665" s="1" t="s">
        <v>384</v>
      </c>
      <c r="O2665" s="1" t="s">
        <v>690</v>
      </c>
      <c r="Q2665" s="3">
        <v>43809</v>
      </c>
      <c r="R2665" s="2">
        <v>20104</v>
      </c>
      <c r="S2665" s="2">
        <v>0</v>
      </c>
      <c r="T2665" s="2">
        <v>4675.6670000000004</v>
      </c>
      <c r="U2665" s="2">
        <v>15373.55</v>
      </c>
      <c r="V2665" s="2">
        <v>0</v>
      </c>
      <c r="W2665" s="2">
        <v>20049.217000000001</v>
      </c>
    </row>
    <row r="2666" spans="1:23" ht="12.75" customHeight="1" x14ac:dyDescent="0.2">
      <c r="A2666" s="1" t="s">
        <v>23</v>
      </c>
      <c r="B2666" s="2">
        <v>2004</v>
      </c>
      <c r="C2666" s="2">
        <v>1351</v>
      </c>
      <c r="D2666" s="2">
        <v>653</v>
      </c>
      <c r="E2666" s="2">
        <v>32.584800000000001</v>
      </c>
      <c r="I2666" s="2">
        <v>1351</v>
      </c>
      <c r="K2666" s="1" t="s">
        <v>280</v>
      </c>
      <c r="L2666" s="1" t="s">
        <v>689</v>
      </c>
      <c r="N2666" s="1" t="s">
        <v>281</v>
      </c>
      <c r="O2666" s="1" t="s">
        <v>690</v>
      </c>
      <c r="Q2666" s="3">
        <v>43809</v>
      </c>
      <c r="R2666" s="2">
        <v>2004</v>
      </c>
      <c r="S2666" s="2">
        <v>0</v>
      </c>
      <c r="T2666" s="2">
        <v>0</v>
      </c>
      <c r="U2666" s="2">
        <v>1352</v>
      </c>
      <c r="V2666" s="2">
        <v>0</v>
      </c>
      <c r="W2666" s="2">
        <v>1352</v>
      </c>
    </row>
    <row r="2667" spans="1:23" ht="12.75" customHeight="1" x14ac:dyDescent="0.2">
      <c r="A2667" s="1" t="s">
        <v>23</v>
      </c>
      <c r="B2667" s="2">
        <v>25300</v>
      </c>
      <c r="C2667" s="2">
        <v>25291.4</v>
      </c>
      <c r="D2667" s="2">
        <v>8.6</v>
      </c>
      <c r="E2667" s="2">
        <v>3.4000000000000002E-2</v>
      </c>
      <c r="I2667" s="2">
        <v>25291.4</v>
      </c>
      <c r="K2667" s="1" t="s">
        <v>44</v>
      </c>
      <c r="L2667" s="1" t="s">
        <v>689</v>
      </c>
      <c r="N2667" s="1" t="s">
        <v>45</v>
      </c>
      <c r="O2667" s="1" t="s">
        <v>690</v>
      </c>
      <c r="Q2667" s="3">
        <v>43809</v>
      </c>
      <c r="R2667" s="2">
        <v>25300</v>
      </c>
      <c r="S2667" s="2">
        <v>0</v>
      </c>
      <c r="T2667" s="2">
        <v>0</v>
      </c>
      <c r="U2667" s="2">
        <v>25291.4</v>
      </c>
      <c r="V2667" s="2">
        <v>0</v>
      </c>
      <c r="W2667" s="2">
        <v>25291.4</v>
      </c>
    </row>
    <row r="2668" spans="1:23" ht="12.75" customHeight="1" x14ac:dyDescent="0.2">
      <c r="A2668" s="1" t="s">
        <v>23</v>
      </c>
      <c r="B2668" s="2">
        <v>4084.5</v>
      </c>
      <c r="C2668" s="2">
        <v>4080</v>
      </c>
      <c r="D2668" s="2">
        <v>4.5</v>
      </c>
      <c r="E2668" s="2">
        <v>0.11020000000000001</v>
      </c>
      <c r="I2668" s="2">
        <v>4080</v>
      </c>
      <c r="K2668" s="1" t="s">
        <v>56</v>
      </c>
      <c r="L2668" s="1" t="s">
        <v>689</v>
      </c>
      <c r="N2668" s="1" t="s">
        <v>57</v>
      </c>
      <c r="O2668" s="1" t="s">
        <v>690</v>
      </c>
      <c r="Q2668" s="3">
        <v>43809</v>
      </c>
      <c r="R2668" s="2">
        <v>4084.5</v>
      </c>
      <c r="S2668" s="2">
        <v>0</v>
      </c>
      <c r="T2668" s="2">
        <v>0</v>
      </c>
      <c r="U2668" s="2">
        <v>4080</v>
      </c>
      <c r="V2668" s="2">
        <v>0</v>
      </c>
      <c r="W2668" s="2">
        <v>4080</v>
      </c>
    </row>
    <row r="2669" spans="1:23" ht="12.75" customHeight="1" x14ac:dyDescent="0.2">
      <c r="A2669" s="1" t="s">
        <v>23</v>
      </c>
      <c r="B2669" s="2">
        <v>40000</v>
      </c>
      <c r="C2669" s="2">
        <v>31524.94</v>
      </c>
      <c r="D2669" s="2">
        <v>8475.06</v>
      </c>
      <c r="E2669" s="2">
        <v>21.1876</v>
      </c>
      <c r="I2669" s="2">
        <v>31524.94</v>
      </c>
      <c r="K2669" s="1" t="s">
        <v>485</v>
      </c>
      <c r="L2669" s="1" t="s">
        <v>689</v>
      </c>
      <c r="N2669" s="1" t="s">
        <v>486</v>
      </c>
      <c r="O2669" s="1" t="s">
        <v>690</v>
      </c>
      <c r="Q2669" s="3">
        <v>43809</v>
      </c>
      <c r="R2669" s="2">
        <v>40000</v>
      </c>
      <c r="S2669" s="2">
        <v>0</v>
      </c>
      <c r="T2669" s="2">
        <v>3011.4407999999999</v>
      </c>
      <c r="U2669" s="2">
        <v>28513.49</v>
      </c>
      <c r="V2669" s="2">
        <v>0</v>
      </c>
      <c r="W2669" s="2">
        <v>31524.930799999998</v>
      </c>
    </row>
    <row r="2670" spans="1:23" ht="12.75" customHeight="1" x14ac:dyDescent="0.2">
      <c r="A2670" s="1" t="s">
        <v>23</v>
      </c>
      <c r="B2670" s="2">
        <v>696724</v>
      </c>
      <c r="C2670" s="2">
        <v>696376.79</v>
      </c>
      <c r="D2670" s="2">
        <v>347.21</v>
      </c>
      <c r="E2670" s="2">
        <v>4.9799999999999997E-2</v>
      </c>
      <c r="G2670" s="2">
        <v>59633.59</v>
      </c>
      <c r="I2670" s="2">
        <v>636743.19999999995</v>
      </c>
      <c r="K2670" s="1" t="s">
        <v>188</v>
      </c>
      <c r="L2670" s="1" t="s">
        <v>689</v>
      </c>
      <c r="N2670" s="1" t="s">
        <v>189</v>
      </c>
      <c r="O2670" s="1" t="s">
        <v>690</v>
      </c>
      <c r="Q2670" s="3">
        <v>43809</v>
      </c>
      <c r="R2670" s="2">
        <v>696724</v>
      </c>
      <c r="S2670" s="2">
        <v>0</v>
      </c>
      <c r="T2670" s="2">
        <v>0</v>
      </c>
      <c r="U2670" s="2">
        <v>636743.19999999995</v>
      </c>
      <c r="V2670" s="2">
        <v>0</v>
      </c>
      <c r="W2670" s="2">
        <v>636743.19999999995</v>
      </c>
    </row>
    <row r="2671" spans="1:23" ht="12.75" customHeight="1" x14ac:dyDescent="0.2">
      <c r="A2671" s="1" t="s">
        <v>23</v>
      </c>
      <c r="B2671" s="2">
        <v>4260</v>
      </c>
      <c r="C2671" s="2">
        <v>4010.58</v>
      </c>
      <c r="D2671" s="2">
        <v>249.42</v>
      </c>
      <c r="E2671" s="2">
        <v>5.8548999999999998</v>
      </c>
      <c r="H2671" s="2">
        <v>193.58</v>
      </c>
      <c r="I2671" s="2">
        <v>3817</v>
      </c>
      <c r="K2671" s="1" t="s">
        <v>264</v>
      </c>
      <c r="L2671" s="1" t="s">
        <v>689</v>
      </c>
      <c r="N2671" s="1" t="s">
        <v>265</v>
      </c>
      <c r="O2671" s="1" t="s">
        <v>690</v>
      </c>
      <c r="Q2671" s="3">
        <v>43809</v>
      </c>
      <c r="R2671" s="2">
        <v>4260</v>
      </c>
      <c r="S2671" s="2">
        <v>0</v>
      </c>
      <c r="T2671" s="2">
        <v>193.58</v>
      </c>
      <c r="U2671" s="2">
        <v>3817</v>
      </c>
      <c r="V2671" s="2">
        <v>0</v>
      </c>
      <c r="W2671" s="2">
        <v>4010.58</v>
      </c>
    </row>
    <row r="2672" spans="1:23" ht="12.75" customHeight="1" x14ac:dyDescent="0.2">
      <c r="A2672" s="1" t="s">
        <v>23</v>
      </c>
      <c r="B2672" s="2">
        <v>7328</v>
      </c>
      <c r="C2672" s="2">
        <v>7182</v>
      </c>
      <c r="D2672" s="2">
        <v>146</v>
      </c>
      <c r="E2672" s="2">
        <v>1.9923999999999999</v>
      </c>
      <c r="I2672" s="2">
        <v>7182</v>
      </c>
      <c r="K2672" s="1" t="s">
        <v>152</v>
      </c>
      <c r="L2672" s="1" t="s">
        <v>689</v>
      </c>
      <c r="N2672" s="1" t="s">
        <v>153</v>
      </c>
      <c r="O2672" s="1" t="s">
        <v>690</v>
      </c>
      <c r="Q2672" s="3">
        <v>43809</v>
      </c>
      <c r="R2672" s="2">
        <v>7328</v>
      </c>
      <c r="S2672" s="2">
        <v>0</v>
      </c>
      <c r="T2672" s="2">
        <v>0</v>
      </c>
      <c r="U2672" s="2">
        <v>7182</v>
      </c>
      <c r="V2672" s="2">
        <v>0</v>
      </c>
      <c r="W2672" s="2">
        <v>7182</v>
      </c>
    </row>
    <row r="2673" spans="1:23" ht="12.75" customHeight="1" x14ac:dyDescent="0.2">
      <c r="A2673" s="1" t="s">
        <v>23</v>
      </c>
      <c r="B2673" s="2">
        <v>3100</v>
      </c>
      <c r="C2673" s="2">
        <v>1552</v>
      </c>
      <c r="D2673" s="2">
        <v>1548</v>
      </c>
      <c r="E2673" s="2">
        <v>49.935499999999998</v>
      </c>
      <c r="I2673" s="2">
        <v>1552</v>
      </c>
      <c r="K2673" s="1" t="s">
        <v>206</v>
      </c>
      <c r="L2673" s="1" t="s">
        <v>689</v>
      </c>
      <c r="N2673" s="1" t="s">
        <v>207</v>
      </c>
      <c r="O2673" s="1" t="s">
        <v>690</v>
      </c>
      <c r="Q2673" s="3">
        <v>43809</v>
      </c>
      <c r="R2673" s="2">
        <v>3100</v>
      </c>
      <c r="S2673" s="2">
        <v>0</v>
      </c>
      <c r="T2673" s="2">
        <v>0</v>
      </c>
      <c r="U2673" s="2">
        <v>1552</v>
      </c>
      <c r="V2673" s="2">
        <v>0</v>
      </c>
      <c r="W2673" s="2">
        <v>1552</v>
      </c>
    </row>
    <row r="2674" spans="1:23" ht="12.75" customHeight="1" x14ac:dyDescent="0.2">
      <c r="A2674" s="1" t="s">
        <v>23</v>
      </c>
      <c r="B2674" s="2">
        <v>9996</v>
      </c>
      <c r="C2674" s="2">
        <v>9664.27</v>
      </c>
      <c r="D2674" s="2">
        <v>331.73</v>
      </c>
      <c r="E2674" s="2">
        <v>3.3186</v>
      </c>
      <c r="I2674" s="2">
        <v>9664.27</v>
      </c>
      <c r="K2674" s="1" t="s">
        <v>377</v>
      </c>
      <c r="L2674" s="1" t="s">
        <v>689</v>
      </c>
      <c r="N2674" s="1" t="s">
        <v>378</v>
      </c>
      <c r="O2674" s="1" t="s">
        <v>690</v>
      </c>
      <c r="Q2674" s="3">
        <v>43809</v>
      </c>
      <c r="R2674" s="2">
        <v>9996</v>
      </c>
      <c r="S2674" s="2">
        <v>0</v>
      </c>
      <c r="T2674" s="2">
        <v>0</v>
      </c>
      <c r="U2674" s="2">
        <v>9664.27</v>
      </c>
      <c r="V2674" s="2">
        <v>0</v>
      </c>
      <c r="W2674" s="2">
        <v>9664.27</v>
      </c>
    </row>
    <row r="2675" spans="1:23" ht="12.75" customHeight="1" x14ac:dyDescent="0.2">
      <c r="A2675" s="1" t="s">
        <v>23</v>
      </c>
      <c r="B2675" s="2">
        <v>4700</v>
      </c>
      <c r="C2675" s="2">
        <v>3197.56</v>
      </c>
      <c r="D2675" s="2">
        <v>1502.44</v>
      </c>
      <c r="E2675" s="2">
        <v>31.966799999999999</v>
      </c>
      <c r="I2675" s="2">
        <v>3197.56</v>
      </c>
      <c r="K2675" s="1" t="s">
        <v>34</v>
      </c>
      <c r="L2675" s="1" t="s">
        <v>689</v>
      </c>
      <c r="N2675" s="1" t="s">
        <v>35</v>
      </c>
      <c r="O2675" s="1" t="s">
        <v>690</v>
      </c>
      <c r="Q2675" s="3">
        <v>43809</v>
      </c>
      <c r="R2675" s="2">
        <v>4700</v>
      </c>
      <c r="S2675" s="2">
        <v>0</v>
      </c>
      <c r="T2675" s="2">
        <v>0</v>
      </c>
      <c r="U2675" s="2">
        <v>3197.56</v>
      </c>
      <c r="V2675" s="2">
        <v>0</v>
      </c>
      <c r="W2675" s="2">
        <v>3197.56</v>
      </c>
    </row>
    <row r="2676" spans="1:23" ht="12.75" customHeight="1" x14ac:dyDescent="0.2">
      <c r="A2676" s="1" t="s">
        <v>23</v>
      </c>
      <c r="B2676" s="2">
        <v>42000</v>
      </c>
      <c r="C2676" s="2">
        <v>41252.03</v>
      </c>
      <c r="D2676" s="2">
        <v>747.97</v>
      </c>
      <c r="E2676" s="2">
        <v>1.7808999999999999</v>
      </c>
      <c r="H2676" s="2">
        <v>5209.75</v>
      </c>
      <c r="I2676" s="2">
        <v>36042.28</v>
      </c>
      <c r="K2676" s="1" t="s">
        <v>132</v>
      </c>
      <c r="L2676" s="1" t="s">
        <v>689</v>
      </c>
      <c r="N2676" s="1" t="s">
        <v>133</v>
      </c>
      <c r="O2676" s="1" t="s">
        <v>690</v>
      </c>
      <c r="Q2676" s="3">
        <v>43809</v>
      </c>
      <c r="R2676" s="2">
        <v>42000</v>
      </c>
      <c r="S2676" s="2">
        <v>0</v>
      </c>
      <c r="T2676" s="2">
        <v>5209.75</v>
      </c>
      <c r="U2676" s="2">
        <v>36042.28</v>
      </c>
      <c r="V2676" s="2">
        <v>0</v>
      </c>
      <c r="W2676" s="2">
        <v>41252.03</v>
      </c>
    </row>
    <row r="2677" spans="1:23" ht="12.75" customHeight="1" x14ac:dyDescent="0.2">
      <c r="A2677" s="1" t="s">
        <v>23</v>
      </c>
      <c r="B2677" s="2">
        <v>22077</v>
      </c>
      <c r="C2677" s="2">
        <v>21977.599999999999</v>
      </c>
      <c r="D2677" s="2">
        <v>99.4</v>
      </c>
      <c r="E2677" s="2">
        <v>0.45019999999999999</v>
      </c>
      <c r="I2677" s="2">
        <v>21977.599999999999</v>
      </c>
      <c r="K2677" s="1" t="s">
        <v>260</v>
      </c>
      <c r="L2677" s="1" t="s">
        <v>689</v>
      </c>
      <c r="N2677" s="1" t="s">
        <v>261</v>
      </c>
      <c r="O2677" s="1" t="s">
        <v>690</v>
      </c>
      <c r="Q2677" s="3">
        <v>43809</v>
      </c>
      <c r="R2677" s="2">
        <v>22077</v>
      </c>
      <c r="S2677" s="2">
        <v>0</v>
      </c>
      <c r="T2677" s="2">
        <v>193.58</v>
      </c>
      <c r="U2677" s="2">
        <v>21783.599999999999</v>
      </c>
      <c r="V2677" s="2">
        <v>0</v>
      </c>
      <c r="W2677" s="2">
        <v>21977.18</v>
      </c>
    </row>
    <row r="2678" spans="1:23" ht="12.75" customHeight="1" x14ac:dyDescent="0.2">
      <c r="A2678" s="1" t="s">
        <v>23</v>
      </c>
      <c r="B2678" s="2">
        <v>13996</v>
      </c>
      <c r="C2678" s="2">
        <v>13759</v>
      </c>
      <c r="D2678" s="2">
        <v>237</v>
      </c>
      <c r="E2678" s="2">
        <v>1.6933</v>
      </c>
      <c r="I2678" s="2">
        <v>13759</v>
      </c>
      <c r="K2678" s="1" t="s">
        <v>370</v>
      </c>
      <c r="L2678" s="1" t="s">
        <v>689</v>
      </c>
      <c r="N2678" s="1" t="s">
        <v>371</v>
      </c>
      <c r="O2678" s="1" t="s">
        <v>690</v>
      </c>
      <c r="Q2678" s="3">
        <v>43809</v>
      </c>
      <c r="R2678" s="2">
        <v>13996</v>
      </c>
      <c r="S2678" s="2">
        <v>0</v>
      </c>
      <c r="T2678" s="2">
        <v>0</v>
      </c>
      <c r="U2678" s="2">
        <v>13761</v>
      </c>
      <c r="V2678" s="2">
        <v>0</v>
      </c>
      <c r="W2678" s="2">
        <v>13761</v>
      </c>
    </row>
    <row r="2679" spans="1:23" ht="12.75" customHeight="1" x14ac:dyDescent="0.2">
      <c r="A2679" s="1" t="s">
        <v>23</v>
      </c>
      <c r="B2679" s="2">
        <v>5121</v>
      </c>
      <c r="C2679" s="2">
        <v>5120.0200000000004</v>
      </c>
      <c r="D2679" s="2">
        <v>0.98</v>
      </c>
      <c r="E2679" s="2">
        <v>1.9099999999999999E-2</v>
      </c>
      <c r="I2679" s="2">
        <v>5120.0200000000004</v>
      </c>
      <c r="K2679" s="1" t="s">
        <v>368</v>
      </c>
      <c r="L2679" s="1" t="s">
        <v>689</v>
      </c>
      <c r="N2679" s="1" t="s">
        <v>369</v>
      </c>
      <c r="O2679" s="1" t="s">
        <v>690</v>
      </c>
      <c r="Q2679" s="3">
        <v>43809</v>
      </c>
      <c r="R2679" s="2">
        <v>5121</v>
      </c>
      <c r="S2679" s="2">
        <v>0</v>
      </c>
      <c r="T2679" s="2">
        <v>0</v>
      </c>
      <c r="U2679" s="2">
        <v>5120.0200000000004</v>
      </c>
      <c r="V2679" s="2">
        <v>0</v>
      </c>
      <c r="W2679" s="2">
        <v>5120.0200000000004</v>
      </c>
    </row>
    <row r="2680" spans="1:23" ht="12.75" customHeight="1" x14ac:dyDescent="0.2">
      <c r="A2680" s="1" t="s">
        <v>23</v>
      </c>
      <c r="B2680" s="2">
        <v>6000</v>
      </c>
      <c r="C2680" s="2">
        <v>7695</v>
      </c>
      <c r="D2680" s="2">
        <v>-1695</v>
      </c>
      <c r="E2680" s="2">
        <v>-28.25</v>
      </c>
      <c r="I2680" s="2">
        <v>7695</v>
      </c>
      <c r="K2680" s="1" t="s">
        <v>242</v>
      </c>
      <c r="L2680" s="1" t="s">
        <v>689</v>
      </c>
      <c r="N2680" s="1" t="s">
        <v>243</v>
      </c>
      <c r="O2680" s="1" t="s">
        <v>690</v>
      </c>
      <c r="Q2680" s="3">
        <v>43809</v>
      </c>
      <c r="R2680" s="2">
        <v>6000</v>
      </c>
      <c r="S2680" s="2">
        <v>0</v>
      </c>
      <c r="T2680" s="2">
        <v>0</v>
      </c>
      <c r="U2680" s="2">
        <v>7695</v>
      </c>
      <c r="V2680" s="2">
        <v>0</v>
      </c>
      <c r="W2680" s="2">
        <v>7695</v>
      </c>
    </row>
    <row r="2681" spans="1:23" ht="12.75" customHeight="1" x14ac:dyDescent="0.2">
      <c r="A2681" s="1" t="s">
        <v>23</v>
      </c>
      <c r="B2681" s="2">
        <v>8434</v>
      </c>
      <c r="C2681" s="2">
        <v>6733.55</v>
      </c>
      <c r="D2681" s="2">
        <v>1700.45</v>
      </c>
      <c r="E2681" s="2">
        <v>20.161799999999999</v>
      </c>
      <c r="I2681" s="2">
        <v>6733.55</v>
      </c>
      <c r="K2681" s="1" t="s">
        <v>300</v>
      </c>
      <c r="L2681" s="1" t="s">
        <v>689</v>
      </c>
      <c r="N2681" s="1" t="s">
        <v>301</v>
      </c>
      <c r="O2681" s="1" t="s">
        <v>690</v>
      </c>
      <c r="Q2681" s="3">
        <v>43809</v>
      </c>
      <c r="R2681" s="2">
        <v>8434</v>
      </c>
      <c r="S2681" s="2">
        <v>0</v>
      </c>
      <c r="T2681" s="2">
        <v>0</v>
      </c>
      <c r="U2681" s="2">
        <v>6733.55</v>
      </c>
      <c r="V2681" s="2">
        <v>0</v>
      </c>
      <c r="W2681" s="2">
        <v>6733.55</v>
      </c>
    </row>
    <row r="2682" spans="1:23" ht="12.75" customHeight="1" x14ac:dyDescent="0.2">
      <c r="A2682" s="1" t="s">
        <v>23</v>
      </c>
      <c r="B2682" s="2">
        <v>3004</v>
      </c>
      <c r="C2682" s="2">
        <v>2789.24</v>
      </c>
      <c r="D2682" s="2">
        <v>214.76</v>
      </c>
      <c r="E2682" s="2">
        <v>7.1490999999999998</v>
      </c>
      <c r="I2682" s="2">
        <v>2789.24</v>
      </c>
      <c r="K2682" s="1" t="s">
        <v>184</v>
      </c>
      <c r="L2682" s="1" t="s">
        <v>689</v>
      </c>
      <c r="N2682" s="1" t="s">
        <v>185</v>
      </c>
      <c r="O2682" s="1" t="s">
        <v>690</v>
      </c>
      <c r="Q2682" s="3">
        <v>43809</v>
      </c>
      <c r="R2682" s="2">
        <v>3004</v>
      </c>
      <c r="S2682" s="2">
        <v>0</v>
      </c>
      <c r="T2682" s="2">
        <v>0</v>
      </c>
      <c r="U2682" s="2">
        <v>2789.24</v>
      </c>
      <c r="V2682" s="2">
        <v>0</v>
      </c>
      <c r="W2682" s="2">
        <v>2789.24</v>
      </c>
    </row>
    <row r="2683" spans="1:23" ht="12.75" customHeight="1" x14ac:dyDescent="0.2">
      <c r="A2683" s="1" t="s">
        <v>23</v>
      </c>
      <c r="B2683" s="2">
        <v>35996</v>
      </c>
      <c r="C2683" s="2">
        <v>35961.1</v>
      </c>
      <c r="D2683" s="2">
        <v>34.9</v>
      </c>
      <c r="E2683" s="2">
        <v>9.7000000000000003E-2</v>
      </c>
      <c r="H2683" s="2">
        <v>1252.3499999999999</v>
      </c>
      <c r="I2683" s="2">
        <v>34708.75</v>
      </c>
      <c r="K2683" s="1" t="s">
        <v>30</v>
      </c>
      <c r="L2683" s="1" t="s">
        <v>689</v>
      </c>
      <c r="N2683" s="1" t="s">
        <v>31</v>
      </c>
      <c r="O2683" s="1" t="s">
        <v>690</v>
      </c>
      <c r="Q2683" s="3">
        <v>43809</v>
      </c>
      <c r="R2683" s="2">
        <v>35996</v>
      </c>
      <c r="S2683" s="2">
        <v>0</v>
      </c>
      <c r="T2683" s="2">
        <v>1252.3499999999999</v>
      </c>
      <c r="U2683" s="2">
        <v>34708.75</v>
      </c>
      <c r="V2683" s="2">
        <v>0</v>
      </c>
      <c r="W2683" s="2">
        <v>35961.1</v>
      </c>
    </row>
    <row r="2684" spans="1:23" ht="12.75" customHeight="1" x14ac:dyDescent="0.2">
      <c r="A2684" s="1" t="s">
        <v>23</v>
      </c>
      <c r="B2684" s="2">
        <v>11430</v>
      </c>
      <c r="C2684" s="2">
        <v>10254</v>
      </c>
      <c r="D2684" s="2">
        <v>1176</v>
      </c>
      <c r="E2684" s="2">
        <v>10.2887</v>
      </c>
      <c r="I2684" s="2">
        <v>10254</v>
      </c>
      <c r="K2684" s="1" t="s">
        <v>32</v>
      </c>
      <c r="L2684" s="1" t="s">
        <v>689</v>
      </c>
      <c r="N2684" s="1" t="s">
        <v>33</v>
      </c>
      <c r="O2684" s="1" t="s">
        <v>690</v>
      </c>
      <c r="Q2684" s="3">
        <v>43809</v>
      </c>
      <c r="R2684" s="2">
        <v>11430</v>
      </c>
      <c r="S2684" s="2">
        <v>0</v>
      </c>
      <c r="T2684" s="2">
        <v>435.6</v>
      </c>
      <c r="U2684" s="2">
        <v>9822</v>
      </c>
      <c r="V2684" s="2">
        <v>0</v>
      </c>
      <c r="W2684" s="2">
        <v>10257.6</v>
      </c>
    </row>
    <row r="2685" spans="1:23" ht="12.75" customHeight="1" x14ac:dyDescent="0.2">
      <c r="A2685" s="1" t="s">
        <v>23</v>
      </c>
      <c r="B2685" s="2">
        <v>760</v>
      </c>
      <c r="C2685" s="2">
        <v>758.51</v>
      </c>
      <c r="D2685" s="2">
        <v>1.49</v>
      </c>
      <c r="E2685" s="2">
        <v>0.1961</v>
      </c>
      <c r="I2685" s="2">
        <v>758.51</v>
      </c>
      <c r="K2685" s="1" t="s">
        <v>348</v>
      </c>
      <c r="L2685" s="1" t="s">
        <v>689</v>
      </c>
      <c r="N2685" s="1" t="s">
        <v>349</v>
      </c>
      <c r="O2685" s="1" t="s">
        <v>690</v>
      </c>
      <c r="Q2685" s="3">
        <v>43809</v>
      </c>
      <c r="R2685" s="2">
        <v>760</v>
      </c>
      <c r="S2685" s="2">
        <v>0</v>
      </c>
      <c r="T2685" s="2">
        <v>0</v>
      </c>
      <c r="U2685" s="2">
        <v>758.51</v>
      </c>
      <c r="V2685" s="2">
        <v>0</v>
      </c>
      <c r="W2685" s="2">
        <v>758.51</v>
      </c>
    </row>
    <row r="2686" spans="1:23" ht="12.75" customHeight="1" x14ac:dyDescent="0.2">
      <c r="A2686" s="1" t="s">
        <v>23</v>
      </c>
      <c r="B2686" s="2">
        <v>991</v>
      </c>
      <c r="C2686" s="2">
        <v>990.3</v>
      </c>
      <c r="D2686" s="2">
        <v>0.7</v>
      </c>
      <c r="E2686" s="2">
        <v>7.0599999999999996E-2</v>
      </c>
      <c r="I2686" s="2">
        <v>990.3</v>
      </c>
      <c r="K2686" s="1" t="s">
        <v>407</v>
      </c>
      <c r="L2686" s="1" t="s">
        <v>689</v>
      </c>
      <c r="N2686" s="1" t="s">
        <v>408</v>
      </c>
      <c r="O2686" s="1" t="s">
        <v>690</v>
      </c>
      <c r="Q2686" s="3">
        <v>43809</v>
      </c>
      <c r="R2686" s="2">
        <v>991</v>
      </c>
      <c r="S2686" s="2">
        <v>0</v>
      </c>
      <c r="T2686" s="2">
        <v>0</v>
      </c>
      <c r="U2686" s="2">
        <v>990.3</v>
      </c>
      <c r="V2686" s="2">
        <v>0</v>
      </c>
      <c r="W2686" s="2">
        <v>990.3</v>
      </c>
    </row>
    <row r="2687" spans="1:23" ht="12.75" customHeight="1" x14ac:dyDescent="0.2">
      <c r="A2687" s="1" t="s">
        <v>23</v>
      </c>
      <c r="B2687" s="2">
        <v>1296</v>
      </c>
      <c r="C2687" s="2">
        <v>1013</v>
      </c>
      <c r="D2687" s="2">
        <v>283</v>
      </c>
      <c r="E2687" s="2">
        <v>21.836400000000001</v>
      </c>
      <c r="I2687" s="2">
        <v>1013</v>
      </c>
      <c r="K2687" s="1" t="s">
        <v>360</v>
      </c>
      <c r="L2687" s="1" t="s">
        <v>689</v>
      </c>
      <c r="N2687" s="1" t="s">
        <v>361</v>
      </c>
      <c r="O2687" s="1" t="s">
        <v>690</v>
      </c>
      <c r="Q2687" s="3">
        <v>43809</v>
      </c>
      <c r="R2687" s="2">
        <v>1296</v>
      </c>
      <c r="S2687" s="2">
        <v>0</v>
      </c>
      <c r="T2687" s="2">
        <v>108.9</v>
      </c>
      <c r="U2687" s="2">
        <v>903</v>
      </c>
      <c r="V2687" s="2">
        <v>0</v>
      </c>
      <c r="W2687" s="2">
        <v>1011.9</v>
      </c>
    </row>
    <row r="2688" spans="1:23" ht="12.75" customHeight="1" x14ac:dyDescent="0.2">
      <c r="A2688" s="1" t="s">
        <v>23</v>
      </c>
      <c r="B2688" s="2">
        <v>18306</v>
      </c>
      <c r="C2688" s="2">
        <v>16388.55</v>
      </c>
      <c r="D2688" s="2">
        <v>1917.45</v>
      </c>
      <c r="E2688" s="2">
        <v>10.474399999999999</v>
      </c>
      <c r="I2688" s="2">
        <v>16388.55</v>
      </c>
      <c r="K2688" s="1" t="s">
        <v>256</v>
      </c>
      <c r="L2688" s="1" t="s">
        <v>689</v>
      </c>
      <c r="N2688" s="1" t="s">
        <v>257</v>
      </c>
      <c r="O2688" s="1" t="s">
        <v>690</v>
      </c>
      <c r="Q2688" s="3">
        <v>43809</v>
      </c>
      <c r="R2688" s="2">
        <v>18306</v>
      </c>
      <c r="S2688" s="2">
        <v>0</v>
      </c>
      <c r="T2688" s="2">
        <v>0</v>
      </c>
      <c r="U2688" s="2">
        <v>16388.55</v>
      </c>
      <c r="V2688" s="2">
        <v>0</v>
      </c>
      <c r="W2688" s="2">
        <v>16388.55</v>
      </c>
    </row>
    <row r="2689" spans="1:23" ht="12.75" customHeight="1" x14ac:dyDescent="0.2">
      <c r="A2689" s="1" t="s">
        <v>23</v>
      </c>
      <c r="B2689" s="2">
        <v>551566</v>
      </c>
      <c r="C2689" s="2">
        <v>551518.06999999995</v>
      </c>
      <c r="D2689" s="2">
        <v>47.93</v>
      </c>
      <c r="E2689" s="2">
        <v>8.6999999999999994E-3</v>
      </c>
      <c r="H2689" s="2">
        <v>114119.94</v>
      </c>
      <c r="I2689" s="2">
        <v>437398.13</v>
      </c>
      <c r="K2689" s="1" t="s">
        <v>282</v>
      </c>
      <c r="L2689" s="1" t="s">
        <v>689</v>
      </c>
      <c r="N2689" s="1" t="s">
        <v>283</v>
      </c>
      <c r="O2689" s="1" t="s">
        <v>690</v>
      </c>
      <c r="Q2689" s="3">
        <v>43809</v>
      </c>
      <c r="R2689" s="2">
        <v>551566</v>
      </c>
      <c r="S2689" s="2">
        <v>0</v>
      </c>
      <c r="T2689" s="2">
        <v>114228.84</v>
      </c>
      <c r="U2689" s="2">
        <v>437288.13</v>
      </c>
      <c r="V2689" s="2">
        <v>0</v>
      </c>
      <c r="W2689" s="2">
        <v>551516.97</v>
      </c>
    </row>
    <row r="2690" spans="1:23" ht="12.75" customHeight="1" x14ac:dyDescent="0.2">
      <c r="A2690" s="1" t="s">
        <v>23</v>
      </c>
      <c r="B2690" s="2">
        <v>20658</v>
      </c>
      <c r="C2690" s="2">
        <v>20657.7</v>
      </c>
      <c r="D2690" s="2">
        <v>0.3</v>
      </c>
      <c r="E2690" s="2">
        <v>1.5E-3</v>
      </c>
      <c r="G2690" s="2">
        <v>544.5</v>
      </c>
      <c r="I2690" s="2">
        <v>20113.2</v>
      </c>
      <c r="K2690" s="1" t="s">
        <v>190</v>
      </c>
      <c r="L2690" s="1" t="s">
        <v>689</v>
      </c>
      <c r="N2690" s="1" t="s">
        <v>191</v>
      </c>
      <c r="O2690" s="1" t="s">
        <v>690</v>
      </c>
      <c r="Q2690" s="3">
        <v>43809</v>
      </c>
      <c r="R2690" s="2">
        <v>20658</v>
      </c>
      <c r="S2690" s="2">
        <v>0</v>
      </c>
      <c r="T2690" s="2">
        <v>0</v>
      </c>
      <c r="U2690" s="2">
        <v>20113.2</v>
      </c>
      <c r="V2690" s="2">
        <v>0</v>
      </c>
      <c r="W2690" s="2">
        <v>20113.2</v>
      </c>
    </row>
    <row r="2691" spans="1:23" ht="12.75" customHeight="1" x14ac:dyDescent="0.2">
      <c r="A2691" s="1" t="s">
        <v>23</v>
      </c>
      <c r="B2691" s="2">
        <v>5761</v>
      </c>
      <c r="C2691" s="2">
        <v>5671</v>
      </c>
      <c r="D2691" s="2">
        <v>90</v>
      </c>
      <c r="E2691" s="2">
        <v>1.5622</v>
      </c>
      <c r="I2691" s="2">
        <v>5671</v>
      </c>
      <c r="K2691" s="1" t="s">
        <v>286</v>
      </c>
      <c r="L2691" s="1" t="s">
        <v>689</v>
      </c>
      <c r="N2691" s="1" t="s">
        <v>287</v>
      </c>
      <c r="O2691" s="1" t="s">
        <v>690</v>
      </c>
      <c r="Q2691" s="3">
        <v>43809</v>
      </c>
      <c r="R2691" s="2">
        <v>5761</v>
      </c>
      <c r="S2691" s="2">
        <v>0</v>
      </c>
      <c r="T2691" s="2">
        <v>217.8</v>
      </c>
      <c r="U2691" s="2">
        <v>5451</v>
      </c>
      <c r="V2691" s="2">
        <v>0</v>
      </c>
      <c r="W2691" s="2">
        <v>5668.8</v>
      </c>
    </row>
    <row r="2692" spans="1:23" ht="12.75" customHeight="1" x14ac:dyDescent="0.2">
      <c r="A2692" s="1" t="s">
        <v>23</v>
      </c>
      <c r="B2692" s="2">
        <v>7020</v>
      </c>
      <c r="C2692" s="2">
        <v>7014</v>
      </c>
      <c r="D2692" s="2">
        <v>6</v>
      </c>
      <c r="E2692" s="2">
        <v>8.5500000000000007E-2</v>
      </c>
      <c r="I2692" s="2">
        <v>7014</v>
      </c>
      <c r="K2692" s="1" t="s">
        <v>354</v>
      </c>
      <c r="L2692" s="1" t="s">
        <v>689</v>
      </c>
      <c r="N2692" s="1" t="s">
        <v>355</v>
      </c>
      <c r="O2692" s="1" t="s">
        <v>690</v>
      </c>
      <c r="Q2692" s="3">
        <v>43809</v>
      </c>
      <c r="R2692" s="2">
        <v>7020</v>
      </c>
      <c r="S2692" s="2">
        <v>0</v>
      </c>
      <c r="T2692" s="2">
        <v>0</v>
      </c>
      <c r="U2692" s="2">
        <v>7014</v>
      </c>
      <c r="V2692" s="2">
        <v>0</v>
      </c>
      <c r="W2692" s="2">
        <v>7014</v>
      </c>
    </row>
    <row r="2693" spans="1:23" ht="12.75" customHeight="1" x14ac:dyDescent="0.2">
      <c r="A2693" s="1" t="s">
        <v>23</v>
      </c>
      <c r="B2693" s="2">
        <v>17693</v>
      </c>
      <c r="C2693" s="2">
        <v>17692.830000000002</v>
      </c>
      <c r="D2693" s="2">
        <v>0.17</v>
      </c>
      <c r="E2693" s="2">
        <v>1E-3</v>
      </c>
      <c r="I2693" s="2">
        <v>17692.830000000002</v>
      </c>
      <c r="K2693" s="1" t="s">
        <v>102</v>
      </c>
      <c r="L2693" s="1" t="s">
        <v>689</v>
      </c>
      <c r="N2693" s="1" t="s">
        <v>103</v>
      </c>
      <c r="O2693" s="1" t="s">
        <v>690</v>
      </c>
      <c r="Q2693" s="3">
        <v>43809</v>
      </c>
      <c r="R2693" s="2">
        <v>17693</v>
      </c>
      <c r="S2693" s="2">
        <v>0</v>
      </c>
      <c r="T2693" s="2">
        <v>0</v>
      </c>
      <c r="U2693" s="2">
        <v>17692.830000000002</v>
      </c>
      <c r="V2693" s="2">
        <v>0</v>
      </c>
      <c r="W2693" s="2">
        <v>17692.830000000002</v>
      </c>
    </row>
    <row r="2694" spans="1:23" ht="12.75" customHeight="1" x14ac:dyDescent="0.2">
      <c r="A2694" s="1" t="s">
        <v>23</v>
      </c>
      <c r="B2694" s="2">
        <v>1594</v>
      </c>
      <c r="C2694" s="2">
        <v>1585</v>
      </c>
      <c r="D2694" s="2">
        <v>9</v>
      </c>
      <c r="E2694" s="2">
        <v>0.56459999999999999</v>
      </c>
      <c r="I2694" s="2">
        <v>1585</v>
      </c>
      <c r="K2694" s="1" t="s">
        <v>36</v>
      </c>
      <c r="L2694" s="1" t="s">
        <v>689</v>
      </c>
      <c r="N2694" s="1" t="s">
        <v>37</v>
      </c>
      <c r="O2694" s="1" t="s">
        <v>690</v>
      </c>
      <c r="Q2694" s="3">
        <v>43809</v>
      </c>
      <c r="R2694" s="2">
        <v>1594</v>
      </c>
      <c r="S2694" s="2">
        <v>0</v>
      </c>
      <c r="T2694" s="2">
        <v>163.35</v>
      </c>
      <c r="U2694" s="2">
        <v>1423</v>
      </c>
      <c r="V2694" s="2">
        <v>0</v>
      </c>
      <c r="W2694" s="2">
        <v>1586.35</v>
      </c>
    </row>
    <row r="2695" spans="1:23" ht="12.75" customHeight="1" x14ac:dyDescent="0.2">
      <c r="A2695" s="1" t="s">
        <v>23</v>
      </c>
      <c r="B2695" s="2">
        <v>751</v>
      </c>
      <c r="C2695" s="2">
        <v>749.16</v>
      </c>
      <c r="D2695" s="2">
        <v>1.84</v>
      </c>
      <c r="E2695" s="2">
        <v>0.245</v>
      </c>
      <c r="I2695" s="2">
        <v>749.16</v>
      </c>
      <c r="K2695" s="1" t="s">
        <v>214</v>
      </c>
      <c r="L2695" s="1" t="s">
        <v>689</v>
      </c>
      <c r="N2695" s="1" t="s">
        <v>215</v>
      </c>
      <c r="O2695" s="1" t="s">
        <v>690</v>
      </c>
      <c r="Q2695" s="3">
        <v>43809</v>
      </c>
      <c r="R2695" s="2">
        <v>751</v>
      </c>
      <c r="S2695" s="2">
        <v>0</v>
      </c>
      <c r="T2695" s="2">
        <v>108.9</v>
      </c>
      <c r="U2695" s="2">
        <v>641.16</v>
      </c>
      <c r="V2695" s="2">
        <v>0</v>
      </c>
      <c r="W2695" s="2">
        <v>750.06</v>
      </c>
    </row>
    <row r="2696" spans="1:23" ht="12.75" customHeight="1" x14ac:dyDescent="0.2">
      <c r="A2696" s="1" t="s">
        <v>23</v>
      </c>
      <c r="B2696" s="2">
        <v>1404</v>
      </c>
      <c r="C2696" s="2">
        <v>571</v>
      </c>
      <c r="D2696" s="2">
        <v>833</v>
      </c>
      <c r="E2696" s="2">
        <v>59.330500000000001</v>
      </c>
      <c r="I2696" s="2">
        <v>571</v>
      </c>
      <c r="K2696" s="1" t="s">
        <v>375</v>
      </c>
      <c r="L2696" s="1" t="s">
        <v>689</v>
      </c>
      <c r="N2696" s="1" t="s">
        <v>376</v>
      </c>
      <c r="O2696" s="1" t="s">
        <v>690</v>
      </c>
      <c r="Q2696" s="3">
        <v>43809</v>
      </c>
      <c r="R2696" s="2">
        <v>1404</v>
      </c>
      <c r="S2696" s="2">
        <v>0</v>
      </c>
      <c r="T2696" s="2">
        <v>0</v>
      </c>
      <c r="U2696" s="2">
        <v>571</v>
      </c>
      <c r="V2696" s="2">
        <v>0</v>
      </c>
      <c r="W2696" s="2">
        <v>571</v>
      </c>
    </row>
    <row r="2697" spans="1:23" ht="12.75" customHeight="1" x14ac:dyDescent="0.2">
      <c r="A2697" s="1" t="s">
        <v>23</v>
      </c>
      <c r="B2697" s="2">
        <v>15167</v>
      </c>
      <c r="C2697" s="2">
        <v>15098.66</v>
      </c>
      <c r="D2697" s="2">
        <v>68.34</v>
      </c>
      <c r="E2697" s="2">
        <v>0.4506</v>
      </c>
      <c r="I2697" s="2">
        <v>15098.66</v>
      </c>
      <c r="K2697" s="1" t="s">
        <v>224</v>
      </c>
      <c r="L2697" s="1" t="s">
        <v>689</v>
      </c>
      <c r="N2697" s="1" t="s">
        <v>225</v>
      </c>
      <c r="O2697" s="1" t="s">
        <v>690</v>
      </c>
      <c r="Q2697" s="3">
        <v>43809</v>
      </c>
      <c r="R2697" s="2">
        <v>15167</v>
      </c>
      <c r="S2697" s="2">
        <v>0</v>
      </c>
      <c r="T2697" s="2">
        <v>30.36</v>
      </c>
      <c r="U2697" s="2">
        <v>14183.66</v>
      </c>
      <c r="V2697" s="2">
        <v>0</v>
      </c>
      <c r="W2697" s="2">
        <v>14214.02</v>
      </c>
    </row>
    <row r="2698" spans="1:23" ht="12.75" customHeight="1" x14ac:dyDescent="0.2">
      <c r="A2698" s="1" t="s">
        <v>23</v>
      </c>
      <c r="B2698" s="2">
        <v>5000</v>
      </c>
      <c r="C2698" s="2">
        <v>4983.3599999999997</v>
      </c>
      <c r="D2698" s="2">
        <v>16.64</v>
      </c>
      <c r="E2698" s="2">
        <v>0.33279999999999998</v>
      </c>
      <c r="I2698" s="2">
        <v>4983.3599999999997</v>
      </c>
      <c r="K2698" s="1" t="s">
        <v>254</v>
      </c>
      <c r="L2698" s="1" t="s">
        <v>689</v>
      </c>
      <c r="N2698" s="1" t="s">
        <v>255</v>
      </c>
      <c r="O2698" s="1" t="s">
        <v>690</v>
      </c>
      <c r="Q2698" s="3">
        <v>43809</v>
      </c>
      <c r="R2698" s="2">
        <v>5000</v>
      </c>
      <c r="S2698" s="2">
        <v>0</v>
      </c>
      <c r="T2698" s="2">
        <v>0</v>
      </c>
      <c r="U2698" s="2">
        <v>4983.3599999999997</v>
      </c>
      <c r="V2698" s="2">
        <v>0</v>
      </c>
      <c r="W2698" s="2">
        <v>4983.3599999999997</v>
      </c>
    </row>
    <row r="2699" spans="1:23" ht="12.75" customHeight="1" x14ac:dyDescent="0.2">
      <c r="A2699" s="1" t="s">
        <v>23</v>
      </c>
      <c r="B2699" s="2">
        <v>11796</v>
      </c>
      <c r="C2699" s="2">
        <v>11772.55</v>
      </c>
      <c r="D2699" s="2">
        <v>23.45</v>
      </c>
      <c r="E2699" s="2">
        <v>0.1988</v>
      </c>
      <c r="I2699" s="2">
        <v>11772.55</v>
      </c>
      <c r="K2699" s="1" t="s">
        <v>164</v>
      </c>
      <c r="L2699" s="1" t="s">
        <v>689</v>
      </c>
      <c r="N2699" s="1" t="s">
        <v>165</v>
      </c>
      <c r="O2699" s="1" t="s">
        <v>690</v>
      </c>
      <c r="Q2699" s="3">
        <v>43809</v>
      </c>
      <c r="R2699" s="2">
        <v>11796</v>
      </c>
      <c r="S2699" s="2">
        <v>0</v>
      </c>
      <c r="T2699" s="2">
        <v>302.51</v>
      </c>
      <c r="U2699" s="2">
        <v>11479.04</v>
      </c>
      <c r="V2699" s="2">
        <v>0</v>
      </c>
      <c r="W2699" s="2">
        <v>11781.55</v>
      </c>
    </row>
    <row r="2700" spans="1:23" ht="12.75" customHeight="1" x14ac:dyDescent="0.2">
      <c r="A2700" s="1" t="s">
        <v>23</v>
      </c>
      <c r="B2700" s="2">
        <v>65004</v>
      </c>
      <c r="C2700" s="2">
        <v>53033.4</v>
      </c>
      <c r="D2700" s="2">
        <v>11970.6</v>
      </c>
      <c r="E2700" s="2">
        <v>18.415199999999999</v>
      </c>
      <c r="H2700" s="2">
        <v>7576.2</v>
      </c>
      <c r="I2700" s="2">
        <v>45457.2</v>
      </c>
      <c r="K2700" s="1" t="s">
        <v>687</v>
      </c>
      <c r="L2700" s="1" t="s">
        <v>691</v>
      </c>
      <c r="N2700" s="1" t="s">
        <v>688</v>
      </c>
      <c r="O2700" s="1" t="s">
        <v>692</v>
      </c>
      <c r="Q2700" s="3">
        <v>43809</v>
      </c>
      <c r="R2700" s="2">
        <v>65004</v>
      </c>
      <c r="S2700" s="2">
        <v>0</v>
      </c>
      <c r="T2700" s="2">
        <v>7576.2</v>
      </c>
      <c r="U2700" s="2">
        <v>45457.2</v>
      </c>
      <c r="V2700" s="2">
        <v>0</v>
      </c>
      <c r="W2700" s="2">
        <v>53033.4</v>
      </c>
    </row>
    <row r="2701" spans="1:23" ht="12.75" customHeight="1" x14ac:dyDescent="0.2">
      <c r="A2701" s="1" t="s">
        <v>23</v>
      </c>
      <c r="B2701" s="2">
        <v>345000</v>
      </c>
      <c r="C2701" s="2">
        <v>287895.59999999998</v>
      </c>
      <c r="D2701" s="2">
        <v>57104.4</v>
      </c>
      <c r="E2701" s="2">
        <v>16.552</v>
      </c>
      <c r="H2701" s="2">
        <v>45457.2</v>
      </c>
      <c r="I2701" s="2">
        <v>242438.39999999999</v>
      </c>
      <c r="K2701" s="1" t="s">
        <v>316</v>
      </c>
      <c r="L2701" s="1" t="s">
        <v>691</v>
      </c>
      <c r="N2701" s="1" t="s">
        <v>317</v>
      </c>
      <c r="O2701" s="1" t="s">
        <v>692</v>
      </c>
      <c r="Q2701" s="3">
        <v>43809</v>
      </c>
      <c r="R2701" s="2">
        <v>345000</v>
      </c>
      <c r="S2701" s="2">
        <v>0</v>
      </c>
      <c r="T2701" s="2">
        <v>45457.2</v>
      </c>
      <c r="U2701" s="2">
        <v>242438.39999999999</v>
      </c>
      <c r="V2701" s="2">
        <v>0</v>
      </c>
      <c r="W2701" s="2">
        <v>287895.59999999998</v>
      </c>
    </row>
    <row r="2702" spans="1:23" ht="12.75" customHeight="1" x14ac:dyDescent="0.2">
      <c r="A2702" s="1" t="s">
        <v>23</v>
      </c>
      <c r="B2702" s="2">
        <v>-30000</v>
      </c>
      <c r="C2702" s="2">
        <v>0</v>
      </c>
      <c r="D2702" s="2">
        <v>-30000</v>
      </c>
      <c r="E2702" s="2">
        <v>100</v>
      </c>
      <c r="K2702" s="1" t="s">
        <v>166</v>
      </c>
      <c r="L2702" s="1" t="s">
        <v>693</v>
      </c>
      <c r="N2702" s="1" t="s">
        <v>167</v>
      </c>
      <c r="O2702" s="1" t="s">
        <v>694</v>
      </c>
      <c r="Q2702" s="3">
        <v>43809</v>
      </c>
      <c r="R2702" s="2">
        <v>-30000</v>
      </c>
      <c r="S2702" s="2">
        <v>0</v>
      </c>
      <c r="T2702" s="2">
        <v>0</v>
      </c>
      <c r="U2702" s="2">
        <v>0</v>
      </c>
      <c r="V2702" s="2">
        <v>0</v>
      </c>
      <c r="W2702" s="2">
        <v>0</v>
      </c>
    </row>
    <row r="2703" spans="1:23" ht="12.75" customHeight="1" x14ac:dyDescent="0.2">
      <c r="A2703" s="1" t="s">
        <v>23</v>
      </c>
      <c r="B2703" s="2">
        <v>12974</v>
      </c>
      <c r="C2703" s="2">
        <v>12960</v>
      </c>
      <c r="D2703" s="2">
        <v>14</v>
      </c>
      <c r="E2703" s="2">
        <v>0.1079</v>
      </c>
      <c r="I2703" s="2">
        <v>12960</v>
      </c>
      <c r="K2703" s="1" t="s">
        <v>66</v>
      </c>
      <c r="L2703" s="1" t="s">
        <v>693</v>
      </c>
      <c r="N2703" s="1" t="s">
        <v>67</v>
      </c>
      <c r="O2703" s="1" t="s">
        <v>694</v>
      </c>
      <c r="Q2703" s="3">
        <v>43809</v>
      </c>
      <c r="R2703" s="2">
        <v>12974</v>
      </c>
      <c r="S2703" s="2">
        <v>0</v>
      </c>
      <c r="T2703" s="2">
        <v>0</v>
      </c>
      <c r="U2703" s="2">
        <v>12960</v>
      </c>
      <c r="V2703" s="2">
        <v>0</v>
      </c>
      <c r="W2703" s="2">
        <v>12960</v>
      </c>
    </row>
    <row r="2704" spans="1:23" ht="12.75" customHeight="1" x14ac:dyDescent="0.2">
      <c r="A2704" s="1" t="s">
        <v>23</v>
      </c>
      <c r="B2704" s="2">
        <v>77996</v>
      </c>
      <c r="C2704" s="2">
        <v>77587.94</v>
      </c>
      <c r="D2704" s="2">
        <v>408.06</v>
      </c>
      <c r="E2704" s="2">
        <v>0.5232</v>
      </c>
      <c r="H2704" s="2">
        <v>701.8</v>
      </c>
      <c r="I2704" s="2">
        <v>76886.14</v>
      </c>
      <c r="K2704" s="1" t="s">
        <v>170</v>
      </c>
      <c r="L2704" s="1" t="s">
        <v>693</v>
      </c>
      <c r="N2704" s="1" t="s">
        <v>171</v>
      </c>
      <c r="O2704" s="1" t="s">
        <v>694</v>
      </c>
      <c r="Q2704" s="3">
        <v>43809</v>
      </c>
      <c r="R2704" s="2">
        <v>77996</v>
      </c>
      <c r="S2704" s="2">
        <v>0</v>
      </c>
      <c r="T2704" s="2">
        <v>0</v>
      </c>
      <c r="U2704" s="2">
        <v>77586.14</v>
      </c>
      <c r="V2704" s="2">
        <v>0</v>
      </c>
      <c r="W2704" s="2">
        <v>77586.14</v>
      </c>
    </row>
    <row r="2705" spans="1:23" ht="12.75" customHeight="1" x14ac:dyDescent="0.2">
      <c r="A2705" s="1" t="s">
        <v>23</v>
      </c>
      <c r="B2705" s="2">
        <v>29300</v>
      </c>
      <c r="C2705" s="2">
        <v>29144.32</v>
      </c>
      <c r="D2705" s="2">
        <v>155.68</v>
      </c>
      <c r="E2705" s="2">
        <v>0.53129999999999999</v>
      </c>
      <c r="I2705" s="2">
        <v>29144.32</v>
      </c>
      <c r="K2705" s="1" t="s">
        <v>236</v>
      </c>
      <c r="L2705" s="1" t="s">
        <v>693</v>
      </c>
      <c r="N2705" s="1" t="s">
        <v>237</v>
      </c>
      <c r="O2705" s="1" t="s">
        <v>694</v>
      </c>
      <c r="Q2705" s="3">
        <v>43809</v>
      </c>
      <c r="R2705" s="2">
        <v>29300</v>
      </c>
      <c r="S2705" s="2">
        <v>0</v>
      </c>
      <c r="T2705" s="2">
        <v>0</v>
      </c>
      <c r="U2705" s="2">
        <v>29144.32</v>
      </c>
      <c r="V2705" s="2">
        <v>0</v>
      </c>
      <c r="W2705" s="2">
        <v>29144.32</v>
      </c>
    </row>
    <row r="2706" spans="1:23" ht="12.75" customHeight="1" x14ac:dyDescent="0.2">
      <c r="A2706" s="1" t="s">
        <v>23</v>
      </c>
      <c r="B2706" s="2">
        <v>91696</v>
      </c>
      <c r="C2706" s="2">
        <v>91648.4</v>
      </c>
      <c r="D2706" s="2">
        <v>47.6</v>
      </c>
      <c r="E2706" s="2">
        <v>5.1900000000000002E-2</v>
      </c>
      <c r="I2706" s="2">
        <v>91648.4</v>
      </c>
      <c r="K2706" s="1" t="s">
        <v>150</v>
      </c>
      <c r="L2706" s="1" t="s">
        <v>693</v>
      </c>
      <c r="N2706" s="1" t="s">
        <v>151</v>
      </c>
      <c r="O2706" s="1" t="s">
        <v>694</v>
      </c>
      <c r="Q2706" s="3">
        <v>43809</v>
      </c>
      <c r="R2706" s="2">
        <v>91696</v>
      </c>
      <c r="S2706" s="2">
        <v>0</v>
      </c>
      <c r="T2706" s="2">
        <v>0</v>
      </c>
      <c r="U2706" s="2">
        <v>91648.4</v>
      </c>
      <c r="V2706" s="2">
        <v>0</v>
      </c>
      <c r="W2706" s="2">
        <v>91648.4</v>
      </c>
    </row>
    <row r="2707" spans="1:23" ht="12.75" customHeight="1" x14ac:dyDescent="0.2">
      <c r="A2707" s="1" t="s">
        <v>23</v>
      </c>
      <c r="B2707" s="2">
        <v>16304</v>
      </c>
      <c r="C2707" s="2">
        <v>16256.81</v>
      </c>
      <c r="D2707" s="2">
        <v>47.19</v>
      </c>
      <c r="E2707" s="2">
        <v>0.28939999999999999</v>
      </c>
      <c r="I2707" s="2">
        <v>16256.81</v>
      </c>
      <c r="K2707" s="1" t="s">
        <v>220</v>
      </c>
      <c r="L2707" s="1" t="s">
        <v>693</v>
      </c>
      <c r="N2707" s="1" t="s">
        <v>221</v>
      </c>
      <c r="O2707" s="1" t="s">
        <v>694</v>
      </c>
      <c r="Q2707" s="3">
        <v>43809</v>
      </c>
      <c r="R2707" s="2">
        <v>16304</v>
      </c>
      <c r="S2707" s="2">
        <v>0</v>
      </c>
      <c r="T2707" s="2">
        <v>0</v>
      </c>
      <c r="U2707" s="2">
        <v>16256.81</v>
      </c>
      <c r="V2707" s="2">
        <v>0</v>
      </c>
      <c r="W2707" s="2">
        <v>16256.81</v>
      </c>
    </row>
    <row r="2708" spans="1:23" ht="12.75" customHeight="1" x14ac:dyDescent="0.2">
      <c r="A2708" s="1" t="s">
        <v>23</v>
      </c>
      <c r="B2708" s="2">
        <v>60496</v>
      </c>
      <c r="C2708" s="2">
        <v>60203.1</v>
      </c>
      <c r="D2708" s="2">
        <v>292.89999999999998</v>
      </c>
      <c r="E2708" s="2">
        <v>0.48420000000000002</v>
      </c>
      <c r="H2708" s="2">
        <v>6751.8</v>
      </c>
      <c r="I2708" s="2">
        <v>53451.3</v>
      </c>
      <c r="K2708" s="1" t="s">
        <v>266</v>
      </c>
      <c r="L2708" s="1" t="s">
        <v>693</v>
      </c>
      <c r="N2708" s="1" t="s">
        <v>267</v>
      </c>
      <c r="O2708" s="1" t="s">
        <v>694</v>
      </c>
      <c r="Q2708" s="3">
        <v>43809</v>
      </c>
      <c r="R2708" s="2">
        <v>60496</v>
      </c>
      <c r="S2708" s="2">
        <v>0</v>
      </c>
      <c r="T2708" s="2">
        <v>6751.8</v>
      </c>
      <c r="U2708" s="2">
        <v>53451.3</v>
      </c>
      <c r="V2708" s="2">
        <v>0</v>
      </c>
      <c r="W2708" s="2">
        <v>60203.1</v>
      </c>
    </row>
    <row r="2709" spans="1:23" ht="12.75" customHeight="1" x14ac:dyDescent="0.2">
      <c r="A2709" s="1" t="s">
        <v>23</v>
      </c>
      <c r="B2709" s="2">
        <v>5836</v>
      </c>
      <c r="C2709" s="2">
        <v>5827.5</v>
      </c>
      <c r="D2709" s="2">
        <v>8.5</v>
      </c>
      <c r="E2709" s="2">
        <v>0.14560000000000001</v>
      </c>
      <c r="I2709" s="2">
        <v>5827.5</v>
      </c>
      <c r="K2709" s="1" t="s">
        <v>298</v>
      </c>
      <c r="L2709" s="1" t="s">
        <v>693</v>
      </c>
      <c r="N2709" s="1" t="s">
        <v>299</v>
      </c>
      <c r="O2709" s="1" t="s">
        <v>694</v>
      </c>
      <c r="Q2709" s="3">
        <v>43809</v>
      </c>
      <c r="R2709" s="2">
        <v>5836</v>
      </c>
      <c r="S2709" s="2">
        <v>0</v>
      </c>
      <c r="T2709" s="2">
        <v>0</v>
      </c>
      <c r="U2709" s="2">
        <v>5827.5</v>
      </c>
      <c r="V2709" s="2">
        <v>0</v>
      </c>
      <c r="W2709" s="2">
        <v>5827.5</v>
      </c>
    </row>
    <row r="2710" spans="1:23" ht="12.75" customHeight="1" x14ac:dyDescent="0.2">
      <c r="A2710" s="1" t="s">
        <v>23</v>
      </c>
      <c r="B2710" s="2">
        <v>31700</v>
      </c>
      <c r="C2710" s="2">
        <v>31698</v>
      </c>
      <c r="D2710" s="2">
        <v>2</v>
      </c>
      <c r="E2710" s="2">
        <v>6.3E-3</v>
      </c>
      <c r="I2710" s="2">
        <v>31698</v>
      </c>
      <c r="K2710" s="1" t="s">
        <v>160</v>
      </c>
      <c r="L2710" s="1" t="s">
        <v>693</v>
      </c>
      <c r="N2710" s="1" t="s">
        <v>161</v>
      </c>
      <c r="O2710" s="1" t="s">
        <v>694</v>
      </c>
      <c r="Q2710" s="3">
        <v>43809</v>
      </c>
      <c r="R2710" s="2">
        <v>31700</v>
      </c>
      <c r="S2710" s="2">
        <v>0</v>
      </c>
      <c r="T2710" s="2">
        <v>0</v>
      </c>
      <c r="U2710" s="2">
        <v>31698</v>
      </c>
      <c r="V2710" s="2">
        <v>0</v>
      </c>
      <c r="W2710" s="2">
        <v>31698</v>
      </c>
    </row>
    <row r="2711" spans="1:23" ht="12.75" customHeight="1" x14ac:dyDescent="0.2">
      <c r="A2711" s="1" t="s">
        <v>23</v>
      </c>
      <c r="B2711" s="2">
        <v>15000</v>
      </c>
      <c r="C2711" s="2">
        <v>14961.11</v>
      </c>
      <c r="D2711" s="2">
        <v>38.89</v>
      </c>
      <c r="E2711" s="2">
        <v>0.25929999999999997</v>
      </c>
      <c r="I2711" s="2">
        <v>14961.11</v>
      </c>
      <c r="K2711" s="1" t="s">
        <v>134</v>
      </c>
      <c r="L2711" s="1" t="s">
        <v>693</v>
      </c>
      <c r="N2711" s="1" t="s">
        <v>135</v>
      </c>
      <c r="O2711" s="1" t="s">
        <v>694</v>
      </c>
      <c r="Q2711" s="3">
        <v>43809</v>
      </c>
      <c r="R2711" s="2">
        <v>15000</v>
      </c>
      <c r="S2711" s="2">
        <v>0</v>
      </c>
      <c r="T2711" s="2">
        <v>590.48</v>
      </c>
      <c r="U2711" s="2">
        <v>14377.11</v>
      </c>
      <c r="V2711" s="2">
        <v>0</v>
      </c>
      <c r="W2711" s="2">
        <v>14967.59</v>
      </c>
    </row>
    <row r="2712" spans="1:23" ht="12.75" customHeight="1" x14ac:dyDescent="0.2">
      <c r="A2712" s="1" t="s">
        <v>23</v>
      </c>
      <c r="B2712" s="2">
        <v>46600</v>
      </c>
      <c r="C2712" s="2">
        <v>46575.7</v>
      </c>
      <c r="D2712" s="2">
        <v>24.3</v>
      </c>
      <c r="E2712" s="2">
        <v>5.21E-2</v>
      </c>
      <c r="I2712" s="2">
        <v>46575.7</v>
      </c>
      <c r="K2712" s="1" t="s">
        <v>164</v>
      </c>
      <c r="L2712" s="1" t="s">
        <v>693</v>
      </c>
      <c r="N2712" s="1" t="s">
        <v>165</v>
      </c>
      <c r="O2712" s="1" t="s">
        <v>694</v>
      </c>
      <c r="Q2712" s="3">
        <v>43809</v>
      </c>
      <c r="R2712" s="2">
        <v>46600</v>
      </c>
      <c r="S2712" s="2">
        <v>0</v>
      </c>
      <c r="T2712" s="2">
        <v>0</v>
      </c>
      <c r="U2712" s="2">
        <v>46575.7</v>
      </c>
      <c r="V2712" s="2">
        <v>0</v>
      </c>
      <c r="W2712" s="2">
        <v>46575.7</v>
      </c>
    </row>
    <row r="2713" spans="1:23" ht="12.75" customHeight="1" x14ac:dyDescent="0.2">
      <c r="A2713" s="1" t="s">
        <v>23</v>
      </c>
      <c r="B2713" s="2">
        <v>101674</v>
      </c>
      <c r="C2713" s="2">
        <v>101370.38</v>
      </c>
      <c r="D2713" s="2">
        <v>303.62</v>
      </c>
      <c r="E2713" s="2">
        <v>0.29859999999999998</v>
      </c>
      <c r="G2713" s="2">
        <v>10193.040000000001</v>
      </c>
      <c r="I2713" s="2">
        <v>91177.34</v>
      </c>
      <c r="K2713" s="1" t="s">
        <v>222</v>
      </c>
      <c r="L2713" s="1" t="s">
        <v>693</v>
      </c>
      <c r="N2713" s="1" t="s">
        <v>223</v>
      </c>
      <c r="O2713" s="1" t="s">
        <v>694</v>
      </c>
      <c r="Q2713" s="3">
        <v>43809</v>
      </c>
      <c r="R2713" s="2">
        <v>99974</v>
      </c>
      <c r="S2713" s="2">
        <v>0</v>
      </c>
      <c r="T2713" s="2">
        <v>0</v>
      </c>
      <c r="U2713" s="2">
        <v>91177.34</v>
      </c>
      <c r="V2713" s="2">
        <v>0</v>
      </c>
      <c r="W2713" s="2">
        <v>91177.34</v>
      </c>
    </row>
    <row r="2714" spans="1:23" ht="12.75" customHeight="1" x14ac:dyDescent="0.2">
      <c r="A2714" s="1" t="s">
        <v>23</v>
      </c>
      <c r="B2714" s="2">
        <v>6004</v>
      </c>
      <c r="C2714" s="2">
        <v>5922</v>
      </c>
      <c r="D2714" s="2">
        <v>82</v>
      </c>
      <c r="E2714" s="2">
        <v>1.3657999999999999</v>
      </c>
      <c r="I2714" s="2">
        <v>5922</v>
      </c>
      <c r="K2714" s="1" t="s">
        <v>421</v>
      </c>
      <c r="L2714" s="1" t="s">
        <v>693</v>
      </c>
      <c r="N2714" s="1" t="s">
        <v>422</v>
      </c>
      <c r="O2714" s="1" t="s">
        <v>694</v>
      </c>
      <c r="Q2714" s="3">
        <v>43809</v>
      </c>
      <c r="R2714" s="2">
        <v>6004</v>
      </c>
      <c r="S2714" s="2">
        <v>0</v>
      </c>
      <c r="T2714" s="2">
        <v>0</v>
      </c>
      <c r="U2714" s="2">
        <v>5922</v>
      </c>
      <c r="V2714" s="2">
        <v>0</v>
      </c>
      <c r="W2714" s="2">
        <v>5922</v>
      </c>
    </row>
    <row r="2715" spans="1:23" ht="12.75" customHeight="1" x14ac:dyDescent="0.2">
      <c r="A2715" s="1" t="s">
        <v>23</v>
      </c>
      <c r="B2715" s="2">
        <v>16410</v>
      </c>
      <c r="C2715" s="2">
        <v>16294.76</v>
      </c>
      <c r="D2715" s="2">
        <v>115.24</v>
      </c>
      <c r="E2715" s="2">
        <v>0.70230000000000004</v>
      </c>
      <c r="I2715" s="2">
        <v>16294.76</v>
      </c>
      <c r="K2715" s="1" t="s">
        <v>174</v>
      </c>
      <c r="L2715" s="1" t="s">
        <v>693</v>
      </c>
      <c r="N2715" s="1" t="s">
        <v>175</v>
      </c>
      <c r="O2715" s="1" t="s">
        <v>694</v>
      </c>
      <c r="Q2715" s="3">
        <v>43809</v>
      </c>
      <c r="R2715" s="2">
        <v>16410</v>
      </c>
      <c r="S2715" s="2">
        <v>0</v>
      </c>
      <c r="T2715" s="2">
        <v>0</v>
      </c>
      <c r="U2715" s="2">
        <v>16294.76</v>
      </c>
      <c r="V2715" s="2">
        <v>0</v>
      </c>
      <c r="W2715" s="2">
        <v>16294.76</v>
      </c>
    </row>
    <row r="2716" spans="1:23" ht="12.75" customHeight="1" x14ac:dyDescent="0.2">
      <c r="A2716" s="1" t="s">
        <v>23</v>
      </c>
      <c r="B2716" s="2">
        <v>3000</v>
      </c>
      <c r="C2716" s="2">
        <v>2898</v>
      </c>
      <c r="D2716" s="2">
        <v>102</v>
      </c>
      <c r="E2716" s="2">
        <v>3.4</v>
      </c>
      <c r="I2716" s="2">
        <v>2898</v>
      </c>
      <c r="K2716" s="1" t="s">
        <v>252</v>
      </c>
      <c r="L2716" s="1" t="s">
        <v>693</v>
      </c>
      <c r="N2716" s="1" t="s">
        <v>253</v>
      </c>
      <c r="O2716" s="1" t="s">
        <v>694</v>
      </c>
      <c r="Q2716" s="3">
        <v>43809</v>
      </c>
      <c r="R2716" s="2">
        <v>3000</v>
      </c>
      <c r="S2716" s="2">
        <v>0</v>
      </c>
      <c r="T2716" s="2">
        <v>0</v>
      </c>
      <c r="U2716" s="2">
        <v>2898</v>
      </c>
      <c r="V2716" s="2">
        <v>0</v>
      </c>
      <c r="W2716" s="2">
        <v>2898</v>
      </c>
    </row>
    <row r="2717" spans="1:23" ht="12.75" customHeight="1" x14ac:dyDescent="0.2">
      <c r="A2717" s="1" t="s">
        <v>23</v>
      </c>
      <c r="B2717" s="2">
        <v>32400</v>
      </c>
      <c r="C2717" s="2">
        <v>32398.52</v>
      </c>
      <c r="D2717" s="2">
        <v>1.48</v>
      </c>
      <c r="E2717" s="2">
        <v>4.5999999999999999E-3</v>
      </c>
      <c r="I2717" s="2">
        <v>32398.52</v>
      </c>
      <c r="K2717" s="1" t="s">
        <v>218</v>
      </c>
      <c r="L2717" s="1" t="s">
        <v>693</v>
      </c>
      <c r="N2717" s="1" t="s">
        <v>219</v>
      </c>
      <c r="O2717" s="1" t="s">
        <v>694</v>
      </c>
      <c r="Q2717" s="3">
        <v>43809</v>
      </c>
      <c r="R2717" s="2">
        <v>32400</v>
      </c>
      <c r="S2717" s="2">
        <v>0</v>
      </c>
      <c r="T2717" s="2">
        <v>0</v>
      </c>
      <c r="U2717" s="2">
        <v>32398.32</v>
      </c>
      <c r="V2717" s="2">
        <v>0</v>
      </c>
      <c r="W2717" s="2">
        <v>32398.32</v>
      </c>
    </row>
    <row r="2718" spans="1:23" ht="12.75" customHeight="1" x14ac:dyDescent="0.2">
      <c r="A2718" s="1" t="s">
        <v>23</v>
      </c>
      <c r="B2718" s="2">
        <v>121017</v>
      </c>
      <c r="C2718" s="2">
        <v>121658.7</v>
      </c>
      <c r="D2718" s="2">
        <v>-641.70000000000005</v>
      </c>
      <c r="E2718" s="2">
        <v>-0.53029999999999999</v>
      </c>
      <c r="I2718" s="2">
        <v>121658.7</v>
      </c>
      <c r="K2718" s="1" t="s">
        <v>182</v>
      </c>
      <c r="L2718" s="1" t="s">
        <v>693</v>
      </c>
      <c r="N2718" s="1" t="s">
        <v>183</v>
      </c>
      <c r="O2718" s="1" t="s">
        <v>694</v>
      </c>
      <c r="Q2718" s="3">
        <v>43809</v>
      </c>
      <c r="R2718" s="2">
        <v>121017</v>
      </c>
      <c r="S2718" s="2">
        <v>0</v>
      </c>
      <c r="T2718" s="2">
        <v>0</v>
      </c>
      <c r="U2718" s="2">
        <v>121658.7</v>
      </c>
      <c r="V2718" s="2">
        <v>0</v>
      </c>
      <c r="W2718" s="2">
        <v>121658.7</v>
      </c>
    </row>
    <row r="2719" spans="1:23" ht="12.75" customHeight="1" x14ac:dyDescent="0.2">
      <c r="A2719" s="1" t="s">
        <v>23</v>
      </c>
      <c r="B2719" s="2">
        <v>2880</v>
      </c>
      <c r="C2719" s="2">
        <v>2764</v>
      </c>
      <c r="D2719" s="2">
        <v>116</v>
      </c>
      <c r="E2719" s="2">
        <v>4.0278</v>
      </c>
      <c r="I2719" s="2">
        <v>2764</v>
      </c>
      <c r="K2719" s="1" t="s">
        <v>477</v>
      </c>
      <c r="L2719" s="1" t="s">
        <v>693</v>
      </c>
      <c r="N2719" s="1" t="s">
        <v>478</v>
      </c>
      <c r="O2719" s="1" t="s">
        <v>694</v>
      </c>
      <c r="Q2719" s="3">
        <v>43809</v>
      </c>
      <c r="R2719" s="2">
        <v>2880</v>
      </c>
      <c r="S2719" s="2">
        <v>0</v>
      </c>
      <c r="T2719" s="2">
        <v>0</v>
      </c>
      <c r="U2719" s="2">
        <v>2764</v>
      </c>
      <c r="V2719" s="2">
        <v>0</v>
      </c>
      <c r="W2719" s="2">
        <v>2764</v>
      </c>
    </row>
    <row r="2720" spans="1:23" ht="12.75" customHeight="1" x14ac:dyDescent="0.2">
      <c r="A2720" s="1" t="s">
        <v>23</v>
      </c>
      <c r="B2720" s="2">
        <v>29104</v>
      </c>
      <c r="C2720" s="2">
        <v>29005.57</v>
      </c>
      <c r="D2720" s="2">
        <v>98.43</v>
      </c>
      <c r="E2720" s="2">
        <v>0.3382</v>
      </c>
      <c r="I2720" s="2">
        <v>29005.57</v>
      </c>
      <c r="K2720" s="1" t="s">
        <v>344</v>
      </c>
      <c r="L2720" s="1" t="s">
        <v>693</v>
      </c>
      <c r="N2720" s="1" t="s">
        <v>345</v>
      </c>
      <c r="O2720" s="1" t="s">
        <v>694</v>
      </c>
      <c r="Q2720" s="3">
        <v>43809</v>
      </c>
      <c r="R2720" s="2">
        <v>29104</v>
      </c>
      <c r="S2720" s="2">
        <v>0</v>
      </c>
      <c r="T2720" s="2">
        <v>0</v>
      </c>
      <c r="U2720" s="2">
        <v>26037.37</v>
      </c>
      <c r="V2720" s="2">
        <v>0</v>
      </c>
      <c r="W2720" s="2">
        <v>26037.37</v>
      </c>
    </row>
    <row r="2721" spans="1:23" ht="12.75" customHeight="1" x14ac:dyDescent="0.2">
      <c r="A2721" s="1" t="s">
        <v>23</v>
      </c>
      <c r="B2721" s="2">
        <v>520236</v>
      </c>
      <c r="C2721" s="2">
        <v>520239.5</v>
      </c>
      <c r="D2721" s="2">
        <v>-3.5</v>
      </c>
      <c r="E2721" s="2">
        <v>-6.9999999999999999E-4</v>
      </c>
      <c r="H2721" s="2">
        <v>4900.5</v>
      </c>
      <c r="I2721" s="2">
        <v>515339</v>
      </c>
      <c r="K2721" s="1" t="s">
        <v>210</v>
      </c>
      <c r="L2721" s="1" t="s">
        <v>693</v>
      </c>
      <c r="N2721" s="1" t="s">
        <v>211</v>
      </c>
      <c r="O2721" s="1" t="s">
        <v>694</v>
      </c>
      <c r="Q2721" s="3">
        <v>43809</v>
      </c>
      <c r="R2721" s="2">
        <v>520236</v>
      </c>
      <c r="S2721" s="2">
        <v>0</v>
      </c>
      <c r="T2721" s="2">
        <v>0</v>
      </c>
      <c r="U2721" s="2">
        <v>474752</v>
      </c>
      <c r="V2721" s="2">
        <v>0</v>
      </c>
      <c r="W2721" s="2">
        <v>474752</v>
      </c>
    </row>
    <row r="2722" spans="1:23" ht="12.75" customHeight="1" x14ac:dyDescent="0.2">
      <c r="A2722" s="1" t="s">
        <v>23</v>
      </c>
      <c r="B2722" s="2">
        <v>19179</v>
      </c>
      <c r="C2722" s="2">
        <v>19081</v>
      </c>
      <c r="D2722" s="2">
        <v>98</v>
      </c>
      <c r="E2722" s="2">
        <v>0.51100000000000001</v>
      </c>
      <c r="I2722" s="2">
        <v>19081</v>
      </c>
      <c r="K2722" s="1" t="s">
        <v>224</v>
      </c>
      <c r="L2722" s="1" t="s">
        <v>693</v>
      </c>
      <c r="N2722" s="1" t="s">
        <v>225</v>
      </c>
      <c r="O2722" s="1" t="s">
        <v>694</v>
      </c>
      <c r="Q2722" s="3">
        <v>43809</v>
      </c>
      <c r="R2722" s="2">
        <v>19179</v>
      </c>
      <c r="S2722" s="2">
        <v>0</v>
      </c>
      <c r="T2722" s="2">
        <v>0</v>
      </c>
      <c r="U2722" s="2">
        <v>19081</v>
      </c>
      <c r="V2722" s="2">
        <v>0</v>
      </c>
      <c r="W2722" s="2">
        <v>19081</v>
      </c>
    </row>
    <row r="2723" spans="1:23" ht="12.75" customHeight="1" x14ac:dyDescent="0.2">
      <c r="A2723" s="1" t="s">
        <v>23</v>
      </c>
      <c r="B2723" s="2">
        <v>107600</v>
      </c>
      <c r="C2723" s="2">
        <v>107535.9</v>
      </c>
      <c r="D2723" s="2">
        <v>64.099999999999994</v>
      </c>
      <c r="E2723" s="2">
        <v>5.96E-2</v>
      </c>
      <c r="H2723" s="2">
        <v>2452.6999999999998</v>
      </c>
      <c r="I2723" s="2">
        <v>105083.2</v>
      </c>
      <c r="K2723" s="1" t="s">
        <v>260</v>
      </c>
      <c r="L2723" s="1" t="s">
        <v>693</v>
      </c>
      <c r="N2723" s="1" t="s">
        <v>261</v>
      </c>
      <c r="O2723" s="1" t="s">
        <v>694</v>
      </c>
      <c r="Q2723" s="3">
        <v>43809</v>
      </c>
      <c r="R2723" s="2">
        <v>107600</v>
      </c>
      <c r="S2723" s="2">
        <v>0</v>
      </c>
      <c r="T2723" s="2">
        <v>2452.6999999999998</v>
      </c>
      <c r="U2723" s="2">
        <v>105083.2</v>
      </c>
      <c r="V2723" s="2">
        <v>0</v>
      </c>
      <c r="W2723" s="2">
        <v>107535.9</v>
      </c>
    </row>
    <row r="2724" spans="1:23" ht="12.75" customHeight="1" x14ac:dyDescent="0.2">
      <c r="A2724" s="1" t="s">
        <v>23</v>
      </c>
      <c r="B2724" s="2">
        <v>3000</v>
      </c>
      <c r="C2724" s="2">
        <v>378</v>
      </c>
      <c r="D2724" s="2">
        <v>2622</v>
      </c>
      <c r="E2724" s="2">
        <v>87.4</v>
      </c>
      <c r="I2724" s="2">
        <v>378</v>
      </c>
      <c r="K2724" s="1" t="s">
        <v>545</v>
      </c>
      <c r="L2724" s="1" t="s">
        <v>693</v>
      </c>
      <c r="N2724" s="1" t="s">
        <v>546</v>
      </c>
      <c r="O2724" s="1" t="s">
        <v>694</v>
      </c>
      <c r="Q2724" s="3">
        <v>43809</v>
      </c>
      <c r="R2724" s="2">
        <v>3000</v>
      </c>
      <c r="S2724" s="2">
        <v>0</v>
      </c>
      <c r="T2724" s="2">
        <v>0</v>
      </c>
      <c r="U2724" s="2">
        <v>378</v>
      </c>
      <c r="V2724" s="2">
        <v>0</v>
      </c>
      <c r="W2724" s="2">
        <v>378</v>
      </c>
    </row>
    <row r="2725" spans="1:23" ht="12.75" customHeight="1" x14ac:dyDescent="0.2">
      <c r="A2725" s="1" t="s">
        <v>23</v>
      </c>
      <c r="B2725" s="2">
        <v>119815</v>
      </c>
      <c r="C2725" s="2">
        <v>119669.8</v>
      </c>
      <c r="D2725" s="2">
        <v>145.19999999999999</v>
      </c>
      <c r="E2725" s="2">
        <v>0.1212</v>
      </c>
      <c r="G2725" s="2">
        <v>9655.7999999999993</v>
      </c>
      <c r="I2725" s="2">
        <v>110014</v>
      </c>
      <c r="K2725" s="1" t="s">
        <v>118</v>
      </c>
      <c r="L2725" s="1" t="s">
        <v>693</v>
      </c>
      <c r="N2725" s="1" t="s">
        <v>119</v>
      </c>
      <c r="O2725" s="1" t="s">
        <v>694</v>
      </c>
      <c r="Q2725" s="3">
        <v>43809</v>
      </c>
      <c r="R2725" s="2">
        <v>119815</v>
      </c>
      <c r="S2725" s="2">
        <v>0</v>
      </c>
      <c r="T2725" s="2">
        <v>0</v>
      </c>
      <c r="U2725" s="2">
        <v>110014</v>
      </c>
      <c r="V2725" s="2">
        <v>0</v>
      </c>
      <c r="W2725" s="2">
        <v>110014</v>
      </c>
    </row>
    <row r="2726" spans="1:23" ht="12.75" customHeight="1" x14ac:dyDescent="0.2">
      <c r="A2726" s="1" t="s">
        <v>23</v>
      </c>
      <c r="B2726" s="2">
        <v>65596</v>
      </c>
      <c r="C2726" s="2">
        <v>65551.320000000007</v>
      </c>
      <c r="D2726" s="2">
        <v>44.68</v>
      </c>
      <c r="E2726" s="2">
        <v>6.8099999999999994E-2</v>
      </c>
      <c r="I2726" s="2">
        <v>65551.320000000007</v>
      </c>
      <c r="K2726" s="1" t="s">
        <v>214</v>
      </c>
      <c r="L2726" s="1" t="s">
        <v>693</v>
      </c>
      <c r="N2726" s="1" t="s">
        <v>215</v>
      </c>
      <c r="O2726" s="1" t="s">
        <v>694</v>
      </c>
      <c r="Q2726" s="3">
        <v>43809</v>
      </c>
      <c r="R2726" s="2">
        <v>65596</v>
      </c>
      <c r="S2726" s="2">
        <v>0</v>
      </c>
      <c r="T2726" s="2">
        <v>3146</v>
      </c>
      <c r="U2726" s="2">
        <v>62405.32</v>
      </c>
      <c r="V2726" s="2">
        <v>0</v>
      </c>
      <c r="W2726" s="2">
        <v>65551.320000000007</v>
      </c>
    </row>
    <row r="2727" spans="1:23" ht="12.75" customHeight="1" x14ac:dyDescent="0.2">
      <c r="A2727" s="1" t="s">
        <v>23</v>
      </c>
      <c r="B2727" s="2">
        <v>19754</v>
      </c>
      <c r="C2727" s="2">
        <v>19755.8</v>
      </c>
      <c r="D2727" s="2">
        <v>-1.8</v>
      </c>
      <c r="E2727" s="2">
        <v>-9.1000000000000004E-3</v>
      </c>
      <c r="I2727" s="2">
        <v>19755.8</v>
      </c>
      <c r="K2727" s="1" t="s">
        <v>302</v>
      </c>
      <c r="L2727" s="1" t="s">
        <v>693</v>
      </c>
      <c r="N2727" s="1" t="s">
        <v>303</v>
      </c>
      <c r="O2727" s="1" t="s">
        <v>694</v>
      </c>
      <c r="Q2727" s="3">
        <v>43809</v>
      </c>
      <c r="R2727" s="2">
        <v>19754</v>
      </c>
      <c r="S2727" s="2">
        <v>0</v>
      </c>
      <c r="T2727" s="2">
        <v>0</v>
      </c>
      <c r="U2727" s="2">
        <v>19755.8</v>
      </c>
      <c r="V2727" s="2">
        <v>0</v>
      </c>
      <c r="W2727" s="2">
        <v>19755.8</v>
      </c>
    </row>
    <row r="2728" spans="1:23" ht="12.75" customHeight="1" x14ac:dyDescent="0.2">
      <c r="A2728" s="1" t="s">
        <v>23</v>
      </c>
      <c r="B2728" s="2">
        <v>18000</v>
      </c>
      <c r="C2728" s="2">
        <v>17893.599999999999</v>
      </c>
      <c r="D2728" s="2">
        <v>106.4</v>
      </c>
      <c r="E2728" s="2">
        <v>0.59109999999999996</v>
      </c>
      <c r="I2728" s="2">
        <v>17893.599999999999</v>
      </c>
      <c r="K2728" s="1" t="s">
        <v>276</v>
      </c>
      <c r="L2728" s="1" t="s">
        <v>693</v>
      </c>
      <c r="N2728" s="1" t="s">
        <v>277</v>
      </c>
      <c r="O2728" s="1" t="s">
        <v>694</v>
      </c>
      <c r="Q2728" s="3">
        <v>43809</v>
      </c>
      <c r="R2728" s="2">
        <v>18000</v>
      </c>
      <c r="S2728" s="2">
        <v>0</v>
      </c>
      <c r="T2728" s="2">
        <v>0</v>
      </c>
      <c r="U2728" s="2">
        <v>17893.599999999999</v>
      </c>
      <c r="V2728" s="2">
        <v>0</v>
      </c>
      <c r="W2728" s="2">
        <v>17893.599999999999</v>
      </c>
    </row>
    <row r="2729" spans="1:23" ht="12.75" customHeight="1" x14ac:dyDescent="0.2">
      <c r="A2729" s="1" t="s">
        <v>23</v>
      </c>
      <c r="B2729" s="2">
        <v>38000</v>
      </c>
      <c r="C2729" s="2">
        <v>37804.6</v>
      </c>
      <c r="D2729" s="2">
        <v>195.4</v>
      </c>
      <c r="E2729" s="2">
        <v>0.51419999999999999</v>
      </c>
      <c r="I2729" s="2">
        <v>37804.6</v>
      </c>
      <c r="K2729" s="1" t="s">
        <v>332</v>
      </c>
      <c r="L2729" s="1" t="s">
        <v>693</v>
      </c>
      <c r="N2729" s="1" t="s">
        <v>333</v>
      </c>
      <c r="O2729" s="1" t="s">
        <v>694</v>
      </c>
      <c r="Q2729" s="3">
        <v>43809</v>
      </c>
      <c r="R2729" s="2">
        <v>38000</v>
      </c>
      <c r="S2729" s="2">
        <v>0</v>
      </c>
      <c r="T2729" s="2">
        <v>0</v>
      </c>
      <c r="U2729" s="2">
        <v>37804.6</v>
      </c>
      <c r="V2729" s="2">
        <v>0</v>
      </c>
      <c r="W2729" s="2">
        <v>37804.6</v>
      </c>
    </row>
    <row r="2730" spans="1:23" ht="12.75" customHeight="1" x14ac:dyDescent="0.2">
      <c r="A2730" s="1" t="s">
        <v>23</v>
      </c>
      <c r="B2730" s="2">
        <v>22756</v>
      </c>
      <c r="C2730" s="2">
        <v>22754</v>
      </c>
      <c r="D2730" s="2">
        <v>2</v>
      </c>
      <c r="E2730" s="2">
        <v>8.8000000000000005E-3</v>
      </c>
      <c r="I2730" s="2">
        <v>22754</v>
      </c>
      <c r="K2730" s="1" t="s">
        <v>196</v>
      </c>
      <c r="L2730" s="1" t="s">
        <v>693</v>
      </c>
      <c r="N2730" s="1" t="s">
        <v>197</v>
      </c>
      <c r="O2730" s="1" t="s">
        <v>694</v>
      </c>
      <c r="Q2730" s="3">
        <v>43809</v>
      </c>
      <c r="R2730" s="2">
        <v>22756</v>
      </c>
      <c r="S2730" s="2">
        <v>0</v>
      </c>
      <c r="T2730" s="2">
        <v>0</v>
      </c>
      <c r="U2730" s="2">
        <v>22754</v>
      </c>
      <c r="V2730" s="2">
        <v>0</v>
      </c>
      <c r="W2730" s="2">
        <v>22754</v>
      </c>
    </row>
    <row r="2731" spans="1:23" ht="12.75" customHeight="1" x14ac:dyDescent="0.2">
      <c r="A2731" s="1" t="s">
        <v>23</v>
      </c>
      <c r="B2731" s="2">
        <v>56396</v>
      </c>
      <c r="C2731" s="2">
        <v>56391.8</v>
      </c>
      <c r="D2731" s="2">
        <v>4.2</v>
      </c>
      <c r="E2731" s="2">
        <v>7.4000000000000003E-3</v>
      </c>
      <c r="I2731" s="2">
        <v>56391.8</v>
      </c>
      <c r="K2731" s="1" t="s">
        <v>360</v>
      </c>
      <c r="L2731" s="1" t="s">
        <v>693</v>
      </c>
      <c r="N2731" s="1" t="s">
        <v>361</v>
      </c>
      <c r="O2731" s="1" t="s">
        <v>694</v>
      </c>
      <c r="Q2731" s="3">
        <v>43809</v>
      </c>
      <c r="R2731" s="2">
        <v>56396</v>
      </c>
      <c r="S2731" s="2">
        <v>0</v>
      </c>
      <c r="T2731" s="2">
        <v>0</v>
      </c>
      <c r="U2731" s="2">
        <v>56391.8</v>
      </c>
      <c r="V2731" s="2">
        <v>0</v>
      </c>
      <c r="W2731" s="2">
        <v>56391.8</v>
      </c>
    </row>
    <row r="2732" spans="1:23" ht="12.75" customHeight="1" x14ac:dyDescent="0.2">
      <c r="A2732" s="1" t="s">
        <v>23</v>
      </c>
      <c r="B2732" s="2">
        <v>400</v>
      </c>
      <c r="C2732" s="2">
        <v>378</v>
      </c>
      <c r="D2732" s="2">
        <v>22</v>
      </c>
      <c r="E2732" s="2">
        <v>5.5</v>
      </c>
      <c r="I2732" s="2">
        <v>378</v>
      </c>
      <c r="K2732" s="1" t="s">
        <v>320</v>
      </c>
      <c r="L2732" s="1" t="s">
        <v>693</v>
      </c>
      <c r="N2732" s="1" t="s">
        <v>322</v>
      </c>
      <c r="O2732" s="1" t="s">
        <v>694</v>
      </c>
      <c r="Q2732" s="3">
        <v>43809</v>
      </c>
      <c r="R2732" s="2">
        <v>400</v>
      </c>
      <c r="S2732" s="2">
        <v>0</v>
      </c>
      <c r="T2732" s="2">
        <v>0</v>
      </c>
      <c r="U2732" s="2">
        <v>378</v>
      </c>
      <c r="V2732" s="2">
        <v>0</v>
      </c>
      <c r="W2732" s="2">
        <v>378</v>
      </c>
    </row>
    <row r="2733" spans="1:23" ht="12.75" customHeight="1" x14ac:dyDescent="0.2">
      <c r="A2733" s="1" t="s">
        <v>23</v>
      </c>
      <c r="B2733" s="2">
        <v>86500</v>
      </c>
      <c r="C2733" s="2">
        <v>86505.35</v>
      </c>
      <c r="D2733" s="2">
        <v>-5.35</v>
      </c>
      <c r="E2733" s="2">
        <v>-6.1999999999999998E-3</v>
      </c>
      <c r="I2733" s="2">
        <v>86505.35</v>
      </c>
      <c r="K2733" s="1" t="s">
        <v>202</v>
      </c>
      <c r="L2733" s="1" t="s">
        <v>693</v>
      </c>
      <c r="N2733" s="1" t="s">
        <v>203</v>
      </c>
      <c r="O2733" s="1" t="s">
        <v>694</v>
      </c>
      <c r="Q2733" s="3">
        <v>43809</v>
      </c>
      <c r="R2733" s="2">
        <v>86500</v>
      </c>
      <c r="S2733" s="2">
        <v>0</v>
      </c>
      <c r="T2733" s="2">
        <v>0</v>
      </c>
      <c r="U2733" s="2">
        <v>86505.35</v>
      </c>
      <c r="V2733" s="2">
        <v>0</v>
      </c>
      <c r="W2733" s="2">
        <v>86505.35</v>
      </c>
    </row>
    <row r="2734" spans="1:23" ht="12.75" customHeight="1" x14ac:dyDescent="0.2">
      <c r="A2734" s="1" t="s">
        <v>23</v>
      </c>
      <c r="B2734" s="2">
        <v>21162</v>
      </c>
      <c r="C2734" s="2">
        <v>20589</v>
      </c>
      <c r="D2734" s="2">
        <v>573</v>
      </c>
      <c r="E2734" s="2">
        <v>2.7077</v>
      </c>
      <c r="I2734" s="2">
        <v>20589</v>
      </c>
      <c r="K2734" s="1" t="s">
        <v>126</v>
      </c>
      <c r="L2734" s="1" t="s">
        <v>693</v>
      </c>
      <c r="N2734" s="1" t="s">
        <v>127</v>
      </c>
      <c r="O2734" s="1" t="s">
        <v>694</v>
      </c>
      <c r="Q2734" s="3">
        <v>43809</v>
      </c>
      <c r="R2734" s="2">
        <v>21162</v>
      </c>
      <c r="S2734" s="2">
        <v>0</v>
      </c>
      <c r="T2734" s="2">
        <v>0</v>
      </c>
      <c r="U2734" s="2">
        <v>20589</v>
      </c>
      <c r="V2734" s="2">
        <v>0</v>
      </c>
      <c r="W2734" s="2">
        <v>20589</v>
      </c>
    </row>
    <row r="2735" spans="1:23" ht="12.75" customHeight="1" x14ac:dyDescent="0.2">
      <c r="A2735" s="1" t="s">
        <v>23</v>
      </c>
      <c r="B2735" s="2">
        <v>14754</v>
      </c>
      <c r="C2735" s="2">
        <v>14644.8</v>
      </c>
      <c r="D2735" s="2">
        <v>109.2</v>
      </c>
      <c r="E2735" s="2">
        <v>0.74009999999999998</v>
      </c>
      <c r="I2735" s="2">
        <v>14644.8</v>
      </c>
      <c r="K2735" s="1" t="s">
        <v>328</v>
      </c>
      <c r="L2735" s="1" t="s">
        <v>693</v>
      </c>
      <c r="N2735" s="1" t="s">
        <v>329</v>
      </c>
      <c r="O2735" s="1" t="s">
        <v>694</v>
      </c>
      <c r="Q2735" s="3">
        <v>43809</v>
      </c>
      <c r="R2735" s="2">
        <v>14754</v>
      </c>
      <c r="S2735" s="2">
        <v>0</v>
      </c>
      <c r="T2735" s="2">
        <v>0</v>
      </c>
      <c r="U2735" s="2">
        <v>14644.8</v>
      </c>
      <c r="V2735" s="2">
        <v>0</v>
      </c>
      <c r="W2735" s="2">
        <v>14644.8</v>
      </c>
    </row>
    <row r="2736" spans="1:23" ht="12.75" customHeight="1" x14ac:dyDescent="0.2">
      <c r="A2736" s="1" t="s">
        <v>23</v>
      </c>
      <c r="B2736" s="2">
        <v>2004</v>
      </c>
      <c r="C2736" s="2">
        <v>1809.11</v>
      </c>
      <c r="D2736" s="2">
        <v>194.89</v>
      </c>
      <c r="E2736" s="2">
        <v>9.7249999999999996</v>
      </c>
      <c r="I2736" s="2">
        <v>1809.11</v>
      </c>
      <c r="K2736" s="1" t="s">
        <v>342</v>
      </c>
      <c r="L2736" s="1" t="s">
        <v>693</v>
      </c>
      <c r="N2736" s="1" t="s">
        <v>343</v>
      </c>
      <c r="O2736" s="1" t="s">
        <v>694</v>
      </c>
      <c r="Q2736" s="3">
        <v>43809</v>
      </c>
      <c r="R2736" s="2">
        <v>2004</v>
      </c>
      <c r="S2736" s="2">
        <v>0</v>
      </c>
      <c r="T2736" s="2">
        <v>0</v>
      </c>
      <c r="U2736" s="2">
        <v>1809.11</v>
      </c>
      <c r="V2736" s="2">
        <v>0</v>
      </c>
      <c r="W2736" s="2">
        <v>1809.11</v>
      </c>
    </row>
    <row r="2737" spans="1:23" ht="12.75" customHeight="1" x14ac:dyDescent="0.2">
      <c r="A2737" s="1" t="s">
        <v>23</v>
      </c>
      <c r="B2737" s="2">
        <v>164504</v>
      </c>
      <c r="C2737" s="2">
        <v>153818.4</v>
      </c>
      <c r="D2737" s="2">
        <v>10685.6</v>
      </c>
      <c r="E2737" s="2">
        <v>6.4955999999999996</v>
      </c>
      <c r="H2737" s="2">
        <v>8578.4</v>
      </c>
      <c r="I2737" s="2">
        <v>145240</v>
      </c>
      <c r="K2737" s="1" t="s">
        <v>258</v>
      </c>
      <c r="L2737" s="1" t="s">
        <v>693</v>
      </c>
      <c r="N2737" s="1" t="s">
        <v>259</v>
      </c>
      <c r="O2737" s="1" t="s">
        <v>694</v>
      </c>
      <c r="Q2737" s="3">
        <v>43809</v>
      </c>
      <c r="R2737" s="2">
        <v>164504</v>
      </c>
      <c r="S2737" s="2">
        <v>0</v>
      </c>
      <c r="T2737" s="2">
        <v>8578.4</v>
      </c>
      <c r="U2737" s="2">
        <v>145240</v>
      </c>
      <c r="V2737" s="2">
        <v>0</v>
      </c>
      <c r="W2737" s="2">
        <v>153818.4</v>
      </c>
    </row>
    <row r="2738" spans="1:23" ht="12.75" customHeight="1" x14ac:dyDescent="0.2">
      <c r="A2738" s="1" t="s">
        <v>23</v>
      </c>
      <c r="B2738" s="2">
        <v>29004</v>
      </c>
      <c r="C2738" s="2">
        <v>24511.5</v>
      </c>
      <c r="D2738" s="2">
        <v>4492.5</v>
      </c>
      <c r="E2738" s="2">
        <v>15.4892</v>
      </c>
      <c r="I2738" s="2">
        <v>24511.5</v>
      </c>
      <c r="K2738" s="1" t="s">
        <v>330</v>
      </c>
      <c r="L2738" s="1" t="s">
        <v>693</v>
      </c>
      <c r="N2738" s="1" t="s">
        <v>331</v>
      </c>
      <c r="O2738" s="1" t="s">
        <v>694</v>
      </c>
      <c r="Q2738" s="3">
        <v>43809</v>
      </c>
      <c r="R2738" s="2">
        <v>29004</v>
      </c>
      <c r="S2738" s="2">
        <v>0</v>
      </c>
      <c r="T2738" s="2">
        <v>0</v>
      </c>
      <c r="U2738" s="2">
        <v>24511.5</v>
      </c>
      <c r="V2738" s="2">
        <v>0</v>
      </c>
      <c r="W2738" s="2">
        <v>24511.5</v>
      </c>
    </row>
    <row r="2739" spans="1:23" ht="12.75" customHeight="1" x14ac:dyDescent="0.2">
      <c r="A2739" s="1" t="s">
        <v>23</v>
      </c>
      <c r="B2739" s="2">
        <v>45454</v>
      </c>
      <c r="C2739" s="2">
        <v>45427</v>
      </c>
      <c r="D2739" s="2">
        <v>27</v>
      </c>
      <c r="E2739" s="2">
        <v>5.9400000000000001E-2</v>
      </c>
      <c r="I2739" s="2">
        <v>45427</v>
      </c>
      <c r="K2739" s="1" t="s">
        <v>124</v>
      </c>
      <c r="L2739" s="1" t="s">
        <v>693</v>
      </c>
      <c r="N2739" s="1" t="s">
        <v>125</v>
      </c>
      <c r="O2739" s="1" t="s">
        <v>694</v>
      </c>
      <c r="Q2739" s="3">
        <v>43809</v>
      </c>
      <c r="R2739" s="2">
        <v>45454</v>
      </c>
      <c r="S2739" s="2">
        <v>0</v>
      </c>
      <c r="T2739" s="2">
        <v>0</v>
      </c>
      <c r="U2739" s="2">
        <v>41143</v>
      </c>
      <c r="V2739" s="2">
        <v>0</v>
      </c>
      <c r="W2739" s="2">
        <v>41143</v>
      </c>
    </row>
    <row r="2740" spans="1:23" ht="12.75" customHeight="1" x14ac:dyDescent="0.2">
      <c r="A2740" s="1" t="s">
        <v>23</v>
      </c>
      <c r="B2740" s="2">
        <v>111236</v>
      </c>
      <c r="C2740" s="2">
        <v>111239.7</v>
      </c>
      <c r="D2740" s="2">
        <v>-3.7</v>
      </c>
      <c r="E2740" s="2">
        <v>-3.3E-3</v>
      </c>
      <c r="I2740" s="2">
        <v>111239.7</v>
      </c>
      <c r="K2740" s="1" t="s">
        <v>204</v>
      </c>
      <c r="L2740" s="1" t="s">
        <v>693</v>
      </c>
      <c r="N2740" s="1" t="s">
        <v>205</v>
      </c>
      <c r="O2740" s="1" t="s">
        <v>694</v>
      </c>
      <c r="Q2740" s="3">
        <v>43809</v>
      </c>
      <c r="R2740" s="2">
        <v>111236</v>
      </c>
      <c r="S2740" s="2">
        <v>0</v>
      </c>
      <c r="T2740" s="2">
        <v>0</v>
      </c>
      <c r="U2740" s="2">
        <v>111239.7</v>
      </c>
      <c r="V2740" s="2">
        <v>0</v>
      </c>
      <c r="W2740" s="2">
        <v>111239.7</v>
      </c>
    </row>
    <row r="2741" spans="1:23" ht="12.75" customHeight="1" x14ac:dyDescent="0.2">
      <c r="A2741" s="1" t="s">
        <v>23</v>
      </c>
      <c r="B2741" s="2">
        <v>6596</v>
      </c>
      <c r="C2741" s="2">
        <v>6503.75</v>
      </c>
      <c r="D2741" s="2">
        <v>92.25</v>
      </c>
      <c r="E2741" s="2">
        <v>1.3986000000000001</v>
      </c>
      <c r="I2741" s="2">
        <v>6503.75</v>
      </c>
      <c r="K2741" s="1" t="s">
        <v>208</v>
      </c>
      <c r="L2741" s="1" t="s">
        <v>693</v>
      </c>
      <c r="N2741" s="1" t="s">
        <v>209</v>
      </c>
      <c r="O2741" s="1" t="s">
        <v>694</v>
      </c>
      <c r="Q2741" s="3">
        <v>43809</v>
      </c>
      <c r="R2741" s="2">
        <v>6596</v>
      </c>
      <c r="S2741" s="2">
        <v>0</v>
      </c>
      <c r="T2741" s="2">
        <v>0</v>
      </c>
      <c r="U2741" s="2">
        <v>6503.75</v>
      </c>
      <c r="V2741" s="2">
        <v>0</v>
      </c>
      <c r="W2741" s="2">
        <v>6503.75</v>
      </c>
    </row>
    <row r="2742" spans="1:23" ht="12.75" customHeight="1" x14ac:dyDescent="0.2">
      <c r="A2742" s="1" t="s">
        <v>23</v>
      </c>
      <c r="B2742" s="2">
        <v>68796</v>
      </c>
      <c r="C2742" s="2">
        <v>68143</v>
      </c>
      <c r="D2742" s="2">
        <v>653</v>
      </c>
      <c r="E2742" s="2">
        <v>0.94920000000000004</v>
      </c>
      <c r="I2742" s="2">
        <v>68143</v>
      </c>
      <c r="K2742" s="1" t="s">
        <v>350</v>
      </c>
      <c r="L2742" s="1" t="s">
        <v>693</v>
      </c>
      <c r="N2742" s="1" t="s">
        <v>351</v>
      </c>
      <c r="O2742" s="1" t="s">
        <v>694</v>
      </c>
      <c r="Q2742" s="3">
        <v>43809</v>
      </c>
      <c r="R2742" s="2">
        <v>68796</v>
      </c>
      <c r="S2742" s="2">
        <v>0</v>
      </c>
      <c r="T2742" s="2">
        <v>1573</v>
      </c>
      <c r="U2742" s="2">
        <v>66570</v>
      </c>
      <c r="V2742" s="2">
        <v>0</v>
      </c>
      <c r="W2742" s="2">
        <v>68143</v>
      </c>
    </row>
    <row r="2743" spans="1:23" ht="12.75" customHeight="1" x14ac:dyDescent="0.2">
      <c r="A2743" s="1" t="s">
        <v>23</v>
      </c>
      <c r="B2743" s="2">
        <v>1052</v>
      </c>
      <c r="C2743" s="2">
        <v>882</v>
      </c>
      <c r="D2743" s="2">
        <v>170</v>
      </c>
      <c r="E2743" s="2">
        <v>16.159700000000001</v>
      </c>
      <c r="I2743" s="2">
        <v>882</v>
      </c>
      <c r="K2743" s="1" t="s">
        <v>198</v>
      </c>
      <c r="L2743" s="1" t="s">
        <v>693</v>
      </c>
      <c r="N2743" s="1" t="s">
        <v>199</v>
      </c>
      <c r="O2743" s="1" t="s">
        <v>694</v>
      </c>
      <c r="Q2743" s="3">
        <v>43809</v>
      </c>
      <c r="R2743" s="2">
        <v>1052</v>
      </c>
      <c r="S2743" s="2">
        <v>0</v>
      </c>
      <c r="T2743" s="2">
        <v>0</v>
      </c>
      <c r="U2743" s="2">
        <v>882</v>
      </c>
      <c r="V2743" s="2">
        <v>0</v>
      </c>
      <c r="W2743" s="2">
        <v>882</v>
      </c>
    </row>
    <row r="2744" spans="1:23" ht="12.75" customHeight="1" x14ac:dyDescent="0.2">
      <c r="A2744" s="1" t="s">
        <v>23</v>
      </c>
      <c r="B2744" s="2">
        <v>38472</v>
      </c>
      <c r="C2744" s="2">
        <v>38473.300000000003</v>
      </c>
      <c r="D2744" s="2">
        <v>-1.3</v>
      </c>
      <c r="E2744" s="2">
        <v>-3.3999999999999998E-3</v>
      </c>
      <c r="I2744" s="2">
        <v>38473.300000000003</v>
      </c>
      <c r="K2744" s="1" t="s">
        <v>352</v>
      </c>
      <c r="L2744" s="1" t="s">
        <v>693</v>
      </c>
      <c r="N2744" s="1" t="s">
        <v>353</v>
      </c>
      <c r="O2744" s="1" t="s">
        <v>694</v>
      </c>
      <c r="Q2744" s="3">
        <v>43809</v>
      </c>
      <c r="R2744" s="2">
        <v>38472</v>
      </c>
      <c r="S2744" s="2">
        <v>0</v>
      </c>
      <c r="T2744" s="2">
        <v>0</v>
      </c>
      <c r="U2744" s="2">
        <v>38473.300000000003</v>
      </c>
      <c r="V2744" s="2">
        <v>0</v>
      </c>
      <c r="W2744" s="2">
        <v>38473.300000000003</v>
      </c>
    </row>
    <row r="2745" spans="1:23" ht="12.75" customHeight="1" x14ac:dyDescent="0.2">
      <c r="A2745" s="1" t="s">
        <v>23</v>
      </c>
      <c r="B2745" s="2">
        <v>6000</v>
      </c>
      <c r="C2745" s="2">
        <v>5916</v>
      </c>
      <c r="D2745" s="2">
        <v>84</v>
      </c>
      <c r="E2745" s="2">
        <v>1.4</v>
      </c>
      <c r="I2745" s="2">
        <v>5916</v>
      </c>
      <c r="K2745" s="1" t="s">
        <v>354</v>
      </c>
      <c r="L2745" s="1" t="s">
        <v>693</v>
      </c>
      <c r="N2745" s="1" t="s">
        <v>355</v>
      </c>
      <c r="O2745" s="1" t="s">
        <v>694</v>
      </c>
      <c r="Q2745" s="3">
        <v>43809</v>
      </c>
      <c r="R2745" s="2">
        <v>6000</v>
      </c>
      <c r="S2745" s="2">
        <v>0</v>
      </c>
      <c r="T2745" s="2">
        <v>0</v>
      </c>
      <c r="U2745" s="2">
        <v>5916</v>
      </c>
      <c r="V2745" s="2">
        <v>0</v>
      </c>
      <c r="W2745" s="2">
        <v>5916</v>
      </c>
    </row>
    <row r="2746" spans="1:23" ht="12.75" customHeight="1" x14ac:dyDescent="0.2">
      <c r="A2746" s="1" t="s">
        <v>23</v>
      </c>
      <c r="B2746" s="2">
        <v>11249</v>
      </c>
      <c r="C2746" s="2">
        <v>11245.08</v>
      </c>
      <c r="D2746" s="2">
        <v>3.92</v>
      </c>
      <c r="E2746" s="2">
        <v>3.4799999999999998E-2</v>
      </c>
      <c r="I2746" s="2">
        <v>11245.08</v>
      </c>
      <c r="K2746" s="1" t="s">
        <v>479</v>
      </c>
      <c r="L2746" s="1" t="s">
        <v>693</v>
      </c>
      <c r="N2746" s="1" t="s">
        <v>480</v>
      </c>
      <c r="O2746" s="1" t="s">
        <v>694</v>
      </c>
      <c r="Q2746" s="3">
        <v>43809</v>
      </c>
      <c r="R2746" s="2">
        <v>11249</v>
      </c>
      <c r="S2746" s="2">
        <v>0</v>
      </c>
      <c r="T2746" s="2">
        <v>0</v>
      </c>
      <c r="U2746" s="2">
        <v>11245.08</v>
      </c>
      <c r="V2746" s="2">
        <v>0</v>
      </c>
      <c r="W2746" s="2">
        <v>11245.08</v>
      </c>
    </row>
    <row r="2747" spans="1:23" ht="12.75" customHeight="1" x14ac:dyDescent="0.2">
      <c r="A2747" s="1" t="s">
        <v>23</v>
      </c>
      <c r="B2747" s="2">
        <v>154004</v>
      </c>
      <c r="C2747" s="2">
        <v>153713.54999999999</v>
      </c>
      <c r="D2747" s="2">
        <v>290.45</v>
      </c>
      <c r="E2747" s="2">
        <v>0.18859999999999999</v>
      </c>
      <c r="I2747" s="2">
        <v>153713.54999999999</v>
      </c>
      <c r="K2747" s="1" t="s">
        <v>270</v>
      </c>
      <c r="L2747" s="1" t="s">
        <v>693</v>
      </c>
      <c r="N2747" s="1" t="s">
        <v>271</v>
      </c>
      <c r="O2747" s="1" t="s">
        <v>694</v>
      </c>
      <c r="Q2747" s="3">
        <v>43809</v>
      </c>
      <c r="R2747" s="2">
        <v>154004</v>
      </c>
      <c r="S2747" s="2">
        <v>0</v>
      </c>
      <c r="T2747" s="2">
        <v>2347.4</v>
      </c>
      <c r="U2747" s="2">
        <v>151366.15</v>
      </c>
      <c r="V2747" s="2">
        <v>0</v>
      </c>
      <c r="W2747" s="2">
        <v>153713.54999999999</v>
      </c>
    </row>
    <row r="2748" spans="1:23" ht="12.75" customHeight="1" x14ac:dyDescent="0.2">
      <c r="A2748" s="1" t="s">
        <v>23</v>
      </c>
      <c r="B2748" s="2">
        <v>32796</v>
      </c>
      <c r="C2748" s="2">
        <v>30419.87</v>
      </c>
      <c r="D2748" s="2">
        <v>2376.13</v>
      </c>
      <c r="E2748" s="2">
        <v>7.2451999999999996</v>
      </c>
      <c r="I2748" s="2">
        <v>30419.87</v>
      </c>
      <c r="K2748" s="1" t="s">
        <v>244</v>
      </c>
      <c r="L2748" s="1" t="s">
        <v>693</v>
      </c>
      <c r="N2748" s="1" t="s">
        <v>245</v>
      </c>
      <c r="O2748" s="1" t="s">
        <v>694</v>
      </c>
      <c r="Q2748" s="3">
        <v>43809</v>
      </c>
      <c r="R2748" s="2">
        <v>32796</v>
      </c>
      <c r="S2748" s="2">
        <v>0</v>
      </c>
      <c r="T2748" s="2">
        <v>0</v>
      </c>
      <c r="U2748" s="2">
        <v>30419.87</v>
      </c>
      <c r="V2748" s="2">
        <v>0</v>
      </c>
      <c r="W2748" s="2">
        <v>30419.87</v>
      </c>
    </row>
    <row r="2749" spans="1:23" ht="12.75" customHeight="1" x14ac:dyDescent="0.2">
      <c r="A2749" s="1" t="s">
        <v>23</v>
      </c>
      <c r="B2749" s="2">
        <v>8004</v>
      </c>
      <c r="C2749" s="2">
        <v>6736.67</v>
      </c>
      <c r="D2749" s="2">
        <v>1267.33</v>
      </c>
      <c r="E2749" s="2">
        <v>15.8337</v>
      </c>
      <c r="I2749" s="2">
        <v>6736.67</v>
      </c>
      <c r="K2749" s="1" t="s">
        <v>178</v>
      </c>
      <c r="L2749" s="1" t="s">
        <v>693</v>
      </c>
      <c r="N2749" s="1" t="s">
        <v>179</v>
      </c>
      <c r="O2749" s="1" t="s">
        <v>694</v>
      </c>
      <c r="Q2749" s="3">
        <v>43809</v>
      </c>
      <c r="R2749" s="2">
        <v>8004</v>
      </c>
      <c r="S2749" s="2">
        <v>0</v>
      </c>
      <c r="T2749" s="2">
        <v>73.81</v>
      </c>
      <c r="U2749" s="2">
        <v>6662.56</v>
      </c>
      <c r="V2749" s="2">
        <v>0</v>
      </c>
      <c r="W2749" s="2">
        <v>6736.37</v>
      </c>
    </row>
    <row r="2750" spans="1:23" ht="12.75" customHeight="1" x14ac:dyDescent="0.2">
      <c r="A2750" s="1" t="s">
        <v>23</v>
      </c>
      <c r="B2750" s="2">
        <v>7994</v>
      </c>
      <c r="C2750" s="2">
        <v>7243.38</v>
      </c>
      <c r="D2750" s="2">
        <v>750.62</v>
      </c>
      <c r="E2750" s="2">
        <v>9.3897999999999993</v>
      </c>
      <c r="I2750" s="2">
        <v>7243.38</v>
      </c>
      <c r="K2750" s="1" t="s">
        <v>184</v>
      </c>
      <c r="L2750" s="1" t="s">
        <v>693</v>
      </c>
      <c r="N2750" s="1" t="s">
        <v>185</v>
      </c>
      <c r="O2750" s="1" t="s">
        <v>694</v>
      </c>
      <c r="Q2750" s="3">
        <v>43809</v>
      </c>
      <c r="R2750" s="2">
        <v>7994</v>
      </c>
      <c r="S2750" s="2">
        <v>0</v>
      </c>
      <c r="T2750" s="2">
        <v>0</v>
      </c>
      <c r="U2750" s="2">
        <v>7243.38</v>
      </c>
      <c r="V2750" s="2">
        <v>0</v>
      </c>
      <c r="W2750" s="2">
        <v>7243.38</v>
      </c>
    </row>
    <row r="2751" spans="1:23" ht="12.75" customHeight="1" x14ac:dyDescent="0.2">
      <c r="A2751" s="1" t="s">
        <v>23</v>
      </c>
      <c r="B2751" s="2">
        <v>2073</v>
      </c>
      <c r="C2751" s="2">
        <v>2072.16</v>
      </c>
      <c r="D2751" s="2">
        <v>0.84</v>
      </c>
      <c r="E2751" s="2">
        <v>4.0500000000000001E-2</v>
      </c>
      <c r="I2751" s="2">
        <v>2072.16</v>
      </c>
      <c r="K2751" s="1" t="s">
        <v>232</v>
      </c>
      <c r="L2751" s="1" t="s">
        <v>693</v>
      </c>
      <c r="N2751" s="1" t="s">
        <v>233</v>
      </c>
      <c r="O2751" s="1" t="s">
        <v>694</v>
      </c>
      <c r="Q2751" s="3">
        <v>43809</v>
      </c>
      <c r="R2751" s="2">
        <v>2073</v>
      </c>
      <c r="S2751" s="2">
        <v>0</v>
      </c>
      <c r="T2751" s="2">
        <v>0</v>
      </c>
      <c r="U2751" s="2">
        <v>2072.16</v>
      </c>
      <c r="V2751" s="2">
        <v>0</v>
      </c>
      <c r="W2751" s="2">
        <v>2072.16</v>
      </c>
    </row>
    <row r="2752" spans="1:23" ht="12.75" customHeight="1" x14ac:dyDescent="0.2">
      <c r="A2752" s="1" t="s">
        <v>23</v>
      </c>
      <c r="B2752" s="2">
        <v>147198</v>
      </c>
      <c r="C2752" s="2">
        <v>147197.6</v>
      </c>
      <c r="D2752" s="2">
        <v>0.4</v>
      </c>
      <c r="E2752" s="2">
        <v>2.9999999999999997E-4</v>
      </c>
      <c r="G2752" s="2">
        <v>12390.4</v>
      </c>
      <c r="I2752" s="2">
        <v>134807.20000000001</v>
      </c>
      <c r="K2752" s="1" t="s">
        <v>190</v>
      </c>
      <c r="L2752" s="1" t="s">
        <v>693</v>
      </c>
      <c r="N2752" s="1" t="s">
        <v>191</v>
      </c>
      <c r="O2752" s="1" t="s">
        <v>694</v>
      </c>
      <c r="Q2752" s="3">
        <v>43809</v>
      </c>
      <c r="R2752" s="2">
        <v>147198</v>
      </c>
      <c r="S2752" s="2">
        <v>0</v>
      </c>
      <c r="T2752" s="2">
        <v>0</v>
      </c>
      <c r="U2752" s="2">
        <v>134807.20000000001</v>
      </c>
      <c r="V2752" s="2">
        <v>0</v>
      </c>
      <c r="W2752" s="2">
        <v>134807.20000000001</v>
      </c>
    </row>
    <row r="2753" spans="1:23" ht="12.75" customHeight="1" x14ac:dyDescent="0.2">
      <c r="A2753" s="1" t="s">
        <v>23</v>
      </c>
      <c r="B2753" s="2">
        <v>89004</v>
      </c>
      <c r="C2753" s="2">
        <v>76225.25</v>
      </c>
      <c r="D2753" s="2">
        <v>12778.75</v>
      </c>
      <c r="E2753" s="2">
        <v>14.3575</v>
      </c>
      <c r="I2753" s="2">
        <v>76225.25</v>
      </c>
      <c r="K2753" s="1" t="s">
        <v>172</v>
      </c>
      <c r="L2753" s="1" t="s">
        <v>693</v>
      </c>
      <c r="N2753" s="1" t="s">
        <v>173</v>
      </c>
      <c r="O2753" s="1" t="s">
        <v>694</v>
      </c>
      <c r="Q2753" s="3">
        <v>43809</v>
      </c>
      <c r="R2753" s="2">
        <v>89004</v>
      </c>
      <c r="S2753" s="2">
        <v>0</v>
      </c>
      <c r="T2753" s="2">
        <v>0</v>
      </c>
      <c r="U2753" s="2">
        <v>76225.25</v>
      </c>
      <c r="V2753" s="2">
        <v>0</v>
      </c>
      <c r="W2753" s="2">
        <v>76225.25</v>
      </c>
    </row>
    <row r="2754" spans="1:23" ht="12.75" customHeight="1" x14ac:dyDescent="0.2">
      <c r="A2754" s="1" t="s">
        <v>23</v>
      </c>
      <c r="B2754" s="2">
        <v>61596</v>
      </c>
      <c r="C2754" s="2">
        <v>61344.5</v>
      </c>
      <c r="D2754" s="2">
        <v>251.5</v>
      </c>
      <c r="E2754" s="2">
        <v>0.4083</v>
      </c>
      <c r="I2754" s="2">
        <v>61344.5</v>
      </c>
      <c r="K2754" s="1" t="s">
        <v>230</v>
      </c>
      <c r="L2754" s="1" t="s">
        <v>693</v>
      </c>
      <c r="N2754" s="1" t="s">
        <v>231</v>
      </c>
      <c r="O2754" s="1" t="s">
        <v>694</v>
      </c>
      <c r="Q2754" s="3">
        <v>43809</v>
      </c>
      <c r="R2754" s="2">
        <v>61596</v>
      </c>
      <c r="S2754" s="2">
        <v>0</v>
      </c>
      <c r="T2754" s="2">
        <v>8857.2000000000007</v>
      </c>
      <c r="U2754" s="2">
        <v>52483.5</v>
      </c>
      <c r="V2754" s="2">
        <v>0</v>
      </c>
      <c r="W2754" s="2">
        <v>61340.7</v>
      </c>
    </row>
    <row r="2755" spans="1:23" ht="12.75" customHeight="1" x14ac:dyDescent="0.2">
      <c r="A2755" s="1" t="s">
        <v>23</v>
      </c>
      <c r="B2755" s="2">
        <v>121796</v>
      </c>
      <c r="C2755" s="2">
        <v>99002.09</v>
      </c>
      <c r="D2755" s="2">
        <v>22793.91</v>
      </c>
      <c r="E2755" s="2">
        <v>18.7148</v>
      </c>
      <c r="H2755" s="2">
        <v>60.5</v>
      </c>
      <c r="I2755" s="2">
        <v>98941.59</v>
      </c>
      <c r="K2755" s="1" t="s">
        <v>234</v>
      </c>
      <c r="L2755" s="1" t="s">
        <v>693</v>
      </c>
      <c r="N2755" s="1" t="s">
        <v>235</v>
      </c>
      <c r="O2755" s="1" t="s">
        <v>694</v>
      </c>
      <c r="Q2755" s="3">
        <v>43809</v>
      </c>
      <c r="R2755" s="2">
        <v>121796</v>
      </c>
      <c r="S2755" s="2">
        <v>0</v>
      </c>
      <c r="T2755" s="2">
        <v>665.5</v>
      </c>
      <c r="U2755" s="2">
        <v>98336.59</v>
      </c>
      <c r="V2755" s="2">
        <v>0</v>
      </c>
      <c r="W2755" s="2">
        <v>99002.09</v>
      </c>
    </row>
    <row r="2756" spans="1:23" ht="12.75" customHeight="1" x14ac:dyDescent="0.2">
      <c r="A2756" s="1" t="s">
        <v>23</v>
      </c>
      <c r="B2756" s="2">
        <v>35750</v>
      </c>
      <c r="C2756" s="2">
        <v>35642</v>
      </c>
      <c r="D2756" s="2">
        <v>108</v>
      </c>
      <c r="E2756" s="2">
        <v>0.30209999999999998</v>
      </c>
      <c r="I2756" s="2">
        <v>35642</v>
      </c>
      <c r="K2756" s="1" t="s">
        <v>192</v>
      </c>
      <c r="L2756" s="1" t="s">
        <v>693</v>
      </c>
      <c r="N2756" s="1" t="s">
        <v>193</v>
      </c>
      <c r="O2756" s="1" t="s">
        <v>694</v>
      </c>
      <c r="Q2756" s="3">
        <v>43809</v>
      </c>
      <c r="R2756" s="2">
        <v>35750</v>
      </c>
      <c r="S2756" s="2">
        <v>0</v>
      </c>
      <c r="T2756" s="2">
        <v>0</v>
      </c>
      <c r="U2756" s="2">
        <v>35642</v>
      </c>
      <c r="V2756" s="2">
        <v>0</v>
      </c>
      <c r="W2756" s="2">
        <v>35642</v>
      </c>
    </row>
    <row r="2757" spans="1:23" ht="12.75" customHeight="1" x14ac:dyDescent="0.2">
      <c r="A2757" s="1" t="s">
        <v>23</v>
      </c>
      <c r="B2757" s="2">
        <v>2004</v>
      </c>
      <c r="C2757" s="2">
        <v>1134</v>
      </c>
      <c r="D2757" s="2">
        <v>870</v>
      </c>
      <c r="E2757" s="2">
        <v>43.413200000000003</v>
      </c>
      <c r="I2757" s="2">
        <v>1134</v>
      </c>
      <c r="K2757" s="1" t="s">
        <v>417</v>
      </c>
      <c r="L2757" s="1" t="s">
        <v>693</v>
      </c>
      <c r="N2757" s="1" t="s">
        <v>418</v>
      </c>
      <c r="O2757" s="1" t="s">
        <v>694</v>
      </c>
      <c r="Q2757" s="3">
        <v>43809</v>
      </c>
      <c r="R2757" s="2">
        <v>2004</v>
      </c>
      <c r="S2757" s="2">
        <v>0</v>
      </c>
      <c r="T2757" s="2">
        <v>0</v>
      </c>
      <c r="U2757" s="2">
        <v>1134</v>
      </c>
      <c r="V2757" s="2">
        <v>0</v>
      </c>
      <c r="W2757" s="2">
        <v>1134</v>
      </c>
    </row>
    <row r="2758" spans="1:23" ht="12.75" customHeight="1" x14ac:dyDescent="0.2">
      <c r="A2758" s="1" t="s">
        <v>23</v>
      </c>
      <c r="B2758" s="2">
        <v>306646</v>
      </c>
      <c r="C2758" s="2">
        <v>298684.06</v>
      </c>
      <c r="D2758" s="2">
        <v>7961.94</v>
      </c>
      <c r="E2758" s="2">
        <v>2.5964999999999998</v>
      </c>
      <c r="H2758" s="2">
        <v>4900.5</v>
      </c>
      <c r="I2758" s="2">
        <v>293783.56</v>
      </c>
      <c r="K2758" s="1" t="s">
        <v>282</v>
      </c>
      <c r="L2758" s="1" t="s">
        <v>693</v>
      </c>
      <c r="N2758" s="1" t="s">
        <v>283</v>
      </c>
      <c r="O2758" s="1" t="s">
        <v>694</v>
      </c>
      <c r="Q2758" s="3">
        <v>43809</v>
      </c>
      <c r="R2758" s="2">
        <v>306646</v>
      </c>
      <c r="S2758" s="2">
        <v>0</v>
      </c>
      <c r="T2758" s="2">
        <v>10599.6</v>
      </c>
      <c r="U2758" s="2">
        <v>288084.46000000002</v>
      </c>
      <c r="V2758" s="2">
        <v>0</v>
      </c>
      <c r="W2758" s="2">
        <v>298684.06</v>
      </c>
    </row>
    <row r="2759" spans="1:23" ht="12.75" customHeight="1" x14ac:dyDescent="0.2">
      <c r="A2759" s="1" t="s">
        <v>23</v>
      </c>
      <c r="B2759" s="2">
        <v>29004</v>
      </c>
      <c r="C2759" s="2">
        <v>25975.83</v>
      </c>
      <c r="D2759" s="2">
        <v>3028.17</v>
      </c>
      <c r="E2759" s="2">
        <v>10.4405</v>
      </c>
      <c r="I2759" s="2">
        <v>25975.83</v>
      </c>
      <c r="K2759" s="1" t="s">
        <v>246</v>
      </c>
      <c r="L2759" s="1" t="s">
        <v>693</v>
      </c>
      <c r="N2759" s="1" t="s">
        <v>247</v>
      </c>
      <c r="O2759" s="1" t="s">
        <v>694</v>
      </c>
      <c r="Q2759" s="3">
        <v>43809</v>
      </c>
      <c r="R2759" s="2">
        <v>29004</v>
      </c>
      <c r="S2759" s="2">
        <v>0</v>
      </c>
      <c r="T2759" s="2">
        <v>0</v>
      </c>
      <c r="U2759" s="2">
        <v>25975.83</v>
      </c>
      <c r="V2759" s="2">
        <v>0</v>
      </c>
      <c r="W2759" s="2">
        <v>25975.83</v>
      </c>
    </row>
    <row r="2760" spans="1:23" ht="12.75" customHeight="1" x14ac:dyDescent="0.2">
      <c r="A2760" s="1" t="s">
        <v>23</v>
      </c>
      <c r="B2760" s="2">
        <v>11196</v>
      </c>
      <c r="C2760" s="2">
        <v>11044.14</v>
      </c>
      <c r="D2760" s="2">
        <v>151.86000000000001</v>
      </c>
      <c r="E2760" s="2">
        <v>1.3564000000000001</v>
      </c>
      <c r="I2760" s="2">
        <v>11044.14</v>
      </c>
      <c r="K2760" s="1" t="s">
        <v>148</v>
      </c>
      <c r="L2760" s="1" t="s">
        <v>693</v>
      </c>
      <c r="N2760" s="1" t="s">
        <v>149</v>
      </c>
      <c r="O2760" s="1" t="s">
        <v>694</v>
      </c>
      <c r="Q2760" s="3">
        <v>43809</v>
      </c>
      <c r="R2760" s="2">
        <v>11196</v>
      </c>
      <c r="S2760" s="2">
        <v>0</v>
      </c>
      <c r="T2760" s="2">
        <v>0</v>
      </c>
      <c r="U2760" s="2">
        <v>11044.14</v>
      </c>
      <c r="V2760" s="2">
        <v>0</v>
      </c>
      <c r="W2760" s="2">
        <v>11044.14</v>
      </c>
    </row>
    <row r="2761" spans="1:23" ht="12.75" customHeight="1" x14ac:dyDescent="0.2">
      <c r="A2761" s="1" t="s">
        <v>23</v>
      </c>
      <c r="B2761" s="2">
        <v>189496</v>
      </c>
      <c r="C2761" s="2">
        <v>188730.51</v>
      </c>
      <c r="D2761" s="2">
        <v>765.49</v>
      </c>
      <c r="E2761" s="2">
        <v>0.40400000000000003</v>
      </c>
      <c r="H2761" s="2">
        <v>5270.76</v>
      </c>
      <c r="I2761" s="2">
        <v>183459.75</v>
      </c>
      <c r="K2761" s="1" t="s">
        <v>90</v>
      </c>
      <c r="L2761" s="1" t="s">
        <v>693</v>
      </c>
      <c r="N2761" s="1" t="s">
        <v>91</v>
      </c>
      <c r="O2761" s="1" t="s">
        <v>694</v>
      </c>
      <c r="Q2761" s="3">
        <v>43809</v>
      </c>
      <c r="R2761" s="2">
        <v>189496</v>
      </c>
      <c r="S2761" s="2">
        <v>0</v>
      </c>
      <c r="T2761" s="2">
        <v>12022.56</v>
      </c>
      <c r="U2761" s="2">
        <v>176706.15</v>
      </c>
      <c r="V2761" s="2">
        <v>0</v>
      </c>
      <c r="W2761" s="2">
        <v>188728.71</v>
      </c>
    </row>
    <row r="2762" spans="1:23" ht="12.75" customHeight="1" x14ac:dyDescent="0.2">
      <c r="A2762" s="1" t="s">
        <v>23</v>
      </c>
      <c r="B2762" s="2">
        <v>28763</v>
      </c>
      <c r="C2762" s="2">
        <v>28729.599999999999</v>
      </c>
      <c r="D2762" s="2">
        <v>33.4</v>
      </c>
      <c r="E2762" s="2">
        <v>0.11609999999999999</v>
      </c>
      <c r="I2762" s="2">
        <v>28729.599999999999</v>
      </c>
      <c r="K2762" s="1" t="s">
        <v>286</v>
      </c>
      <c r="L2762" s="1" t="s">
        <v>693</v>
      </c>
      <c r="N2762" s="1" t="s">
        <v>287</v>
      </c>
      <c r="O2762" s="1" t="s">
        <v>694</v>
      </c>
      <c r="Q2762" s="3">
        <v>43809</v>
      </c>
      <c r="R2762" s="2">
        <v>28763</v>
      </c>
      <c r="S2762" s="2">
        <v>0</v>
      </c>
      <c r="T2762" s="2">
        <v>0</v>
      </c>
      <c r="U2762" s="2">
        <v>28729.599999999999</v>
      </c>
      <c r="V2762" s="2">
        <v>0</v>
      </c>
      <c r="W2762" s="2">
        <v>28729.599999999999</v>
      </c>
    </row>
    <row r="2763" spans="1:23" ht="12.75" customHeight="1" x14ac:dyDescent="0.2">
      <c r="A2763" s="1" t="s">
        <v>23</v>
      </c>
      <c r="B2763" s="2">
        <v>99836</v>
      </c>
      <c r="C2763" s="2">
        <v>99602.6</v>
      </c>
      <c r="D2763" s="2">
        <v>233.4</v>
      </c>
      <c r="E2763" s="2">
        <v>0.23380000000000001</v>
      </c>
      <c r="I2763" s="2">
        <v>99602.6</v>
      </c>
      <c r="K2763" s="1" t="s">
        <v>152</v>
      </c>
      <c r="L2763" s="1" t="s">
        <v>693</v>
      </c>
      <c r="N2763" s="1" t="s">
        <v>153</v>
      </c>
      <c r="O2763" s="1" t="s">
        <v>694</v>
      </c>
      <c r="Q2763" s="3">
        <v>43809</v>
      </c>
      <c r="R2763" s="2">
        <v>99836</v>
      </c>
      <c r="S2763" s="2">
        <v>0</v>
      </c>
      <c r="T2763" s="2">
        <v>0</v>
      </c>
      <c r="U2763" s="2">
        <v>99602.6</v>
      </c>
      <c r="V2763" s="2">
        <v>0</v>
      </c>
      <c r="W2763" s="2">
        <v>99602.6</v>
      </c>
    </row>
    <row r="2764" spans="1:23" ht="12.75" customHeight="1" x14ac:dyDescent="0.2">
      <c r="A2764" s="1" t="s">
        <v>23</v>
      </c>
      <c r="B2764" s="2">
        <v>89004</v>
      </c>
      <c r="C2764" s="2">
        <v>70817.2</v>
      </c>
      <c r="D2764" s="2">
        <v>18186.8</v>
      </c>
      <c r="E2764" s="2">
        <v>20.433700000000002</v>
      </c>
      <c r="I2764" s="2">
        <v>70817.2</v>
      </c>
      <c r="K2764" s="1" t="s">
        <v>485</v>
      </c>
      <c r="L2764" s="1" t="s">
        <v>693</v>
      </c>
      <c r="N2764" s="1" t="s">
        <v>486</v>
      </c>
      <c r="O2764" s="1" t="s">
        <v>694</v>
      </c>
      <c r="Q2764" s="3">
        <v>43809</v>
      </c>
      <c r="R2764" s="2">
        <v>89004</v>
      </c>
      <c r="S2764" s="2">
        <v>0</v>
      </c>
      <c r="T2764" s="2">
        <v>0</v>
      </c>
      <c r="U2764" s="2">
        <v>70817.2</v>
      </c>
      <c r="V2764" s="2">
        <v>0</v>
      </c>
      <c r="W2764" s="2">
        <v>70817.2</v>
      </c>
    </row>
    <row r="2765" spans="1:23" ht="12.75" customHeight="1" x14ac:dyDescent="0.2">
      <c r="A2765" s="1" t="s">
        <v>23</v>
      </c>
      <c r="B2765" s="2">
        <v>996</v>
      </c>
      <c r="C2765" s="2">
        <v>1008</v>
      </c>
      <c r="D2765" s="2">
        <v>-12</v>
      </c>
      <c r="E2765" s="2">
        <v>-1.2048000000000001</v>
      </c>
      <c r="I2765" s="2">
        <v>1008</v>
      </c>
      <c r="K2765" s="1" t="s">
        <v>262</v>
      </c>
      <c r="L2765" s="1" t="s">
        <v>693</v>
      </c>
      <c r="N2765" s="1" t="s">
        <v>263</v>
      </c>
      <c r="O2765" s="1" t="s">
        <v>694</v>
      </c>
      <c r="Q2765" s="3">
        <v>43809</v>
      </c>
      <c r="R2765" s="2">
        <v>996</v>
      </c>
      <c r="S2765" s="2">
        <v>0</v>
      </c>
      <c r="T2765" s="2">
        <v>0</v>
      </c>
      <c r="U2765" s="2">
        <v>1008</v>
      </c>
      <c r="V2765" s="2">
        <v>0</v>
      </c>
      <c r="W2765" s="2">
        <v>1008</v>
      </c>
    </row>
    <row r="2766" spans="1:23" ht="12.75" customHeight="1" x14ac:dyDescent="0.2">
      <c r="A2766" s="1" t="s">
        <v>23</v>
      </c>
      <c r="B2766" s="2">
        <v>22100</v>
      </c>
      <c r="C2766" s="2">
        <v>22079.88</v>
      </c>
      <c r="D2766" s="2">
        <v>20.12</v>
      </c>
      <c r="E2766" s="2">
        <v>9.0999999999999998E-2</v>
      </c>
      <c r="I2766" s="2">
        <v>22079.88</v>
      </c>
      <c r="K2766" s="1" t="s">
        <v>128</v>
      </c>
      <c r="L2766" s="1" t="s">
        <v>693</v>
      </c>
      <c r="N2766" s="1" t="s">
        <v>129</v>
      </c>
      <c r="O2766" s="1" t="s">
        <v>694</v>
      </c>
      <c r="Q2766" s="3">
        <v>43809</v>
      </c>
      <c r="R2766" s="2">
        <v>22100</v>
      </c>
      <c r="S2766" s="2">
        <v>377.52</v>
      </c>
      <c r="T2766" s="2">
        <v>0</v>
      </c>
      <c r="U2766" s="2">
        <v>21701.88</v>
      </c>
      <c r="V2766" s="2">
        <v>0</v>
      </c>
      <c r="W2766" s="2">
        <v>22079.4</v>
      </c>
    </row>
    <row r="2767" spans="1:23" ht="12.75" customHeight="1" x14ac:dyDescent="0.2">
      <c r="A2767" s="1" t="s">
        <v>23</v>
      </c>
      <c r="B2767" s="2">
        <v>49775</v>
      </c>
      <c r="C2767" s="2">
        <v>48506</v>
      </c>
      <c r="D2767" s="2">
        <v>1269</v>
      </c>
      <c r="E2767" s="2">
        <v>2.5495000000000001</v>
      </c>
      <c r="I2767" s="2">
        <v>48506</v>
      </c>
      <c r="K2767" s="1" t="s">
        <v>176</v>
      </c>
      <c r="L2767" s="1" t="s">
        <v>693</v>
      </c>
      <c r="N2767" s="1" t="s">
        <v>177</v>
      </c>
      <c r="O2767" s="1" t="s">
        <v>694</v>
      </c>
      <c r="Q2767" s="3">
        <v>43809</v>
      </c>
      <c r="R2767" s="2">
        <v>49775</v>
      </c>
      <c r="S2767" s="2">
        <v>0</v>
      </c>
      <c r="T2767" s="2">
        <v>0</v>
      </c>
      <c r="U2767" s="2">
        <v>48506</v>
      </c>
      <c r="V2767" s="2">
        <v>0</v>
      </c>
      <c r="W2767" s="2">
        <v>48506</v>
      </c>
    </row>
    <row r="2768" spans="1:23" ht="12.75" customHeight="1" x14ac:dyDescent="0.2">
      <c r="A2768" s="1" t="s">
        <v>23</v>
      </c>
      <c r="B2768" s="2">
        <v>3996</v>
      </c>
      <c r="C2768" s="2">
        <v>3975.3</v>
      </c>
      <c r="D2768" s="2">
        <v>20.7</v>
      </c>
      <c r="E2768" s="2">
        <v>0.51800000000000002</v>
      </c>
      <c r="I2768" s="2">
        <v>3975.3</v>
      </c>
      <c r="K2768" s="1" t="s">
        <v>116</v>
      </c>
      <c r="L2768" s="1" t="s">
        <v>693</v>
      </c>
      <c r="N2768" s="1" t="s">
        <v>117</v>
      </c>
      <c r="O2768" s="1" t="s">
        <v>694</v>
      </c>
      <c r="Q2768" s="3">
        <v>43809</v>
      </c>
      <c r="R2768" s="2">
        <v>3996</v>
      </c>
      <c r="S2768" s="2">
        <v>0</v>
      </c>
      <c r="T2768" s="2">
        <v>0</v>
      </c>
      <c r="U2768" s="2">
        <v>3975.3</v>
      </c>
      <c r="V2768" s="2">
        <v>0</v>
      </c>
      <c r="W2768" s="2">
        <v>3975.3</v>
      </c>
    </row>
    <row r="2769" spans="1:23" ht="12.75" customHeight="1" x14ac:dyDescent="0.2">
      <c r="A2769" s="1" t="s">
        <v>23</v>
      </c>
      <c r="B2769" s="2">
        <v>20761</v>
      </c>
      <c r="C2769" s="2">
        <v>20760</v>
      </c>
      <c r="D2769" s="2">
        <v>1</v>
      </c>
      <c r="E2769" s="2">
        <v>4.7999999999999996E-3</v>
      </c>
      <c r="I2769" s="2">
        <v>20760</v>
      </c>
      <c r="K2769" s="1" t="s">
        <v>306</v>
      </c>
      <c r="L2769" s="1" t="s">
        <v>693</v>
      </c>
      <c r="N2769" s="1" t="s">
        <v>307</v>
      </c>
      <c r="O2769" s="1" t="s">
        <v>694</v>
      </c>
      <c r="Q2769" s="3">
        <v>43809</v>
      </c>
      <c r="R2769" s="2">
        <v>20761</v>
      </c>
      <c r="S2769" s="2">
        <v>0</v>
      </c>
      <c r="T2769" s="2">
        <v>0</v>
      </c>
      <c r="U2769" s="2">
        <v>20760</v>
      </c>
      <c r="V2769" s="2">
        <v>0</v>
      </c>
      <c r="W2769" s="2">
        <v>20760</v>
      </c>
    </row>
    <row r="2770" spans="1:23" ht="12.75" customHeight="1" x14ac:dyDescent="0.2">
      <c r="A2770" s="1" t="s">
        <v>23</v>
      </c>
      <c r="B2770" s="2">
        <v>63000</v>
      </c>
      <c r="C2770" s="2">
        <v>62708</v>
      </c>
      <c r="D2770" s="2">
        <v>292</v>
      </c>
      <c r="E2770" s="2">
        <v>0.46350000000000002</v>
      </c>
      <c r="I2770" s="2">
        <v>62708</v>
      </c>
      <c r="K2770" s="1" t="s">
        <v>216</v>
      </c>
      <c r="L2770" s="1" t="s">
        <v>693</v>
      </c>
      <c r="N2770" s="1" t="s">
        <v>217</v>
      </c>
      <c r="O2770" s="1" t="s">
        <v>694</v>
      </c>
      <c r="Q2770" s="3">
        <v>43809</v>
      </c>
      <c r="R2770" s="2">
        <v>63000</v>
      </c>
      <c r="S2770" s="2">
        <v>0</v>
      </c>
      <c r="T2770" s="2">
        <v>0</v>
      </c>
      <c r="U2770" s="2">
        <v>62708</v>
      </c>
      <c r="V2770" s="2">
        <v>0</v>
      </c>
      <c r="W2770" s="2">
        <v>62708</v>
      </c>
    </row>
    <row r="2771" spans="1:23" ht="12.75" customHeight="1" x14ac:dyDescent="0.2">
      <c r="A2771" s="1" t="s">
        <v>23</v>
      </c>
      <c r="B2771" s="2">
        <v>199996</v>
      </c>
      <c r="C2771" s="2">
        <v>199811.1</v>
      </c>
      <c r="D2771" s="2">
        <v>184.9</v>
      </c>
      <c r="E2771" s="2">
        <v>9.2499999999999999E-2</v>
      </c>
      <c r="I2771" s="2">
        <v>199811.1</v>
      </c>
      <c r="K2771" s="1" t="s">
        <v>403</v>
      </c>
      <c r="L2771" s="1" t="s">
        <v>693</v>
      </c>
      <c r="N2771" s="1" t="s">
        <v>404</v>
      </c>
      <c r="O2771" s="1" t="s">
        <v>694</v>
      </c>
      <c r="Q2771" s="3">
        <v>43809</v>
      </c>
      <c r="R2771" s="2">
        <v>199996</v>
      </c>
      <c r="S2771" s="2">
        <v>0</v>
      </c>
      <c r="T2771" s="2">
        <v>0</v>
      </c>
      <c r="U2771" s="2">
        <v>199811.1</v>
      </c>
      <c r="V2771" s="2">
        <v>0</v>
      </c>
      <c r="W2771" s="2">
        <v>199811.1</v>
      </c>
    </row>
    <row r="2772" spans="1:23" ht="12.75" customHeight="1" x14ac:dyDescent="0.2">
      <c r="A2772" s="1" t="s">
        <v>23</v>
      </c>
      <c r="B2772" s="2">
        <v>996</v>
      </c>
      <c r="C2772" s="2">
        <v>0</v>
      </c>
      <c r="D2772" s="2">
        <v>996</v>
      </c>
      <c r="E2772" s="2">
        <v>100</v>
      </c>
      <c r="K2772" s="1" t="s">
        <v>429</v>
      </c>
      <c r="L2772" s="1" t="s">
        <v>693</v>
      </c>
      <c r="N2772" s="1" t="s">
        <v>430</v>
      </c>
      <c r="O2772" s="1" t="s">
        <v>694</v>
      </c>
      <c r="Q2772" s="3">
        <v>43809</v>
      </c>
      <c r="R2772" s="2">
        <v>996</v>
      </c>
      <c r="S2772" s="2">
        <v>0</v>
      </c>
      <c r="T2772" s="2">
        <v>0</v>
      </c>
      <c r="U2772" s="2">
        <v>0</v>
      </c>
      <c r="V2772" s="2">
        <v>0</v>
      </c>
      <c r="W2772" s="2">
        <v>0</v>
      </c>
    </row>
    <row r="2773" spans="1:23" ht="12.75" customHeight="1" x14ac:dyDescent="0.2">
      <c r="A2773" s="1" t="s">
        <v>23</v>
      </c>
      <c r="B2773" s="2">
        <v>500</v>
      </c>
      <c r="C2773" s="2">
        <v>252</v>
      </c>
      <c r="D2773" s="2">
        <v>248</v>
      </c>
      <c r="E2773" s="2">
        <v>49.6</v>
      </c>
      <c r="I2773" s="2">
        <v>252</v>
      </c>
      <c r="K2773" s="1" t="s">
        <v>515</v>
      </c>
      <c r="L2773" s="1" t="s">
        <v>693</v>
      </c>
      <c r="N2773" s="1" t="s">
        <v>516</v>
      </c>
      <c r="O2773" s="1" t="s">
        <v>694</v>
      </c>
      <c r="Q2773" s="3">
        <v>43809</v>
      </c>
      <c r="R2773" s="2">
        <v>500</v>
      </c>
      <c r="S2773" s="2">
        <v>0</v>
      </c>
      <c r="T2773" s="2">
        <v>0</v>
      </c>
      <c r="U2773" s="2">
        <v>252</v>
      </c>
      <c r="V2773" s="2">
        <v>0</v>
      </c>
      <c r="W2773" s="2">
        <v>252</v>
      </c>
    </row>
    <row r="2774" spans="1:23" ht="12.75" customHeight="1" x14ac:dyDescent="0.2">
      <c r="A2774" s="1" t="s">
        <v>23</v>
      </c>
      <c r="B2774" s="2">
        <v>15104</v>
      </c>
      <c r="C2774" s="2">
        <v>15102</v>
      </c>
      <c r="D2774" s="2">
        <v>2</v>
      </c>
      <c r="E2774" s="2">
        <v>1.32E-2</v>
      </c>
      <c r="I2774" s="2">
        <v>15102</v>
      </c>
      <c r="K2774" s="1" t="s">
        <v>240</v>
      </c>
      <c r="L2774" s="1" t="s">
        <v>693</v>
      </c>
      <c r="N2774" s="1" t="s">
        <v>241</v>
      </c>
      <c r="O2774" s="1" t="s">
        <v>694</v>
      </c>
      <c r="Q2774" s="3">
        <v>43809</v>
      </c>
      <c r="R2774" s="2">
        <v>15104</v>
      </c>
      <c r="S2774" s="2">
        <v>0</v>
      </c>
      <c r="T2774" s="2">
        <v>0</v>
      </c>
      <c r="U2774" s="2">
        <v>15102</v>
      </c>
      <c r="V2774" s="2">
        <v>0</v>
      </c>
      <c r="W2774" s="2">
        <v>15102</v>
      </c>
    </row>
    <row r="2775" spans="1:23" ht="12.75" customHeight="1" x14ac:dyDescent="0.2">
      <c r="A2775" s="1" t="s">
        <v>23</v>
      </c>
      <c r="B2775" s="2">
        <v>26004</v>
      </c>
      <c r="C2775" s="2">
        <v>26015.4</v>
      </c>
      <c r="D2775" s="2">
        <v>-11.4</v>
      </c>
      <c r="E2775" s="2">
        <v>-4.3799999999999999E-2</v>
      </c>
      <c r="I2775" s="2">
        <v>26015.4</v>
      </c>
      <c r="K2775" s="1" t="s">
        <v>136</v>
      </c>
      <c r="L2775" s="1" t="s">
        <v>693</v>
      </c>
      <c r="N2775" s="1" t="s">
        <v>137</v>
      </c>
      <c r="O2775" s="1" t="s">
        <v>694</v>
      </c>
      <c r="Q2775" s="3">
        <v>43809</v>
      </c>
      <c r="R2775" s="2">
        <v>26004</v>
      </c>
      <c r="S2775" s="2">
        <v>0</v>
      </c>
      <c r="T2775" s="2">
        <v>0</v>
      </c>
      <c r="U2775" s="2">
        <v>26014.400000000001</v>
      </c>
      <c r="V2775" s="2">
        <v>0</v>
      </c>
      <c r="W2775" s="2">
        <v>26014.400000000001</v>
      </c>
    </row>
    <row r="2776" spans="1:23" ht="12.75" customHeight="1" x14ac:dyDescent="0.2">
      <c r="A2776" s="1" t="s">
        <v>23</v>
      </c>
      <c r="B2776" s="2">
        <v>37004</v>
      </c>
      <c r="C2776" s="2">
        <v>35112</v>
      </c>
      <c r="D2776" s="2">
        <v>1892</v>
      </c>
      <c r="E2776" s="2">
        <v>5.1130000000000004</v>
      </c>
      <c r="I2776" s="2">
        <v>35112</v>
      </c>
      <c r="K2776" s="1" t="s">
        <v>76</v>
      </c>
      <c r="L2776" s="1" t="s">
        <v>693</v>
      </c>
      <c r="N2776" s="1" t="s">
        <v>77</v>
      </c>
      <c r="O2776" s="1" t="s">
        <v>694</v>
      </c>
      <c r="Q2776" s="3">
        <v>43809</v>
      </c>
      <c r="R2776" s="2">
        <v>37004</v>
      </c>
      <c r="S2776" s="2">
        <v>0</v>
      </c>
      <c r="T2776" s="2">
        <v>0</v>
      </c>
      <c r="U2776" s="2">
        <v>35112</v>
      </c>
      <c r="V2776" s="2">
        <v>0</v>
      </c>
      <c r="W2776" s="2">
        <v>35112</v>
      </c>
    </row>
    <row r="2777" spans="1:23" ht="12.75" customHeight="1" x14ac:dyDescent="0.2">
      <c r="A2777" s="1" t="s">
        <v>23</v>
      </c>
      <c r="B2777" s="2">
        <v>19100</v>
      </c>
      <c r="C2777" s="2">
        <v>14490</v>
      </c>
      <c r="D2777" s="2">
        <v>4610</v>
      </c>
      <c r="E2777" s="2">
        <v>24.136099999999999</v>
      </c>
      <c r="I2777" s="2">
        <v>14490</v>
      </c>
      <c r="K2777" s="1" t="s">
        <v>324</v>
      </c>
      <c r="L2777" s="1" t="s">
        <v>693</v>
      </c>
      <c r="N2777" s="1" t="s">
        <v>325</v>
      </c>
      <c r="O2777" s="1" t="s">
        <v>694</v>
      </c>
      <c r="Q2777" s="3">
        <v>43809</v>
      </c>
      <c r="R2777" s="2">
        <v>19100</v>
      </c>
      <c r="S2777" s="2">
        <v>0</v>
      </c>
      <c r="T2777" s="2">
        <v>0</v>
      </c>
      <c r="U2777" s="2">
        <v>14490</v>
      </c>
      <c r="V2777" s="2">
        <v>0</v>
      </c>
      <c r="W2777" s="2">
        <v>14490</v>
      </c>
    </row>
    <row r="2778" spans="1:23" ht="12.75" customHeight="1" x14ac:dyDescent="0.2">
      <c r="A2778" s="1" t="s">
        <v>23</v>
      </c>
      <c r="B2778" s="2">
        <v>80000</v>
      </c>
      <c r="C2778" s="2">
        <v>112625.3</v>
      </c>
      <c r="D2778" s="2">
        <v>-32625.3</v>
      </c>
      <c r="E2778" s="2">
        <v>-40.781599999999997</v>
      </c>
      <c r="I2778" s="2">
        <v>112625.3</v>
      </c>
      <c r="K2778" s="1" t="s">
        <v>50</v>
      </c>
      <c r="L2778" s="1" t="s">
        <v>693</v>
      </c>
      <c r="N2778" s="1" t="s">
        <v>51</v>
      </c>
      <c r="O2778" s="1" t="s">
        <v>694</v>
      </c>
      <c r="Q2778" s="3">
        <v>43809</v>
      </c>
      <c r="R2778" s="2">
        <v>80000</v>
      </c>
      <c r="S2778" s="2">
        <v>0</v>
      </c>
      <c r="T2778" s="2">
        <v>0</v>
      </c>
      <c r="U2778" s="2">
        <v>112625.3</v>
      </c>
      <c r="V2778" s="2">
        <v>0</v>
      </c>
      <c r="W2778" s="2">
        <v>112625.3</v>
      </c>
    </row>
    <row r="2779" spans="1:23" ht="12.75" customHeight="1" x14ac:dyDescent="0.2">
      <c r="A2779" s="1" t="s">
        <v>23</v>
      </c>
      <c r="B2779" s="2">
        <v>25546</v>
      </c>
      <c r="C2779" s="2">
        <v>25510.880000000001</v>
      </c>
      <c r="D2779" s="2">
        <v>35.119999999999997</v>
      </c>
      <c r="E2779" s="2">
        <v>0.13750000000000001</v>
      </c>
      <c r="H2779" s="2">
        <v>1210</v>
      </c>
      <c r="I2779" s="2">
        <v>24300.880000000001</v>
      </c>
      <c r="K2779" s="1" t="s">
        <v>180</v>
      </c>
      <c r="L2779" s="1" t="s">
        <v>693</v>
      </c>
      <c r="N2779" s="1" t="s">
        <v>181</v>
      </c>
      <c r="O2779" s="1" t="s">
        <v>694</v>
      </c>
      <c r="Q2779" s="3">
        <v>43809</v>
      </c>
      <c r="R2779" s="2">
        <v>25546</v>
      </c>
      <c r="S2779" s="2">
        <v>0</v>
      </c>
      <c r="T2779" s="2">
        <v>1210</v>
      </c>
      <c r="U2779" s="2">
        <v>24300.880000000001</v>
      </c>
      <c r="V2779" s="2">
        <v>0</v>
      </c>
      <c r="W2779" s="2">
        <v>25510.880000000001</v>
      </c>
    </row>
    <row r="2780" spans="1:23" ht="12.75" customHeight="1" x14ac:dyDescent="0.2">
      <c r="A2780" s="1" t="s">
        <v>23</v>
      </c>
      <c r="B2780" s="2">
        <v>138000</v>
      </c>
      <c r="C2780" s="2">
        <v>132540.20000000001</v>
      </c>
      <c r="D2780" s="2">
        <v>5459.8</v>
      </c>
      <c r="E2780" s="2">
        <v>3.9563999999999999</v>
      </c>
      <c r="I2780" s="2">
        <v>132540.20000000001</v>
      </c>
      <c r="K2780" s="1" t="s">
        <v>272</v>
      </c>
      <c r="L2780" s="1" t="s">
        <v>693</v>
      </c>
      <c r="N2780" s="1" t="s">
        <v>273</v>
      </c>
      <c r="O2780" s="1" t="s">
        <v>694</v>
      </c>
      <c r="Q2780" s="3">
        <v>43809</v>
      </c>
      <c r="R2780" s="2">
        <v>138000</v>
      </c>
      <c r="S2780" s="2">
        <v>0</v>
      </c>
      <c r="T2780" s="2">
        <v>157.30000000000001</v>
      </c>
      <c r="U2780" s="2">
        <v>131753.70000000001</v>
      </c>
      <c r="V2780" s="2">
        <v>0</v>
      </c>
      <c r="W2780" s="2">
        <v>131911</v>
      </c>
    </row>
    <row r="2781" spans="1:23" ht="12.75" customHeight="1" x14ac:dyDescent="0.2">
      <c r="A2781" s="1" t="s">
        <v>23</v>
      </c>
      <c r="B2781" s="2">
        <v>53004</v>
      </c>
      <c r="C2781" s="2">
        <v>31644</v>
      </c>
      <c r="D2781" s="2">
        <v>21360</v>
      </c>
      <c r="E2781" s="2">
        <v>40.2988</v>
      </c>
      <c r="I2781" s="2">
        <v>31644</v>
      </c>
      <c r="K2781" s="1" t="s">
        <v>168</v>
      </c>
      <c r="L2781" s="1" t="s">
        <v>693</v>
      </c>
      <c r="N2781" s="1" t="s">
        <v>169</v>
      </c>
      <c r="O2781" s="1" t="s">
        <v>694</v>
      </c>
      <c r="Q2781" s="3">
        <v>43809</v>
      </c>
      <c r="R2781" s="2">
        <v>53004</v>
      </c>
      <c r="S2781" s="2">
        <v>0</v>
      </c>
      <c r="T2781" s="2">
        <v>0</v>
      </c>
      <c r="U2781" s="2">
        <v>31644</v>
      </c>
      <c r="V2781" s="2">
        <v>0</v>
      </c>
      <c r="W2781" s="2">
        <v>31644</v>
      </c>
    </row>
    <row r="2782" spans="1:23" ht="12.75" customHeight="1" x14ac:dyDescent="0.2">
      <c r="A2782" s="1" t="s">
        <v>23</v>
      </c>
      <c r="B2782" s="2">
        <v>26200</v>
      </c>
      <c r="C2782" s="2">
        <v>25050.77</v>
      </c>
      <c r="D2782" s="2">
        <v>1149.23</v>
      </c>
      <c r="E2782" s="2">
        <v>4.3864000000000001</v>
      </c>
      <c r="H2782" s="2">
        <v>1097.0999999999999</v>
      </c>
      <c r="I2782" s="2">
        <v>23953.67</v>
      </c>
      <c r="K2782" s="1" t="s">
        <v>94</v>
      </c>
      <c r="L2782" s="1" t="s">
        <v>693</v>
      </c>
      <c r="N2782" s="1" t="s">
        <v>95</v>
      </c>
      <c r="O2782" s="1" t="s">
        <v>694</v>
      </c>
      <c r="Q2782" s="3">
        <v>43809</v>
      </c>
      <c r="R2782" s="2">
        <v>26200</v>
      </c>
      <c r="S2782" s="2">
        <v>0</v>
      </c>
      <c r="T2782" s="2">
        <v>1097.0999999999999</v>
      </c>
      <c r="U2782" s="2">
        <v>23953.67</v>
      </c>
      <c r="V2782" s="2">
        <v>0</v>
      </c>
      <c r="W2782" s="2">
        <v>25050.77</v>
      </c>
    </row>
    <row r="2783" spans="1:23" ht="12.75" customHeight="1" x14ac:dyDescent="0.2">
      <c r="A2783" s="1" t="s">
        <v>23</v>
      </c>
      <c r="B2783" s="2">
        <v>3950</v>
      </c>
      <c r="C2783" s="2">
        <v>3931.6</v>
      </c>
      <c r="D2783" s="2">
        <v>18.399999999999999</v>
      </c>
      <c r="E2783" s="2">
        <v>0.46579999999999999</v>
      </c>
      <c r="I2783" s="2">
        <v>3931.6</v>
      </c>
      <c r="K2783" s="1" t="s">
        <v>393</v>
      </c>
      <c r="L2783" s="1" t="s">
        <v>693</v>
      </c>
      <c r="N2783" s="1" t="s">
        <v>394</v>
      </c>
      <c r="O2783" s="1" t="s">
        <v>694</v>
      </c>
      <c r="Q2783" s="3">
        <v>43809</v>
      </c>
      <c r="R2783" s="2">
        <v>3950</v>
      </c>
      <c r="S2783" s="2">
        <v>0</v>
      </c>
      <c r="T2783" s="2">
        <v>0</v>
      </c>
      <c r="U2783" s="2">
        <v>3229.6</v>
      </c>
      <c r="V2783" s="2">
        <v>0</v>
      </c>
      <c r="W2783" s="2">
        <v>3229.6</v>
      </c>
    </row>
    <row r="2784" spans="1:23" ht="12.75" customHeight="1" x14ac:dyDescent="0.2">
      <c r="A2784" s="1" t="s">
        <v>23</v>
      </c>
      <c r="B2784" s="2">
        <v>46496</v>
      </c>
      <c r="C2784" s="2">
        <v>46464</v>
      </c>
      <c r="D2784" s="2">
        <v>32</v>
      </c>
      <c r="E2784" s="2">
        <v>6.88E-2</v>
      </c>
      <c r="H2784" s="2">
        <v>12069.75</v>
      </c>
      <c r="I2784" s="2">
        <v>34394.25</v>
      </c>
      <c r="K2784" s="1" t="s">
        <v>326</v>
      </c>
      <c r="L2784" s="1" t="s">
        <v>693</v>
      </c>
      <c r="N2784" s="1" t="s">
        <v>327</v>
      </c>
      <c r="O2784" s="1" t="s">
        <v>694</v>
      </c>
      <c r="Q2784" s="3">
        <v>43809</v>
      </c>
      <c r="R2784" s="2">
        <v>46496</v>
      </c>
      <c r="S2784" s="2">
        <v>0</v>
      </c>
      <c r="T2784" s="2">
        <v>12069.75</v>
      </c>
      <c r="U2784" s="2">
        <v>34394.25</v>
      </c>
      <c r="V2784" s="2">
        <v>0</v>
      </c>
      <c r="W2784" s="2">
        <v>46464</v>
      </c>
    </row>
    <row r="2785" spans="1:23" ht="12.75" customHeight="1" x14ac:dyDescent="0.2">
      <c r="A2785" s="1" t="s">
        <v>23</v>
      </c>
      <c r="B2785" s="2">
        <v>69300</v>
      </c>
      <c r="C2785" s="2">
        <v>33694.67</v>
      </c>
      <c r="D2785" s="2">
        <v>35605.33</v>
      </c>
      <c r="E2785" s="2">
        <v>51.378500000000003</v>
      </c>
      <c r="H2785" s="2">
        <v>4666.97</v>
      </c>
      <c r="I2785" s="2">
        <v>29027.7</v>
      </c>
      <c r="K2785" s="1" t="s">
        <v>82</v>
      </c>
      <c r="L2785" s="1" t="s">
        <v>693</v>
      </c>
      <c r="N2785" s="1" t="s">
        <v>83</v>
      </c>
      <c r="O2785" s="1" t="s">
        <v>694</v>
      </c>
      <c r="Q2785" s="3">
        <v>43809</v>
      </c>
      <c r="R2785" s="2">
        <v>69300</v>
      </c>
      <c r="S2785" s="2">
        <v>0</v>
      </c>
      <c r="T2785" s="2">
        <v>0</v>
      </c>
      <c r="U2785" s="2">
        <v>7020</v>
      </c>
      <c r="V2785" s="2">
        <v>0</v>
      </c>
      <c r="W2785" s="2">
        <v>7020</v>
      </c>
    </row>
    <row r="2786" spans="1:23" ht="12.75" customHeight="1" x14ac:dyDescent="0.2">
      <c r="A2786" s="1" t="s">
        <v>23</v>
      </c>
      <c r="B2786" s="2">
        <v>194700</v>
      </c>
      <c r="C2786" s="2">
        <v>194752.7</v>
      </c>
      <c r="D2786" s="2">
        <v>-52.7</v>
      </c>
      <c r="E2786" s="2">
        <v>-2.7099999999999999E-2</v>
      </c>
      <c r="I2786" s="2">
        <v>194752.7</v>
      </c>
      <c r="K2786" s="1" t="s">
        <v>84</v>
      </c>
      <c r="L2786" s="1" t="s">
        <v>693</v>
      </c>
      <c r="N2786" s="1" t="s">
        <v>85</v>
      </c>
      <c r="O2786" s="1" t="s">
        <v>694</v>
      </c>
      <c r="Q2786" s="3">
        <v>43809</v>
      </c>
      <c r="R2786" s="2">
        <v>194700</v>
      </c>
      <c r="S2786" s="2">
        <v>0</v>
      </c>
      <c r="T2786" s="2">
        <v>0</v>
      </c>
      <c r="U2786" s="2">
        <v>194752.7</v>
      </c>
      <c r="V2786" s="2">
        <v>0</v>
      </c>
      <c r="W2786" s="2">
        <v>194752.7</v>
      </c>
    </row>
    <row r="2787" spans="1:23" ht="12.75" customHeight="1" x14ac:dyDescent="0.2">
      <c r="A2787" s="1" t="s">
        <v>23</v>
      </c>
      <c r="B2787" s="2">
        <v>76444</v>
      </c>
      <c r="C2787" s="2">
        <v>77081.399999999994</v>
      </c>
      <c r="D2787" s="2">
        <v>-637.4</v>
      </c>
      <c r="E2787" s="2">
        <v>-0.83379999999999999</v>
      </c>
      <c r="I2787" s="2">
        <v>77081.399999999994</v>
      </c>
      <c r="K2787" s="1" t="s">
        <v>106</v>
      </c>
      <c r="L2787" s="1" t="s">
        <v>693</v>
      </c>
      <c r="N2787" s="1" t="s">
        <v>107</v>
      </c>
      <c r="O2787" s="1" t="s">
        <v>694</v>
      </c>
      <c r="Q2787" s="3">
        <v>43809</v>
      </c>
      <c r="R2787" s="2">
        <v>76444</v>
      </c>
      <c r="S2787" s="2">
        <v>0</v>
      </c>
      <c r="T2787" s="2">
        <v>0</v>
      </c>
      <c r="U2787" s="2">
        <v>77081.399999999994</v>
      </c>
      <c r="V2787" s="2">
        <v>0</v>
      </c>
      <c r="W2787" s="2">
        <v>77081.399999999994</v>
      </c>
    </row>
    <row r="2788" spans="1:23" ht="12.75" customHeight="1" x14ac:dyDescent="0.2">
      <c r="A2788" s="1" t="s">
        <v>23</v>
      </c>
      <c r="B2788" s="2">
        <v>118504</v>
      </c>
      <c r="C2788" s="2">
        <v>118391.8</v>
      </c>
      <c r="D2788" s="2">
        <v>112.2</v>
      </c>
      <c r="E2788" s="2">
        <v>9.4700000000000006E-2</v>
      </c>
      <c r="I2788" s="2">
        <v>118391.8</v>
      </c>
      <c r="K2788" s="1" t="s">
        <v>102</v>
      </c>
      <c r="L2788" s="1" t="s">
        <v>693</v>
      </c>
      <c r="N2788" s="1" t="s">
        <v>103</v>
      </c>
      <c r="O2788" s="1" t="s">
        <v>694</v>
      </c>
      <c r="Q2788" s="3">
        <v>43809</v>
      </c>
      <c r="R2788" s="2">
        <v>118504</v>
      </c>
      <c r="S2788" s="2">
        <v>0</v>
      </c>
      <c r="T2788" s="2">
        <v>0</v>
      </c>
      <c r="U2788" s="2">
        <v>118391.8</v>
      </c>
      <c r="V2788" s="2">
        <v>0</v>
      </c>
      <c r="W2788" s="2">
        <v>118391.8</v>
      </c>
    </row>
    <row r="2789" spans="1:23" ht="12.75" customHeight="1" x14ac:dyDescent="0.2">
      <c r="A2789" s="1" t="s">
        <v>23</v>
      </c>
      <c r="B2789" s="2">
        <v>12000</v>
      </c>
      <c r="C2789" s="2">
        <v>8310.48</v>
      </c>
      <c r="D2789" s="2">
        <v>3689.52</v>
      </c>
      <c r="E2789" s="2">
        <v>30.745999999999999</v>
      </c>
      <c r="I2789" s="2">
        <v>8310.48</v>
      </c>
      <c r="K2789" s="1" t="s">
        <v>108</v>
      </c>
      <c r="L2789" s="1" t="s">
        <v>693</v>
      </c>
      <c r="N2789" s="1" t="s">
        <v>109</v>
      </c>
      <c r="O2789" s="1" t="s">
        <v>694</v>
      </c>
      <c r="Q2789" s="3">
        <v>43809</v>
      </c>
      <c r="R2789" s="2">
        <v>12000</v>
      </c>
      <c r="S2789" s="2">
        <v>0</v>
      </c>
      <c r="T2789" s="2">
        <v>0</v>
      </c>
      <c r="U2789" s="2">
        <v>8310.48</v>
      </c>
      <c r="V2789" s="2">
        <v>0</v>
      </c>
      <c r="W2789" s="2">
        <v>8310.48</v>
      </c>
    </row>
    <row r="2790" spans="1:23" ht="12.75" customHeight="1" x14ac:dyDescent="0.2">
      <c r="A2790" s="1" t="s">
        <v>23</v>
      </c>
      <c r="B2790" s="2">
        <v>24300</v>
      </c>
      <c r="C2790" s="2">
        <v>21006</v>
      </c>
      <c r="D2790" s="2">
        <v>3294</v>
      </c>
      <c r="E2790" s="2">
        <v>13.5556</v>
      </c>
      <c r="I2790" s="2">
        <v>21006</v>
      </c>
      <c r="K2790" s="1" t="s">
        <v>140</v>
      </c>
      <c r="L2790" s="1" t="s">
        <v>693</v>
      </c>
      <c r="N2790" s="1" t="s">
        <v>141</v>
      </c>
      <c r="O2790" s="1" t="s">
        <v>694</v>
      </c>
      <c r="Q2790" s="3">
        <v>43809</v>
      </c>
      <c r="R2790" s="2">
        <v>24300</v>
      </c>
      <c r="S2790" s="2">
        <v>0</v>
      </c>
      <c r="T2790" s="2">
        <v>0</v>
      </c>
      <c r="U2790" s="2">
        <v>21006</v>
      </c>
      <c r="V2790" s="2">
        <v>0</v>
      </c>
      <c r="W2790" s="2">
        <v>21006</v>
      </c>
    </row>
    <row r="2791" spans="1:23" ht="12.75" customHeight="1" x14ac:dyDescent="0.2">
      <c r="A2791" s="1" t="s">
        <v>23</v>
      </c>
      <c r="B2791" s="2">
        <v>29164</v>
      </c>
      <c r="C2791" s="2">
        <v>29038.92</v>
      </c>
      <c r="D2791" s="2">
        <v>125.08</v>
      </c>
      <c r="E2791" s="2">
        <v>0.4289</v>
      </c>
      <c r="I2791" s="2">
        <v>29038.92</v>
      </c>
      <c r="K2791" s="1" t="s">
        <v>114</v>
      </c>
      <c r="L2791" s="1" t="s">
        <v>693</v>
      </c>
      <c r="N2791" s="1" t="s">
        <v>115</v>
      </c>
      <c r="O2791" s="1" t="s">
        <v>694</v>
      </c>
      <c r="Q2791" s="3">
        <v>43809</v>
      </c>
      <c r="R2791" s="2">
        <v>29164</v>
      </c>
      <c r="S2791" s="2">
        <v>0</v>
      </c>
      <c r="T2791" s="2">
        <v>0</v>
      </c>
      <c r="U2791" s="2">
        <v>29038.92</v>
      </c>
      <c r="V2791" s="2">
        <v>0</v>
      </c>
      <c r="W2791" s="2">
        <v>29038.92</v>
      </c>
    </row>
    <row r="2792" spans="1:23" ht="12.75" customHeight="1" x14ac:dyDescent="0.2">
      <c r="A2792" s="1" t="s">
        <v>23</v>
      </c>
      <c r="B2792" s="2">
        <v>284496</v>
      </c>
      <c r="C2792" s="2">
        <v>254871.8</v>
      </c>
      <c r="D2792" s="2">
        <v>29624.2</v>
      </c>
      <c r="E2792" s="2">
        <v>10.4129</v>
      </c>
      <c r="H2792" s="2">
        <v>677.6</v>
      </c>
      <c r="I2792" s="2">
        <v>254194.2</v>
      </c>
      <c r="K2792" s="1" t="s">
        <v>30</v>
      </c>
      <c r="L2792" s="1" t="s">
        <v>693</v>
      </c>
      <c r="N2792" s="1" t="s">
        <v>31</v>
      </c>
      <c r="O2792" s="1" t="s">
        <v>694</v>
      </c>
      <c r="Q2792" s="3">
        <v>43809</v>
      </c>
      <c r="R2792" s="2">
        <v>284496</v>
      </c>
      <c r="S2792" s="2">
        <v>0</v>
      </c>
      <c r="T2792" s="2">
        <v>677.6</v>
      </c>
      <c r="U2792" s="2">
        <v>254194.2</v>
      </c>
      <c r="V2792" s="2">
        <v>0</v>
      </c>
      <c r="W2792" s="2">
        <v>254871.8</v>
      </c>
    </row>
    <row r="2793" spans="1:23" ht="12.75" customHeight="1" x14ac:dyDescent="0.2">
      <c r="A2793" s="1" t="s">
        <v>23</v>
      </c>
      <c r="B2793" s="2">
        <v>206837</v>
      </c>
      <c r="C2793" s="2">
        <v>197761.74</v>
      </c>
      <c r="D2793" s="2">
        <v>9075.26</v>
      </c>
      <c r="E2793" s="2">
        <v>4.3875999999999999</v>
      </c>
      <c r="I2793" s="2">
        <v>197761.74</v>
      </c>
      <c r="K2793" s="1" t="s">
        <v>92</v>
      </c>
      <c r="L2793" s="1" t="s">
        <v>693</v>
      </c>
      <c r="N2793" s="1" t="s">
        <v>93</v>
      </c>
      <c r="O2793" s="1" t="s">
        <v>694</v>
      </c>
      <c r="Q2793" s="3">
        <v>43809</v>
      </c>
      <c r="R2793" s="2">
        <v>206830</v>
      </c>
      <c r="S2793" s="2">
        <v>0</v>
      </c>
      <c r="T2793" s="2">
        <v>0</v>
      </c>
      <c r="U2793" s="2">
        <v>197761.74</v>
      </c>
      <c r="V2793" s="2">
        <v>0</v>
      </c>
      <c r="W2793" s="2">
        <v>197761.74</v>
      </c>
    </row>
    <row r="2794" spans="1:23" ht="12.75" customHeight="1" x14ac:dyDescent="0.2">
      <c r="A2794" s="1" t="s">
        <v>23</v>
      </c>
      <c r="B2794" s="2">
        <v>44004</v>
      </c>
      <c r="C2794" s="2">
        <v>43980</v>
      </c>
      <c r="D2794" s="2">
        <v>24</v>
      </c>
      <c r="E2794" s="2">
        <v>5.45E-2</v>
      </c>
      <c r="I2794" s="2">
        <v>43980</v>
      </c>
      <c r="K2794" s="1" t="s">
        <v>154</v>
      </c>
      <c r="L2794" s="1" t="s">
        <v>693</v>
      </c>
      <c r="N2794" s="1" t="s">
        <v>155</v>
      </c>
      <c r="O2794" s="1" t="s">
        <v>694</v>
      </c>
      <c r="Q2794" s="3">
        <v>43809</v>
      </c>
      <c r="R2794" s="2">
        <v>44004</v>
      </c>
      <c r="S2794" s="2">
        <v>0</v>
      </c>
      <c r="T2794" s="2">
        <v>0</v>
      </c>
      <c r="U2794" s="2">
        <v>43980</v>
      </c>
      <c r="V2794" s="2">
        <v>0</v>
      </c>
      <c r="W2794" s="2">
        <v>43980</v>
      </c>
    </row>
    <row r="2795" spans="1:23" ht="12.75" customHeight="1" x14ac:dyDescent="0.2">
      <c r="A2795" s="1" t="s">
        <v>23</v>
      </c>
      <c r="B2795" s="2">
        <v>11000</v>
      </c>
      <c r="C2795" s="2">
        <v>8747.19</v>
      </c>
      <c r="D2795" s="2">
        <v>2252.81</v>
      </c>
      <c r="E2795" s="2">
        <v>20.4801</v>
      </c>
      <c r="H2795" s="2">
        <v>302.5</v>
      </c>
      <c r="I2795" s="2">
        <v>8444.69</v>
      </c>
      <c r="K2795" s="1" t="s">
        <v>142</v>
      </c>
      <c r="L2795" s="1" t="s">
        <v>693</v>
      </c>
      <c r="N2795" s="1" t="s">
        <v>143</v>
      </c>
      <c r="O2795" s="1" t="s">
        <v>694</v>
      </c>
      <c r="Q2795" s="3">
        <v>43809</v>
      </c>
      <c r="R2795" s="2">
        <v>11000</v>
      </c>
      <c r="S2795" s="2">
        <v>0</v>
      </c>
      <c r="T2795" s="2">
        <v>1815</v>
      </c>
      <c r="U2795" s="2">
        <v>6932.19</v>
      </c>
      <c r="V2795" s="2">
        <v>0</v>
      </c>
      <c r="W2795" s="2">
        <v>8747.19</v>
      </c>
    </row>
    <row r="2796" spans="1:23" ht="12.75" customHeight="1" x14ac:dyDescent="0.2">
      <c r="A2796" s="1" t="s">
        <v>23</v>
      </c>
      <c r="B2796" s="2">
        <v>17407</v>
      </c>
      <c r="C2796" s="2">
        <v>17336.400000000001</v>
      </c>
      <c r="D2796" s="2">
        <v>70.599999999999994</v>
      </c>
      <c r="E2796" s="2">
        <v>0.40560000000000002</v>
      </c>
      <c r="I2796" s="2">
        <v>17336.400000000001</v>
      </c>
      <c r="K2796" s="1" t="s">
        <v>256</v>
      </c>
      <c r="L2796" s="1" t="s">
        <v>693</v>
      </c>
      <c r="N2796" s="1" t="s">
        <v>257</v>
      </c>
      <c r="O2796" s="1" t="s">
        <v>694</v>
      </c>
      <c r="Q2796" s="3">
        <v>43809</v>
      </c>
      <c r="R2796" s="2">
        <v>17407</v>
      </c>
      <c r="S2796" s="2">
        <v>0</v>
      </c>
      <c r="T2796" s="2">
        <v>0</v>
      </c>
      <c r="U2796" s="2">
        <v>17336.400000000001</v>
      </c>
      <c r="V2796" s="2">
        <v>0</v>
      </c>
      <c r="W2796" s="2">
        <v>17336.400000000001</v>
      </c>
    </row>
    <row r="2797" spans="1:23" ht="12.75" customHeight="1" x14ac:dyDescent="0.2">
      <c r="A2797" s="1" t="s">
        <v>23</v>
      </c>
      <c r="B2797" s="2">
        <v>92743</v>
      </c>
      <c r="C2797" s="2">
        <v>89219.86</v>
      </c>
      <c r="D2797" s="2">
        <v>3523.14</v>
      </c>
      <c r="E2797" s="2">
        <v>3.7988</v>
      </c>
      <c r="I2797" s="2">
        <v>89219.86</v>
      </c>
      <c r="K2797" s="1" t="s">
        <v>74</v>
      </c>
      <c r="L2797" s="1" t="s">
        <v>693</v>
      </c>
      <c r="N2797" s="1" t="s">
        <v>75</v>
      </c>
      <c r="O2797" s="1" t="s">
        <v>694</v>
      </c>
      <c r="Q2797" s="3">
        <v>43809</v>
      </c>
      <c r="R2797" s="2">
        <v>92743</v>
      </c>
      <c r="S2797" s="2">
        <v>0</v>
      </c>
      <c r="T2797" s="2">
        <v>0</v>
      </c>
      <c r="U2797" s="2">
        <v>89219.86</v>
      </c>
      <c r="V2797" s="2">
        <v>0</v>
      </c>
      <c r="W2797" s="2">
        <v>89219.86</v>
      </c>
    </row>
    <row r="2798" spans="1:23" ht="12.75" customHeight="1" x14ac:dyDescent="0.2">
      <c r="A2798" s="1" t="s">
        <v>23</v>
      </c>
      <c r="B2798" s="2">
        <v>33096</v>
      </c>
      <c r="C2798" s="2">
        <v>33034.199999999997</v>
      </c>
      <c r="D2798" s="2">
        <v>61.8</v>
      </c>
      <c r="E2798" s="2">
        <v>0.1867</v>
      </c>
      <c r="I2798" s="2">
        <v>33034.199999999997</v>
      </c>
      <c r="K2798" s="1" t="s">
        <v>46</v>
      </c>
      <c r="L2798" s="1" t="s">
        <v>693</v>
      </c>
      <c r="N2798" s="1" t="s">
        <v>47</v>
      </c>
      <c r="O2798" s="1" t="s">
        <v>694</v>
      </c>
      <c r="Q2798" s="3">
        <v>43809</v>
      </c>
      <c r="R2798" s="2">
        <v>33096</v>
      </c>
      <c r="S2798" s="2">
        <v>0</v>
      </c>
      <c r="T2798" s="2">
        <v>0</v>
      </c>
      <c r="U2798" s="2">
        <v>30136.2</v>
      </c>
      <c r="V2798" s="2">
        <v>0</v>
      </c>
      <c r="W2798" s="2">
        <v>30136.2</v>
      </c>
    </row>
    <row r="2799" spans="1:23" ht="12.75" customHeight="1" x14ac:dyDescent="0.2">
      <c r="A2799" s="1" t="s">
        <v>23</v>
      </c>
      <c r="B2799" s="2">
        <v>7684</v>
      </c>
      <c r="C2799" s="2">
        <v>7683.84</v>
      </c>
      <c r="D2799" s="2">
        <v>0.16</v>
      </c>
      <c r="E2799" s="2">
        <v>2.0999999999999999E-3</v>
      </c>
      <c r="F2799" s="2">
        <v>125.84</v>
      </c>
      <c r="I2799" s="2">
        <v>7558</v>
      </c>
      <c r="K2799" s="1" t="s">
        <v>304</v>
      </c>
      <c r="L2799" s="1" t="s">
        <v>693</v>
      </c>
      <c r="N2799" s="1" t="s">
        <v>305</v>
      </c>
      <c r="O2799" s="1" t="s">
        <v>694</v>
      </c>
      <c r="Q2799" s="3">
        <v>43809</v>
      </c>
      <c r="R2799" s="2">
        <v>8000</v>
      </c>
      <c r="S2799" s="2">
        <v>0</v>
      </c>
      <c r="T2799" s="2">
        <v>0</v>
      </c>
      <c r="U2799" s="2">
        <v>7558</v>
      </c>
      <c r="V2799" s="2">
        <v>0</v>
      </c>
      <c r="W2799" s="2">
        <v>7558</v>
      </c>
    </row>
    <row r="2800" spans="1:23" ht="12.75" customHeight="1" x14ac:dyDescent="0.2">
      <c r="A2800" s="1" t="s">
        <v>23</v>
      </c>
      <c r="B2800" s="2">
        <v>16096</v>
      </c>
      <c r="C2800" s="2">
        <v>14999.65</v>
      </c>
      <c r="D2800" s="2">
        <v>1096.3499999999999</v>
      </c>
      <c r="E2800" s="2">
        <v>6.8113000000000001</v>
      </c>
      <c r="I2800" s="2">
        <v>14999.65</v>
      </c>
      <c r="K2800" s="1" t="s">
        <v>292</v>
      </c>
      <c r="L2800" s="1" t="s">
        <v>693</v>
      </c>
      <c r="N2800" s="1" t="s">
        <v>293</v>
      </c>
      <c r="O2800" s="1" t="s">
        <v>694</v>
      </c>
      <c r="Q2800" s="3">
        <v>43809</v>
      </c>
      <c r="R2800" s="2">
        <v>16096</v>
      </c>
      <c r="S2800" s="2">
        <v>0</v>
      </c>
      <c r="T2800" s="2">
        <v>0</v>
      </c>
      <c r="U2800" s="2">
        <v>14999.65</v>
      </c>
      <c r="V2800" s="2">
        <v>0</v>
      </c>
      <c r="W2800" s="2">
        <v>14999.65</v>
      </c>
    </row>
    <row r="2801" spans="1:23" ht="12.75" customHeight="1" x14ac:dyDescent="0.2">
      <c r="A2801" s="1" t="s">
        <v>23</v>
      </c>
      <c r="B2801" s="2">
        <v>94296</v>
      </c>
      <c r="C2801" s="2">
        <v>94297.7</v>
      </c>
      <c r="D2801" s="2">
        <v>-1.7</v>
      </c>
      <c r="E2801" s="2">
        <v>-1.8E-3</v>
      </c>
      <c r="I2801" s="2">
        <v>94297.7</v>
      </c>
      <c r="K2801" s="1" t="s">
        <v>144</v>
      </c>
      <c r="L2801" s="1" t="s">
        <v>693</v>
      </c>
      <c r="N2801" s="1" t="s">
        <v>145</v>
      </c>
      <c r="O2801" s="1" t="s">
        <v>694</v>
      </c>
      <c r="Q2801" s="3">
        <v>43809</v>
      </c>
      <c r="R2801" s="2">
        <v>94296</v>
      </c>
      <c r="S2801" s="2">
        <v>0</v>
      </c>
      <c r="T2801" s="2">
        <v>3146</v>
      </c>
      <c r="U2801" s="2">
        <v>91151.7</v>
      </c>
      <c r="V2801" s="2">
        <v>0</v>
      </c>
      <c r="W2801" s="2">
        <v>94297.7</v>
      </c>
    </row>
    <row r="2802" spans="1:23" ht="12.75" customHeight="1" x14ac:dyDescent="0.2">
      <c r="A2802" s="1" t="s">
        <v>23</v>
      </c>
      <c r="B2802" s="2">
        <v>3846</v>
      </c>
      <c r="C2802" s="2">
        <v>3780</v>
      </c>
      <c r="D2802" s="2">
        <v>66</v>
      </c>
      <c r="E2802" s="2">
        <v>1.7161</v>
      </c>
      <c r="I2802" s="2">
        <v>3780</v>
      </c>
      <c r="K2802" s="1" t="s">
        <v>375</v>
      </c>
      <c r="L2802" s="1" t="s">
        <v>693</v>
      </c>
      <c r="N2802" s="1" t="s">
        <v>376</v>
      </c>
      <c r="O2802" s="1" t="s">
        <v>694</v>
      </c>
      <c r="Q2802" s="3">
        <v>43809</v>
      </c>
      <c r="R2802" s="2">
        <v>3846</v>
      </c>
      <c r="S2802" s="2">
        <v>0</v>
      </c>
      <c r="T2802" s="2">
        <v>0</v>
      </c>
      <c r="U2802" s="2">
        <v>3780</v>
      </c>
      <c r="V2802" s="2">
        <v>0</v>
      </c>
      <c r="W2802" s="2">
        <v>3780</v>
      </c>
    </row>
    <row r="2803" spans="1:23" ht="12.75" customHeight="1" x14ac:dyDescent="0.2">
      <c r="A2803" s="1" t="s">
        <v>23</v>
      </c>
      <c r="B2803" s="2">
        <v>5384</v>
      </c>
      <c r="C2803" s="2">
        <v>4908</v>
      </c>
      <c r="D2803" s="2">
        <v>476</v>
      </c>
      <c r="E2803" s="2">
        <v>8.8409999999999993</v>
      </c>
      <c r="I2803" s="2">
        <v>4908</v>
      </c>
      <c r="K2803" s="1" t="s">
        <v>280</v>
      </c>
      <c r="L2803" s="1" t="s">
        <v>693</v>
      </c>
      <c r="N2803" s="1" t="s">
        <v>281</v>
      </c>
      <c r="O2803" s="1" t="s">
        <v>694</v>
      </c>
      <c r="Q2803" s="3">
        <v>43809</v>
      </c>
      <c r="R2803" s="2">
        <v>5384</v>
      </c>
      <c r="S2803" s="2">
        <v>0</v>
      </c>
      <c r="T2803" s="2">
        <v>0</v>
      </c>
      <c r="U2803" s="2">
        <v>4908</v>
      </c>
      <c r="V2803" s="2">
        <v>0</v>
      </c>
      <c r="W2803" s="2">
        <v>4908</v>
      </c>
    </row>
    <row r="2804" spans="1:23" ht="12.75" customHeight="1" x14ac:dyDescent="0.2">
      <c r="A2804" s="1" t="s">
        <v>23</v>
      </c>
      <c r="B2804" s="2">
        <v>5004</v>
      </c>
      <c r="C2804" s="2">
        <v>4526</v>
      </c>
      <c r="D2804" s="2">
        <v>478</v>
      </c>
      <c r="E2804" s="2">
        <v>9.5524000000000004</v>
      </c>
      <c r="I2804" s="2">
        <v>4526</v>
      </c>
      <c r="K2804" s="1" t="s">
        <v>377</v>
      </c>
      <c r="L2804" s="1" t="s">
        <v>693</v>
      </c>
      <c r="N2804" s="1" t="s">
        <v>378</v>
      </c>
      <c r="O2804" s="1" t="s">
        <v>694</v>
      </c>
      <c r="Q2804" s="3">
        <v>43809</v>
      </c>
      <c r="R2804" s="2">
        <v>5004</v>
      </c>
      <c r="S2804" s="2">
        <v>0</v>
      </c>
      <c r="T2804" s="2">
        <v>0</v>
      </c>
      <c r="U2804" s="2">
        <v>4526</v>
      </c>
      <c r="V2804" s="2">
        <v>0</v>
      </c>
      <c r="W2804" s="2">
        <v>4526</v>
      </c>
    </row>
    <row r="2805" spans="1:23" ht="12.75" customHeight="1" x14ac:dyDescent="0.2">
      <c r="A2805" s="1" t="s">
        <v>23</v>
      </c>
      <c r="B2805" s="2">
        <v>16900</v>
      </c>
      <c r="C2805" s="2">
        <v>16689.34</v>
      </c>
      <c r="D2805" s="2">
        <v>210.66</v>
      </c>
      <c r="E2805" s="2">
        <v>1.2464999999999999</v>
      </c>
      <c r="I2805" s="2">
        <v>16689.34</v>
      </c>
      <c r="K2805" s="1" t="s">
        <v>264</v>
      </c>
      <c r="L2805" s="1" t="s">
        <v>693</v>
      </c>
      <c r="N2805" s="1" t="s">
        <v>265</v>
      </c>
      <c r="O2805" s="1" t="s">
        <v>694</v>
      </c>
      <c r="Q2805" s="3">
        <v>43809</v>
      </c>
      <c r="R2805" s="2">
        <v>16900</v>
      </c>
      <c r="S2805" s="2">
        <v>0</v>
      </c>
      <c r="T2805" s="2">
        <v>0</v>
      </c>
      <c r="U2805" s="2">
        <v>16689.34</v>
      </c>
      <c r="V2805" s="2">
        <v>0</v>
      </c>
      <c r="W2805" s="2">
        <v>16689.34</v>
      </c>
    </row>
    <row r="2806" spans="1:23" ht="12.75" customHeight="1" x14ac:dyDescent="0.2">
      <c r="A2806" s="1" t="s">
        <v>23</v>
      </c>
      <c r="B2806" s="2">
        <v>76104</v>
      </c>
      <c r="C2806" s="2">
        <v>76035.289999999994</v>
      </c>
      <c r="D2806" s="2">
        <v>68.709999999999994</v>
      </c>
      <c r="E2806" s="2">
        <v>9.0300000000000005E-2</v>
      </c>
      <c r="H2806" s="2">
        <v>1573</v>
      </c>
      <c r="I2806" s="2">
        <v>74462.289999999994</v>
      </c>
      <c r="K2806" s="1" t="s">
        <v>248</v>
      </c>
      <c r="L2806" s="1" t="s">
        <v>693</v>
      </c>
      <c r="N2806" s="1" t="s">
        <v>249</v>
      </c>
      <c r="O2806" s="1" t="s">
        <v>694</v>
      </c>
      <c r="Q2806" s="3">
        <v>43809</v>
      </c>
      <c r="R2806" s="2">
        <v>76104</v>
      </c>
      <c r="S2806" s="2">
        <v>0</v>
      </c>
      <c r="T2806" s="2">
        <v>0</v>
      </c>
      <c r="U2806" s="2">
        <v>65810.789999999994</v>
      </c>
      <c r="V2806" s="2">
        <v>0</v>
      </c>
      <c r="W2806" s="2">
        <v>65810.789999999994</v>
      </c>
    </row>
    <row r="2807" spans="1:23" ht="12.75" customHeight="1" x14ac:dyDescent="0.2">
      <c r="A2807" s="1" t="s">
        <v>23</v>
      </c>
      <c r="B2807" s="2">
        <v>3000</v>
      </c>
      <c r="C2807" s="2">
        <v>2901.3</v>
      </c>
      <c r="D2807" s="2">
        <v>98.7</v>
      </c>
      <c r="E2807" s="2">
        <v>3.29</v>
      </c>
      <c r="I2807" s="2">
        <v>2901.3</v>
      </c>
      <c r="K2807" s="1" t="s">
        <v>62</v>
      </c>
      <c r="L2807" s="1" t="s">
        <v>693</v>
      </c>
      <c r="N2807" s="1" t="s">
        <v>63</v>
      </c>
      <c r="O2807" s="1" t="s">
        <v>694</v>
      </c>
      <c r="Q2807" s="3">
        <v>43809</v>
      </c>
      <c r="R2807" s="2">
        <v>3000</v>
      </c>
      <c r="S2807" s="2">
        <v>0</v>
      </c>
      <c r="T2807" s="2">
        <v>0</v>
      </c>
      <c r="U2807" s="2">
        <v>2901.3</v>
      </c>
      <c r="V2807" s="2">
        <v>0</v>
      </c>
      <c r="W2807" s="2">
        <v>2901.3</v>
      </c>
    </row>
    <row r="2808" spans="1:23" ht="12.75" customHeight="1" x14ac:dyDescent="0.2">
      <c r="A2808" s="1" t="s">
        <v>23</v>
      </c>
      <c r="B2808" s="2">
        <v>122396</v>
      </c>
      <c r="C2808" s="2">
        <v>99773.32</v>
      </c>
      <c r="D2808" s="2">
        <v>22622.68</v>
      </c>
      <c r="E2808" s="2">
        <v>18.4832</v>
      </c>
      <c r="H2808" s="2">
        <v>1193.06</v>
      </c>
      <c r="I2808" s="2">
        <v>98580.26</v>
      </c>
      <c r="K2808" s="1" t="s">
        <v>383</v>
      </c>
      <c r="L2808" s="1" t="s">
        <v>693</v>
      </c>
      <c r="N2808" s="1" t="s">
        <v>384</v>
      </c>
      <c r="O2808" s="1" t="s">
        <v>694</v>
      </c>
      <c r="Q2808" s="3">
        <v>43809</v>
      </c>
      <c r="R2808" s="2">
        <v>122396</v>
      </c>
      <c r="S2808" s="2">
        <v>0</v>
      </c>
      <c r="T2808" s="2">
        <v>6759.06</v>
      </c>
      <c r="U2808" s="2">
        <v>93013.66</v>
      </c>
      <c r="V2808" s="2">
        <v>0</v>
      </c>
      <c r="W2808" s="2">
        <v>99772.72</v>
      </c>
    </row>
    <row r="2809" spans="1:23" ht="12.75" customHeight="1" x14ac:dyDescent="0.2">
      <c r="A2809" s="1" t="s">
        <v>23</v>
      </c>
      <c r="B2809" s="2">
        <v>6996</v>
      </c>
      <c r="C2809" s="2">
        <v>4410</v>
      </c>
      <c r="D2809" s="2">
        <v>2586</v>
      </c>
      <c r="E2809" s="2">
        <v>36.963999999999999</v>
      </c>
      <c r="I2809" s="2">
        <v>4410</v>
      </c>
      <c r="K2809" s="1" t="s">
        <v>423</v>
      </c>
      <c r="L2809" s="1" t="s">
        <v>693</v>
      </c>
      <c r="N2809" s="1" t="s">
        <v>424</v>
      </c>
      <c r="O2809" s="1" t="s">
        <v>694</v>
      </c>
      <c r="Q2809" s="3">
        <v>43809</v>
      </c>
      <c r="R2809" s="2">
        <v>6996</v>
      </c>
      <c r="S2809" s="2">
        <v>0</v>
      </c>
      <c r="T2809" s="2">
        <v>0</v>
      </c>
      <c r="U2809" s="2">
        <v>4410</v>
      </c>
      <c r="V2809" s="2">
        <v>0</v>
      </c>
      <c r="W2809" s="2">
        <v>4410</v>
      </c>
    </row>
    <row r="2810" spans="1:23" ht="12.75" customHeight="1" x14ac:dyDescent="0.2">
      <c r="A2810" s="1" t="s">
        <v>23</v>
      </c>
      <c r="B2810" s="2">
        <v>63796</v>
      </c>
      <c r="C2810" s="2">
        <v>62751.1</v>
      </c>
      <c r="D2810" s="2">
        <v>1044.9000000000001</v>
      </c>
      <c r="E2810" s="2">
        <v>1.6378999999999999</v>
      </c>
      <c r="I2810" s="2">
        <v>62751.1</v>
      </c>
      <c r="K2810" s="1" t="s">
        <v>162</v>
      </c>
      <c r="L2810" s="1" t="s">
        <v>693</v>
      </c>
      <c r="N2810" s="1" t="s">
        <v>163</v>
      </c>
      <c r="O2810" s="1" t="s">
        <v>694</v>
      </c>
      <c r="Q2810" s="3">
        <v>43809</v>
      </c>
      <c r="R2810" s="2">
        <v>63796</v>
      </c>
      <c r="S2810" s="2">
        <v>503.36</v>
      </c>
      <c r="T2810" s="2">
        <v>0</v>
      </c>
      <c r="U2810" s="2">
        <v>62247.1</v>
      </c>
      <c r="V2810" s="2">
        <v>0</v>
      </c>
      <c r="W2810" s="2">
        <v>62750.46</v>
      </c>
    </row>
    <row r="2811" spans="1:23" ht="12.75" customHeight="1" x14ac:dyDescent="0.2">
      <c r="A2811" s="1" t="s">
        <v>23</v>
      </c>
      <c r="B2811" s="2">
        <v>41004</v>
      </c>
      <c r="C2811" s="2">
        <v>40786.699999999997</v>
      </c>
      <c r="D2811" s="2">
        <v>217.3</v>
      </c>
      <c r="E2811" s="2">
        <v>0.52990000000000004</v>
      </c>
      <c r="I2811" s="2">
        <v>40786.699999999997</v>
      </c>
      <c r="K2811" s="1" t="s">
        <v>40</v>
      </c>
      <c r="L2811" s="1" t="s">
        <v>693</v>
      </c>
      <c r="N2811" s="1" t="s">
        <v>41</v>
      </c>
      <c r="O2811" s="1" t="s">
        <v>694</v>
      </c>
      <c r="Q2811" s="3">
        <v>43809</v>
      </c>
      <c r="R2811" s="2">
        <v>41004</v>
      </c>
      <c r="S2811" s="2">
        <v>0</v>
      </c>
      <c r="T2811" s="2">
        <v>0</v>
      </c>
      <c r="U2811" s="2">
        <v>40786.699999999997</v>
      </c>
      <c r="V2811" s="2">
        <v>0</v>
      </c>
      <c r="W2811" s="2">
        <v>40786.699999999997</v>
      </c>
    </row>
    <row r="2812" spans="1:23" ht="12.75" customHeight="1" x14ac:dyDescent="0.2">
      <c r="A2812" s="1" t="s">
        <v>23</v>
      </c>
      <c r="B2812" s="2">
        <v>15000</v>
      </c>
      <c r="C2812" s="2">
        <v>14911.5</v>
      </c>
      <c r="D2812" s="2">
        <v>88.5</v>
      </c>
      <c r="E2812" s="2">
        <v>0.59</v>
      </c>
      <c r="I2812" s="2">
        <v>14911.5</v>
      </c>
      <c r="K2812" s="1" t="s">
        <v>250</v>
      </c>
      <c r="L2812" s="1" t="s">
        <v>693</v>
      </c>
      <c r="N2812" s="1" t="s">
        <v>251</v>
      </c>
      <c r="O2812" s="1" t="s">
        <v>694</v>
      </c>
      <c r="Q2812" s="3">
        <v>43809</v>
      </c>
      <c r="R2812" s="2">
        <v>15000</v>
      </c>
      <c r="S2812" s="2">
        <v>0</v>
      </c>
      <c r="T2812" s="2">
        <v>0</v>
      </c>
      <c r="U2812" s="2">
        <v>14911.5</v>
      </c>
      <c r="V2812" s="2">
        <v>0</v>
      </c>
      <c r="W2812" s="2">
        <v>14911.5</v>
      </c>
    </row>
    <row r="2813" spans="1:23" ht="12.75" customHeight="1" x14ac:dyDescent="0.2">
      <c r="A2813" s="1" t="s">
        <v>23</v>
      </c>
      <c r="B2813" s="2">
        <v>12000</v>
      </c>
      <c r="C2813" s="2">
        <v>8820</v>
      </c>
      <c r="D2813" s="2">
        <v>3180</v>
      </c>
      <c r="E2813" s="2">
        <v>26.5</v>
      </c>
      <c r="I2813" s="2">
        <v>8820</v>
      </c>
      <c r="K2813" s="1" t="s">
        <v>358</v>
      </c>
      <c r="L2813" s="1" t="s">
        <v>693</v>
      </c>
      <c r="N2813" s="1" t="s">
        <v>359</v>
      </c>
      <c r="O2813" s="1" t="s">
        <v>694</v>
      </c>
      <c r="Q2813" s="3">
        <v>43809</v>
      </c>
      <c r="R2813" s="2">
        <v>12000</v>
      </c>
      <c r="S2813" s="2">
        <v>0</v>
      </c>
      <c r="T2813" s="2">
        <v>0</v>
      </c>
      <c r="U2813" s="2">
        <v>8820</v>
      </c>
      <c r="V2813" s="2">
        <v>0</v>
      </c>
      <c r="W2813" s="2">
        <v>8820</v>
      </c>
    </row>
    <row r="2814" spans="1:23" ht="12.75" customHeight="1" x14ac:dyDescent="0.2">
      <c r="A2814" s="1" t="s">
        <v>23</v>
      </c>
      <c r="B2814" s="2">
        <v>18654</v>
      </c>
      <c r="C2814" s="2">
        <v>18632.5</v>
      </c>
      <c r="D2814" s="2">
        <v>21.5</v>
      </c>
      <c r="E2814" s="2">
        <v>0.1153</v>
      </c>
      <c r="I2814" s="2">
        <v>18632.5</v>
      </c>
      <c r="K2814" s="1" t="s">
        <v>268</v>
      </c>
      <c r="L2814" s="1" t="s">
        <v>693</v>
      </c>
      <c r="N2814" s="1" t="s">
        <v>269</v>
      </c>
      <c r="O2814" s="1" t="s">
        <v>694</v>
      </c>
      <c r="Q2814" s="3">
        <v>43809</v>
      </c>
      <c r="R2814" s="2">
        <v>18654</v>
      </c>
      <c r="S2814" s="2">
        <v>0</v>
      </c>
      <c r="T2814" s="2">
        <v>0</v>
      </c>
      <c r="U2814" s="2">
        <v>18632.5</v>
      </c>
      <c r="V2814" s="2">
        <v>0</v>
      </c>
      <c r="W2814" s="2">
        <v>18632.5</v>
      </c>
    </row>
    <row r="2815" spans="1:23" ht="12.75" customHeight="1" x14ac:dyDescent="0.2">
      <c r="A2815" s="1" t="s">
        <v>23</v>
      </c>
      <c r="B2815" s="2">
        <v>26818</v>
      </c>
      <c r="C2815" s="2">
        <v>26683.05</v>
      </c>
      <c r="D2815" s="2">
        <v>134.94999999999999</v>
      </c>
      <c r="E2815" s="2">
        <v>0.50319999999999998</v>
      </c>
      <c r="I2815" s="2">
        <v>26683.05</v>
      </c>
      <c r="K2815" s="1" t="s">
        <v>64</v>
      </c>
      <c r="L2815" s="1" t="s">
        <v>693</v>
      </c>
      <c r="N2815" s="1" t="s">
        <v>65</v>
      </c>
      <c r="O2815" s="1" t="s">
        <v>694</v>
      </c>
      <c r="Q2815" s="3">
        <v>43809</v>
      </c>
      <c r="R2815" s="2">
        <v>26818</v>
      </c>
      <c r="S2815" s="2">
        <v>0</v>
      </c>
      <c r="T2815" s="2">
        <v>0</v>
      </c>
      <c r="U2815" s="2">
        <v>26683.05</v>
      </c>
      <c r="V2815" s="2">
        <v>0</v>
      </c>
      <c r="W2815" s="2">
        <v>26683.05</v>
      </c>
    </row>
    <row r="2816" spans="1:23" ht="12.75" customHeight="1" x14ac:dyDescent="0.2">
      <c r="A2816" s="1" t="s">
        <v>23</v>
      </c>
      <c r="B2816" s="2">
        <v>16250</v>
      </c>
      <c r="C2816" s="2">
        <v>16063</v>
      </c>
      <c r="D2816" s="2">
        <v>187</v>
      </c>
      <c r="E2816" s="2">
        <v>1.1508</v>
      </c>
      <c r="I2816" s="2">
        <v>16063</v>
      </c>
      <c r="K2816" s="1" t="s">
        <v>296</v>
      </c>
      <c r="L2816" s="1" t="s">
        <v>693</v>
      </c>
      <c r="N2816" s="1" t="s">
        <v>297</v>
      </c>
      <c r="O2816" s="1" t="s">
        <v>694</v>
      </c>
      <c r="Q2816" s="3">
        <v>43809</v>
      </c>
      <c r="R2816" s="2">
        <v>16250</v>
      </c>
      <c r="S2816" s="2">
        <v>0</v>
      </c>
      <c r="T2816" s="2">
        <v>0</v>
      </c>
      <c r="U2816" s="2">
        <v>16063</v>
      </c>
      <c r="V2816" s="2">
        <v>0</v>
      </c>
      <c r="W2816" s="2">
        <v>16063</v>
      </c>
    </row>
    <row r="2817" spans="1:23" ht="12.75" customHeight="1" x14ac:dyDescent="0.2">
      <c r="A2817" s="1" t="s">
        <v>23</v>
      </c>
      <c r="B2817" s="2">
        <v>456.07</v>
      </c>
      <c r="C2817" s="2">
        <v>456.48</v>
      </c>
      <c r="D2817" s="2">
        <v>-0.41</v>
      </c>
      <c r="E2817" s="2">
        <v>-8.9899999999999994E-2</v>
      </c>
      <c r="I2817" s="2">
        <v>456.48</v>
      </c>
      <c r="K2817" s="1" t="s">
        <v>401</v>
      </c>
      <c r="L2817" s="1" t="s">
        <v>693</v>
      </c>
      <c r="N2817" s="1" t="s">
        <v>402</v>
      </c>
      <c r="O2817" s="1" t="s">
        <v>694</v>
      </c>
      <c r="Q2817" s="3">
        <v>43809</v>
      </c>
      <c r="R2817" s="2">
        <v>456.07</v>
      </c>
      <c r="S2817" s="2">
        <v>0</v>
      </c>
      <c r="T2817" s="2">
        <v>0</v>
      </c>
      <c r="U2817" s="2">
        <v>456.48</v>
      </c>
      <c r="V2817" s="2">
        <v>0</v>
      </c>
      <c r="W2817" s="2">
        <v>456.48</v>
      </c>
    </row>
    <row r="2818" spans="1:23" ht="12.75" customHeight="1" x14ac:dyDescent="0.2">
      <c r="A2818" s="1" t="s">
        <v>23</v>
      </c>
      <c r="B2818" s="2">
        <v>20254</v>
      </c>
      <c r="C2818" s="2">
        <v>20249</v>
      </c>
      <c r="D2818" s="2">
        <v>5</v>
      </c>
      <c r="E2818" s="2">
        <v>2.47E-2</v>
      </c>
      <c r="I2818" s="2">
        <v>20249</v>
      </c>
      <c r="K2818" s="1" t="s">
        <v>387</v>
      </c>
      <c r="L2818" s="1" t="s">
        <v>693</v>
      </c>
      <c r="N2818" s="1" t="s">
        <v>388</v>
      </c>
      <c r="O2818" s="1" t="s">
        <v>694</v>
      </c>
      <c r="Q2818" s="3">
        <v>43809</v>
      </c>
      <c r="R2818" s="2">
        <v>20254</v>
      </c>
      <c r="S2818" s="2">
        <v>0</v>
      </c>
      <c r="T2818" s="2">
        <v>0</v>
      </c>
      <c r="U2818" s="2">
        <v>20249</v>
      </c>
      <c r="V2818" s="2">
        <v>0</v>
      </c>
      <c r="W2818" s="2">
        <v>20249</v>
      </c>
    </row>
    <row r="2819" spans="1:23" ht="12.75" customHeight="1" x14ac:dyDescent="0.2">
      <c r="A2819" s="1" t="s">
        <v>23</v>
      </c>
      <c r="B2819" s="2">
        <v>72400</v>
      </c>
      <c r="C2819" s="2">
        <v>72319.64</v>
      </c>
      <c r="D2819" s="2">
        <v>80.36</v>
      </c>
      <c r="E2819" s="2">
        <v>0.111</v>
      </c>
      <c r="H2819" s="2">
        <v>140.36000000000001</v>
      </c>
      <c r="I2819" s="2">
        <v>72179.28</v>
      </c>
      <c r="K2819" s="1" t="s">
        <v>60</v>
      </c>
      <c r="L2819" s="1" t="s">
        <v>693</v>
      </c>
      <c r="N2819" s="1" t="s">
        <v>61</v>
      </c>
      <c r="O2819" s="1" t="s">
        <v>694</v>
      </c>
      <c r="Q2819" s="3">
        <v>43809</v>
      </c>
      <c r="R2819" s="2">
        <v>72400</v>
      </c>
      <c r="S2819" s="2">
        <v>0</v>
      </c>
      <c r="T2819" s="2">
        <v>140.36000000000001</v>
      </c>
      <c r="U2819" s="2">
        <v>72179.28</v>
      </c>
      <c r="V2819" s="2">
        <v>0</v>
      </c>
      <c r="W2819" s="2">
        <v>72319.64</v>
      </c>
    </row>
    <row r="2820" spans="1:23" ht="12.75" customHeight="1" x14ac:dyDescent="0.2">
      <c r="A2820" s="1" t="s">
        <v>23</v>
      </c>
      <c r="B2820" s="2">
        <v>11074</v>
      </c>
      <c r="C2820" s="2">
        <v>9386</v>
      </c>
      <c r="D2820" s="2">
        <v>1688</v>
      </c>
      <c r="E2820" s="2">
        <v>15.242900000000001</v>
      </c>
      <c r="I2820" s="2">
        <v>9386</v>
      </c>
      <c r="K2820" s="1" t="s">
        <v>228</v>
      </c>
      <c r="L2820" s="1" t="s">
        <v>693</v>
      </c>
      <c r="N2820" s="1" t="s">
        <v>229</v>
      </c>
      <c r="O2820" s="1" t="s">
        <v>694</v>
      </c>
      <c r="Q2820" s="3">
        <v>43809</v>
      </c>
      <c r="R2820" s="2">
        <v>11074</v>
      </c>
      <c r="S2820" s="2">
        <v>0</v>
      </c>
      <c r="T2820" s="2">
        <v>0</v>
      </c>
      <c r="U2820" s="2">
        <v>9386</v>
      </c>
      <c r="V2820" s="2">
        <v>0</v>
      </c>
      <c r="W2820" s="2">
        <v>9386</v>
      </c>
    </row>
    <row r="2821" spans="1:23" ht="12.75" customHeight="1" x14ac:dyDescent="0.2">
      <c r="A2821" s="1" t="s">
        <v>23</v>
      </c>
      <c r="B2821" s="2">
        <v>57200</v>
      </c>
      <c r="C2821" s="2">
        <v>57260.5</v>
      </c>
      <c r="D2821" s="2">
        <v>-60.5</v>
      </c>
      <c r="E2821" s="2">
        <v>-0.10580000000000001</v>
      </c>
      <c r="I2821" s="2">
        <v>57260.5</v>
      </c>
      <c r="K2821" s="1" t="s">
        <v>28</v>
      </c>
      <c r="L2821" s="1" t="s">
        <v>693</v>
      </c>
      <c r="N2821" s="1" t="s">
        <v>29</v>
      </c>
      <c r="O2821" s="1" t="s">
        <v>694</v>
      </c>
      <c r="Q2821" s="3">
        <v>43809</v>
      </c>
      <c r="R2821" s="2">
        <v>57200</v>
      </c>
      <c r="S2821" s="2">
        <v>0</v>
      </c>
      <c r="T2821" s="2">
        <v>0</v>
      </c>
      <c r="U2821" s="2">
        <v>57260.5</v>
      </c>
      <c r="V2821" s="2">
        <v>0</v>
      </c>
      <c r="W2821" s="2">
        <v>57260.5</v>
      </c>
    </row>
    <row r="2822" spans="1:23" ht="12.75" customHeight="1" x14ac:dyDescent="0.2">
      <c r="A2822" s="1" t="s">
        <v>23</v>
      </c>
      <c r="B2822" s="2">
        <v>1700</v>
      </c>
      <c r="C2822" s="2">
        <v>1606.5</v>
      </c>
      <c r="D2822" s="2">
        <v>93.5</v>
      </c>
      <c r="E2822" s="2">
        <v>5.5</v>
      </c>
      <c r="I2822" s="2">
        <v>1606.5</v>
      </c>
      <c r="K2822" s="1" t="s">
        <v>338</v>
      </c>
      <c r="L2822" s="1" t="s">
        <v>693</v>
      </c>
      <c r="N2822" s="1" t="s">
        <v>339</v>
      </c>
      <c r="O2822" s="1" t="s">
        <v>694</v>
      </c>
      <c r="Q2822" s="3">
        <v>43809</v>
      </c>
      <c r="R2822" s="2">
        <v>1700</v>
      </c>
      <c r="S2822" s="2">
        <v>0</v>
      </c>
      <c r="T2822" s="2">
        <v>0</v>
      </c>
      <c r="U2822" s="2">
        <v>1606.5</v>
      </c>
      <c r="V2822" s="2">
        <v>0</v>
      </c>
      <c r="W2822" s="2">
        <v>1606.5</v>
      </c>
    </row>
    <row r="2823" spans="1:23" ht="12.75" customHeight="1" x14ac:dyDescent="0.2">
      <c r="A2823" s="1" t="s">
        <v>23</v>
      </c>
      <c r="B2823" s="2">
        <v>6996</v>
      </c>
      <c r="C2823" s="2">
        <v>7977.6</v>
      </c>
      <c r="D2823" s="2">
        <v>-981.6</v>
      </c>
      <c r="E2823" s="2">
        <v>-14.030900000000001</v>
      </c>
      <c r="I2823" s="2">
        <v>7977.6</v>
      </c>
      <c r="K2823" s="1" t="s">
        <v>54</v>
      </c>
      <c r="L2823" s="1" t="s">
        <v>693</v>
      </c>
      <c r="N2823" s="1" t="s">
        <v>55</v>
      </c>
      <c r="O2823" s="1" t="s">
        <v>694</v>
      </c>
      <c r="Q2823" s="3">
        <v>43809</v>
      </c>
      <c r="R2823" s="2">
        <v>6996</v>
      </c>
      <c r="S2823" s="2">
        <v>0</v>
      </c>
      <c r="T2823" s="2">
        <v>0</v>
      </c>
      <c r="U2823" s="2">
        <v>7977.6</v>
      </c>
      <c r="V2823" s="2">
        <v>0</v>
      </c>
      <c r="W2823" s="2">
        <v>7977.6</v>
      </c>
    </row>
    <row r="2824" spans="1:23" ht="12.75" customHeight="1" x14ac:dyDescent="0.2">
      <c r="A2824" s="1" t="s">
        <v>23</v>
      </c>
      <c r="B2824" s="2">
        <v>52496</v>
      </c>
      <c r="C2824" s="2">
        <v>52538.239999999998</v>
      </c>
      <c r="D2824" s="2">
        <v>-42.24</v>
      </c>
      <c r="E2824" s="2">
        <v>-8.0500000000000002E-2</v>
      </c>
      <c r="I2824" s="2">
        <v>52538.239999999998</v>
      </c>
      <c r="K2824" s="1" t="s">
        <v>44</v>
      </c>
      <c r="L2824" s="1" t="s">
        <v>693</v>
      </c>
      <c r="N2824" s="1" t="s">
        <v>45</v>
      </c>
      <c r="O2824" s="1" t="s">
        <v>694</v>
      </c>
      <c r="Q2824" s="3">
        <v>43809</v>
      </c>
      <c r="R2824" s="2">
        <v>52496</v>
      </c>
      <c r="S2824" s="2">
        <v>0</v>
      </c>
      <c r="T2824" s="2">
        <v>448.91</v>
      </c>
      <c r="U2824" s="2">
        <v>52089.33</v>
      </c>
      <c r="V2824" s="2">
        <v>0</v>
      </c>
      <c r="W2824" s="2">
        <v>52538.239999999998</v>
      </c>
    </row>
    <row r="2825" spans="1:23" ht="12.75" customHeight="1" x14ac:dyDescent="0.2">
      <c r="A2825" s="1" t="s">
        <v>23</v>
      </c>
      <c r="B2825" s="2">
        <v>14434</v>
      </c>
      <c r="C2825" s="2">
        <v>14346</v>
      </c>
      <c r="D2825" s="2">
        <v>88</v>
      </c>
      <c r="E2825" s="2">
        <v>0.60970000000000002</v>
      </c>
      <c r="I2825" s="2">
        <v>14346</v>
      </c>
      <c r="K2825" s="1" t="s">
        <v>373</v>
      </c>
      <c r="L2825" s="1" t="s">
        <v>693</v>
      </c>
      <c r="N2825" s="1" t="s">
        <v>374</v>
      </c>
      <c r="O2825" s="1" t="s">
        <v>694</v>
      </c>
      <c r="Q2825" s="3">
        <v>43809</v>
      </c>
      <c r="R2825" s="2">
        <v>14434</v>
      </c>
      <c r="S2825" s="2">
        <v>0</v>
      </c>
      <c r="T2825" s="2">
        <v>0</v>
      </c>
      <c r="U2825" s="2">
        <v>12204</v>
      </c>
      <c r="V2825" s="2">
        <v>0</v>
      </c>
      <c r="W2825" s="2">
        <v>12204</v>
      </c>
    </row>
    <row r="2826" spans="1:23" ht="12.75" customHeight="1" x14ac:dyDescent="0.2">
      <c r="A2826" s="1" t="s">
        <v>23</v>
      </c>
      <c r="B2826" s="2">
        <v>120996</v>
      </c>
      <c r="C2826" s="2">
        <v>120959.25</v>
      </c>
      <c r="D2826" s="2">
        <v>36.75</v>
      </c>
      <c r="E2826" s="2">
        <v>3.04E-2</v>
      </c>
      <c r="G2826" s="2">
        <v>11325.6</v>
      </c>
      <c r="I2826" s="2">
        <v>109633.65</v>
      </c>
      <c r="K2826" s="1" t="s">
        <v>96</v>
      </c>
      <c r="L2826" s="1" t="s">
        <v>693</v>
      </c>
      <c r="N2826" s="1" t="s">
        <v>97</v>
      </c>
      <c r="O2826" s="1" t="s">
        <v>694</v>
      </c>
      <c r="Q2826" s="3">
        <v>43809</v>
      </c>
      <c r="R2826" s="2">
        <v>120496</v>
      </c>
      <c r="S2826" s="2">
        <v>0</v>
      </c>
      <c r="T2826" s="2">
        <v>0</v>
      </c>
      <c r="U2826" s="2">
        <v>109633.65</v>
      </c>
      <c r="V2826" s="2">
        <v>0</v>
      </c>
      <c r="W2826" s="2">
        <v>109633.65</v>
      </c>
    </row>
    <row r="2827" spans="1:23" ht="12.75" customHeight="1" x14ac:dyDescent="0.2">
      <c r="A2827" s="1" t="s">
        <v>23</v>
      </c>
      <c r="B2827" s="2">
        <v>91846</v>
      </c>
      <c r="C2827" s="2">
        <v>91805.6</v>
      </c>
      <c r="D2827" s="2">
        <v>40.4</v>
      </c>
      <c r="E2827" s="2">
        <v>4.3999999999999997E-2</v>
      </c>
      <c r="H2827" s="2">
        <v>6751.8</v>
      </c>
      <c r="I2827" s="2">
        <v>85053.8</v>
      </c>
      <c r="K2827" s="1" t="s">
        <v>206</v>
      </c>
      <c r="L2827" s="1" t="s">
        <v>693</v>
      </c>
      <c r="N2827" s="1" t="s">
        <v>207</v>
      </c>
      <c r="O2827" s="1" t="s">
        <v>694</v>
      </c>
      <c r="Q2827" s="3">
        <v>43809</v>
      </c>
      <c r="R2827" s="2">
        <v>91846</v>
      </c>
      <c r="S2827" s="2">
        <v>0</v>
      </c>
      <c r="T2827" s="2">
        <v>16316.85</v>
      </c>
      <c r="U2827" s="2">
        <v>75490.55</v>
      </c>
      <c r="V2827" s="2">
        <v>0</v>
      </c>
      <c r="W2827" s="2">
        <v>91807.4</v>
      </c>
    </row>
    <row r="2828" spans="1:23" ht="12.75" customHeight="1" x14ac:dyDescent="0.2">
      <c r="A2828" s="1" t="s">
        <v>23</v>
      </c>
      <c r="B2828" s="2">
        <v>85504</v>
      </c>
      <c r="C2828" s="2">
        <v>85514</v>
      </c>
      <c r="D2828" s="2">
        <v>-10</v>
      </c>
      <c r="E2828" s="2">
        <v>-1.17E-2</v>
      </c>
      <c r="I2828" s="2">
        <v>85514</v>
      </c>
      <c r="K2828" s="1" t="s">
        <v>146</v>
      </c>
      <c r="L2828" s="1" t="s">
        <v>693</v>
      </c>
      <c r="N2828" s="1" t="s">
        <v>147</v>
      </c>
      <c r="O2828" s="1" t="s">
        <v>694</v>
      </c>
      <c r="Q2828" s="3">
        <v>43809</v>
      </c>
      <c r="R2828" s="2">
        <v>85504</v>
      </c>
      <c r="S2828" s="2">
        <v>0</v>
      </c>
      <c r="T2828" s="2">
        <v>0</v>
      </c>
      <c r="U2828" s="2">
        <v>85514</v>
      </c>
      <c r="V2828" s="2">
        <v>0</v>
      </c>
      <c r="W2828" s="2">
        <v>85514</v>
      </c>
    </row>
    <row r="2829" spans="1:23" ht="12.75" customHeight="1" x14ac:dyDescent="0.2">
      <c r="A2829" s="1" t="s">
        <v>23</v>
      </c>
      <c r="B2829" s="2">
        <v>13246</v>
      </c>
      <c r="C2829" s="2">
        <v>13230</v>
      </c>
      <c r="D2829" s="2">
        <v>16</v>
      </c>
      <c r="E2829" s="2">
        <v>0.1208</v>
      </c>
      <c r="I2829" s="2">
        <v>13230</v>
      </c>
      <c r="K2829" s="1" t="s">
        <v>112</v>
      </c>
      <c r="L2829" s="1" t="s">
        <v>693</v>
      </c>
      <c r="N2829" s="1" t="s">
        <v>113</v>
      </c>
      <c r="O2829" s="1" t="s">
        <v>694</v>
      </c>
      <c r="Q2829" s="3">
        <v>43809</v>
      </c>
      <c r="R2829" s="2">
        <v>13246</v>
      </c>
      <c r="S2829" s="2">
        <v>0</v>
      </c>
      <c r="T2829" s="2">
        <v>0</v>
      </c>
      <c r="U2829" s="2">
        <v>13230</v>
      </c>
      <c r="V2829" s="2">
        <v>0</v>
      </c>
      <c r="W2829" s="2">
        <v>13230</v>
      </c>
    </row>
    <row r="2830" spans="1:23" ht="12.75" customHeight="1" x14ac:dyDescent="0.2">
      <c r="A2830" s="1" t="s">
        <v>23</v>
      </c>
      <c r="B2830" s="2">
        <v>60796</v>
      </c>
      <c r="C2830" s="2">
        <v>60691.62</v>
      </c>
      <c r="D2830" s="2">
        <v>104.38</v>
      </c>
      <c r="E2830" s="2">
        <v>0.17169999999999999</v>
      </c>
      <c r="I2830" s="2">
        <v>60691.62</v>
      </c>
      <c r="K2830" s="1" t="s">
        <v>78</v>
      </c>
      <c r="L2830" s="1" t="s">
        <v>693</v>
      </c>
      <c r="N2830" s="1" t="s">
        <v>79</v>
      </c>
      <c r="O2830" s="1" t="s">
        <v>694</v>
      </c>
      <c r="Q2830" s="3">
        <v>43809</v>
      </c>
      <c r="R2830" s="2">
        <v>60796</v>
      </c>
      <c r="S2830" s="2">
        <v>0</v>
      </c>
      <c r="T2830" s="2">
        <v>0</v>
      </c>
      <c r="U2830" s="2">
        <v>60691.62</v>
      </c>
      <c r="V2830" s="2">
        <v>0</v>
      </c>
      <c r="W2830" s="2">
        <v>60691.62</v>
      </c>
    </row>
    <row r="2831" spans="1:23" ht="12.75" customHeight="1" x14ac:dyDescent="0.2">
      <c r="A2831" s="1" t="s">
        <v>23</v>
      </c>
      <c r="B2831" s="2">
        <v>22796</v>
      </c>
      <c r="C2831" s="2">
        <v>21517.05</v>
      </c>
      <c r="D2831" s="2">
        <v>1278.95</v>
      </c>
      <c r="E2831" s="2">
        <v>5.6104000000000003</v>
      </c>
      <c r="I2831" s="2">
        <v>21517.05</v>
      </c>
      <c r="K2831" s="1" t="s">
        <v>110</v>
      </c>
      <c r="L2831" s="1" t="s">
        <v>693</v>
      </c>
      <c r="N2831" s="1" t="s">
        <v>111</v>
      </c>
      <c r="O2831" s="1" t="s">
        <v>694</v>
      </c>
      <c r="Q2831" s="3">
        <v>43809</v>
      </c>
      <c r="R2831" s="2">
        <v>22796</v>
      </c>
      <c r="S2831" s="2">
        <v>0</v>
      </c>
      <c r="T2831" s="2">
        <v>0</v>
      </c>
      <c r="U2831" s="2">
        <v>21517.05</v>
      </c>
      <c r="V2831" s="2">
        <v>0</v>
      </c>
      <c r="W2831" s="2">
        <v>21517.05</v>
      </c>
    </row>
    <row r="2832" spans="1:23" ht="12.75" customHeight="1" x14ac:dyDescent="0.2">
      <c r="A2832" s="1" t="s">
        <v>23</v>
      </c>
      <c r="B2832" s="2">
        <v>3317.82</v>
      </c>
      <c r="C2832" s="2">
        <v>3318.1</v>
      </c>
      <c r="D2832" s="2">
        <v>-0.28000000000000003</v>
      </c>
      <c r="E2832" s="2">
        <v>-8.3999999999999995E-3</v>
      </c>
      <c r="I2832" s="2">
        <v>3318.1</v>
      </c>
      <c r="K2832" s="1" t="s">
        <v>381</v>
      </c>
      <c r="L2832" s="1" t="s">
        <v>693</v>
      </c>
      <c r="N2832" s="1" t="s">
        <v>382</v>
      </c>
      <c r="O2832" s="1" t="s">
        <v>694</v>
      </c>
      <c r="Q2832" s="3">
        <v>43809</v>
      </c>
      <c r="R2832" s="2">
        <v>3317.82</v>
      </c>
      <c r="S2832" s="2">
        <v>0</v>
      </c>
      <c r="T2832" s="2">
        <v>0</v>
      </c>
      <c r="U2832" s="2">
        <v>3318.1</v>
      </c>
      <c r="V2832" s="2">
        <v>0</v>
      </c>
      <c r="W2832" s="2">
        <v>3318.1</v>
      </c>
    </row>
    <row r="2833" spans="1:23" ht="12.75" customHeight="1" x14ac:dyDescent="0.2">
      <c r="A2833" s="1" t="s">
        <v>23</v>
      </c>
      <c r="B2833" s="2">
        <v>104704</v>
      </c>
      <c r="C2833" s="2">
        <v>104488.96000000001</v>
      </c>
      <c r="D2833" s="2">
        <v>215.04</v>
      </c>
      <c r="E2833" s="2">
        <v>0.2054</v>
      </c>
      <c r="I2833" s="2">
        <v>104488.96000000001</v>
      </c>
      <c r="K2833" s="1" t="s">
        <v>254</v>
      </c>
      <c r="L2833" s="1" t="s">
        <v>693</v>
      </c>
      <c r="N2833" s="1" t="s">
        <v>255</v>
      </c>
      <c r="O2833" s="1" t="s">
        <v>694</v>
      </c>
      <c r="Q2833" s="3">
        <v>43809</v>
      </c>
      <c r="R2833" s="2">
        <v>104704</v>
      </c>
      <c r="S2833" s="2">
        <v>0</v>
      </c>
      <c r="T2833" s="2">
        <v>0</v>
      </c>
      <c r="U2833" s="2">
        <v>104488.96000000001</v>
      </c>
      <c r="V2833" s="2">
        <v>0</v>
      </c>
      <c r="W2833" s="2">
        <v>104488.96000000001</v>
      </c>
    </row>
    <row r="2834" spans="1:23" ht="12.75" customHeight="1" x14ac:dyDescent="0.2">
      <c r="A2834" s="1" t="s">
        <v>23</v>
      </c>
      <c r="B2834" s="2">
        <v>35725</v>
      </c>
      <c r="C2834" s="2">
        <v>35366</v>
      </c>
      <c r="D2834" s="2">
        <v>359</v>
      </c>
      <c r="E2834" s="2">
        <v>1.0048999999999999</v>
      </c>
      <c r="I2834" s="2">
        <v>35366</v>
      </c>
      <c r="K2834" s="1" t="s">
        <v>399</v>
      </c>
      <c r="L2834" s="1" t="s">
        <v>693</v>
      </c>
      <c r="N2834" s="1" t="s">
        <v>400</v>
      </c>
      <c r="O2834" s="1" t="s">
        <v>694</v>
      </c>
      <c r="Q2834" s="3">
        <v>43809</v>
      </c>
      <c r="R2834" s="2">
        <v>35725</v>
      </c>
      <c r="S2834" s="2">
        <v>0</v>
      </c>
      <c r="T2834" s="2">
        <v>0</v>
      </c>
      <c r="U2834" s="2">
        <v>35366</v>
      </c>
      <c r="V2834" s="2">
        <v>0</v>
      </c>
      <c r="W2834" s="2">
        <v>35366</v>
      </c>
    </row>
    <row r="2835" spans="1:23" ht="12.75" customHeight="1" x14ac:dyDescent="0.2">
      <c r="A2835" s="1" t="s">
        <v>23</v>
      </c>
      <c r="B2835" s="2">
        <v>950</v>
      </c>
      <c r="C2835" s="2">
        <v>756</v>
      </c>
      <c r="D2835" s="2">
        <v>194</v>
      </c>
      <c r="E2835" s="2">
        <v>20.421099999999999</v>
      </c>
      <c r="I2835" s="2">
        <v>756</v>
      </c>
      <c r="K2835" s="1" t="s">
        <v>372</v>
      </c>
      <c r="L2835" s="1" t="s">
        <v>693</v>
      </c>
      <c r="N2835" s="1" t="s">
        <v>371</v>
      </c>
      <c r="O2835" s="1" t="s">
        <v>694</v>
      </c>
      <c r="Q2835" s="3">
        <v>43809</v>
      </c>
      <c r="R2835" s="2">
        <v>950</v>
      </c>
      <c r="S2835" s="2">
        <v>0</v>
      </c>
      <c r="T2835" s="2">
        <v>0</v>
      </c>
      <c r="U2835" s="2">
        <v>756</v>
      </c>
      <c r="V2835" s="2">
        <v>0</v>
      </c>
      <c r="W2835" s="2">
        <v>756</v>
      </c>
    </row>
    <row r="2836" spans="1:23" ht="12.75" customHeight="1" x14ac:dyDescent="0.2">
      <c r="A2836" s="1" t="s">
        <v>23</v>
      </c>
      <c r="B2836" s="2">
        <v>50755</v>
      </c>
      <c r="C2836" s="2">
        <v>50794.8</v>
      </c>
      <c r="D2836" s="2">
        <v>-39.799999999999997</v>
      </c>
      <c r="E2836" s="2">
        <v>-7.8399999999999997E-2</v>
      </c>
      <c r="I2836" s="2">
        <v>50794.8</v>
      </c>
      <c r="K2836" s="1" t="s">
        <v>100</v>
      </c>
      <c r="L2836" s="1" t="s">
        <v>693</v>
      </c>
      <c r="N2836" s="1" t="s">
        <v>101</v>
      </c>
      <c r="O2836" s="1" t="s">
        <v>694</v>
      </c>
      <c r="Q2836" s="3">
        <v>43809</v>
      </c>
      <c r="R2836" s="2">
        <v>50755</v>
      </c>
      <c r="S2836" s="2">
        <v>0</v>
      </c>
      <c r="T2836" s="2">
        <v>0</v>
      </c>
      <c r="U2836" s="2">
        <v>50794.8</v>
      </c>
      <c r="V2836" s="2">
        <v>0</v>
      </c>
      <c r="W2836" s="2">
        <v>50794.8</v>
      </c>
    </row>
    <row r="2837" spans="1:23" ht="12.75" customHeight="1" x14ac:dyDescent="0.2">
      <c r="A2837" s="1" t="s">
        <v>23</v>
      </c>
      <c r="B2837" s="2">
        <v>6000</v>
      </c>
      <c r="C2837" s="2">
        <v>5908</v>
      </c>
      <c r="D2837" s="2">
        <v>92</v>
      </c>
      <c r="E2837" s="2">
        <v>1.5333000000000001</v>
      </c>
      <c r="I2837" s="2">
        <v>5908</v>
      </c>
      <c r="K2837" s="1" t="s">
        <v>98</v>
      </c>
      <c r="L2837" s="1" t="s">
        <v>693</v>
      </c>
      <c r="N2837" s="1" t="s">
        <v>99</v>
      </c>
      <c r="O2837" s="1" t="s">
        <v>694</v>
      </c>
      <c r="Q2837" s="3">
        <v>43809</v>
      </c>
      <c r="R2837" s="2">
        <v>6000</v>
      </c>
      <c r="S2837" s="2">
        <v>0</v>
      </c>
      <c r="T2837" s="2">
        <v>0</v>
      </c>
      <c r="U2837" s="2">
        <v>5908</v>
      </c>
      <c r="V2837" s="2">
        <v>0</v>
      </c>
      <c r="W2837" s="2">
        <v>5908</v>
      </c>
    </row>
    <row r="2838" spans="1:23" ht="12.75" customHeight="1" x14ac:dyDescent="0.2">
      <c r="A2838" s="1" t="s">
        <v>23</v>
      </c>
      <c r="B2838" s="2">
        <v>42737</v>
      </c>
      <c r="C2838" s="2">
        <v>42740.2</v>
      </c>
      <c r="D2838" s="2">
        <v>-3.2</v>
      </c>
      <c r="E2838" s="2">
        <v>-7.4999999999999997E-3</v>
      </c>
      <c r="I2838" s="2">
        <v>42740.2</v>
      </c>
      <c r="K2838" s="1" t="s">
        <v>88</v>
      </c>
      <c r="L2838" s="1" t="s">
        <v>693</v>
      </c>
      <c r="N2838" s="1" t="s">
        <v>89</v>
      </c>
      <c r="O2838" s="1" t="s">
        <v>694</v>
      </c>
      <c r="Q2838" s="3">
        <v>43809</v>
      </c>
      <c r="R2838" s="2">
        <v>42737</v>
      </c>
      <c r="S2838" s="2">
        <v>0</v>
      </c>
      <c r="T2838" s="2">
        <v>0</v>
      </c>
      <c r="U2838" s="2">
        <v>42740.2</v>
      </c>
      <c r="V2838" s="2">
        <v>0</v>
      </c>
      <c r="W2838" s="2">
        <v>42740.2</v>
      </c>
    </row>
    <row r="2839" spans="1:23" ht="12.75" customHeight="1" x14ac:dyDescent="0.2">
      <c r="A2839" s="1" t="s">
        <v>23</v>
      </c>
      <c r="B2839" s="2">
        <v>32594</v>
      </c>
      <c r="C2839" s="2">
        <v>30644.6</v>
      </c>
      <c r="D2839" s="2">
        <v>1949.4</v>
      </c>
      <c r="E2839" s="2">
        <v>5.9809000000000001</v>
      </c>
      <c r="I2839" s="2">
        <v>30644.6</v>
      </c>
      <c r="K2839" s="1" t="s">
        <v>34</v>
      </c>
      <c r="L2839" s="1" t="s">
        <v>693</v>
      </c>
      <c r="N2839" s="1" t="s">
        <v>35</v>
      </c>
      <c r="O2839" s="1" t="s">
        <v>694</v>
      </c>
      <c r="Q2839" s="3">
        <v>43809</v>
      </c>
      <c r="R2839" s="2">
        <v>32594</v>
      </c>
      <c r="S2839" s="2">
        <v>0</v>
      </c>
      <c r="T2839" s="2">
        <v>0</v>
      </c>
      <c r="U2839" s="2">
        <v>30644.6</v>
      </c>
      <c r="V2839" s="2">
        <v>0</v>
      </c>
      <c r="W2839" s="2">
        <v>30644.6</v>
      </c>
    </row>
    <row r="2840" spans="1:23" ht="12.75" customHeight="1" x14ac:dyDescent="0.2">
      <c r="A2840" s="1" t="s">
        <v>23</v>
      </c>
      <c r="B2840" s="2">
        <v>16800</v>
      </c>
      <c r="C2840" s="2">
        <v>13785.04</v>
      </c>
      <c r="D2840" s="2">
        <v>3014.96</v>
      </c>
      <c r="E2840" s="2">
        <v>17.946200000000001</v>
      </c>
      <c r="H2840" s="2">
        <v>251.68</v>
      </c>
      <c r="I2840" s="2">
        <v>13533.36</v>
      </c>
      <c r="K2840" s="1" t="s">
        <v>122</v>
      </c>
      <c r="L2840" s="1" t="s">
        <v>693</v>
      </c>
      <c r="N2840" s="1" t="s">
        <v>123</v>
      </c>
      <c r="O2840" s="1" t="s">
        <v>694</v>
      </c>
      <c r="Q2840" s="3">
        <v>43809</v>
      </c>
      <c r="R2840" s="2">
        <v>16800</v>
      </c>
      <c r="S2840" s="2">
        <v>0</v>
      </c>
      <c r="T2840" s="2">
        <v>251.68</v>
      </c>
      <c r="U2840" s="2">
        <v>13533.36</v>
      </c>
      <c r="V2840" s="2">
        <v>0</v>
      </c>
      <c r="W2840" s="2">
        <v>13785.04</v>
      </c>
    </row>
    <row r="2841" spans="1:23" ht="12.75" customHeight="1" x14ac:dyDescent="0.2">
      <c r="A2841" s="1" t="s">
        <v>23</v>
      </c>
      <c r="B2841" s="2">
        <v>32004</v>
      </c>
      <c r="C2841" s="2">
        <v>31868</v>
      </c>
      <c r="D2841" s="2">
        <v>136</v>
      </c>
      <c r="E2841" s="2">
        <v>0.4249</v>
      </c>
      <c r="I2841" s="2">
        <v>31868</v>
      </c>
      <c r="K2841" s="1" t="s">
        <v>80</v>
      </c>
      <c r="L2841" s="1" t="s">
        <v>693</v>
      </c>
      <c r="N2841" s="1" t="s">
        <v>81</v>
      </c>
      <c r="O2841" s="1" t="s">
        <v>694</v>
      </c>
      <c r="Q2841" s="3">
        <v>43809</v>
      </c>
      <c r="R2841" s="2">
        <v>32004</v>
      </c>
      <c r="S2841" s="2">
        <v>0</v>
      </c>
      <c r="T2841" s="2">
        <v>0</v>
      </c>
      <c r="U2841" s="2">
        <v>31868</v>
      </c>
      <c r="V2841" s="2">
        <v>0</v>
      </c>
      <c r="W2841" s="2">
        <v>31868</v>
      </c>
    </row>
    <row r="2842" spans="1:23" ht="12.75" customHeight="1" x14ac:dyDescent="0.2">
      <c r="A2842" s="1" t="s">
        <v>23</v>
      </c>
      <c r="B2842" s="2">
        <v>14004</v>
      </c>
      <c r="C2842" s="2">
        <v>13882</v>
      </c>
      <c r="D2842" s="2">
        <v>122</v>
      </c>
      <c r="E2842" s="2">
        <v>0.87119999999999997</v>
      </c>
      <c r="I2842" s="2">
        <v>13882</v>
      </c>
      <c r="K2842" s="1" t="s">
        <v>288</v>
      </c>
      <c r="L2842" s="1" t="s">
        <v>693</v>
      </c>
      <c r="N2842" s="1" t="s">
        <v>289</v>
      </c>
      <c r="O2842" s="1" t="s">
        <v>694</v>
      </c>
      <c r="Q2842" s="3">
        <v>43809</v>
      </c>
      <c r="R2842" s="2">
        <v>14004</v>
      </c>
      <c r="S2842" s="2">
        <v>0</v>
      </c>
      <c r="T2842" s="2">
        <v>147.62</v>
      </c>
      <c r="U2842" s="2">
        <v>13732</v>
      </c>
      <c r="V2842" s="2">
        <v>0</v>
      </c>
      <c r="W2842" s="2">
        <v>13879.62</v>
      </c>
    </row>
    <row r="2843" spans="1:23" ht="12.75" customHeight="1" x14ac:dyDescent="0.2">
      <c r="A2843" s="1" t="s">
        <v>23</v>
      </c>
      <c r="B2843" s="2">
        <v>73596</v>
      </c>
      <c r="C2843" s="2">
        <v>73510</v>
      </c>
      <c r="D2843" s="2">
        <v>86</v>
      </c>
      <c r="E2843" s="2">
        <v>0.1169</v>
      </c>
      <c r="I2843" s="2">
        <v>73510</v>
      </c>
      <c r="K2843" s="1" t="s">
        <v>104</v>
      </c>
      <c r="L2843" s="1" t="s">
        <v>693</v>
      </c>
      <c r="N2843" s="1" t="s">
        <v>105</v>
      </c>
      <c r="O2843" s="1" t="s">
        <v>694</v>
      </c>
      <c r="Q2843" s="3">
        <v>43809</v>
      </c>
      <c r="R2843" s="2">
        <v>73596</v>
      </c>
      <c r="S2843" s="2">
        <v>0</v>
      </c>
      <c r="T2843" s="2">
        <v>0</v>
      </c>
      <c r="U2843" s="2">
        <v>73510</v>
      </c>
      <c r="V2843" s="2">
        <v>0</v>
      </c>
      <c r="W2843" s="2">
        <v>73510</v>
      </c>
    </row>
    <row r="2844" spans="1:23" ht="12.75" customHeight="1" x14ac:dyDescent="0.2">
      <c r="A2844" s="1" t="s">
        <v>23</v>
      </c>
      <c r="B2844" s="2">
        <v>29200</v>
      </c>
      <c r="C2844" s="2">
        <v>22995.7</v>
      </c>
      <c r="D2844" s="2">
        <v>6204.3</v>
      </c>
      <c r="E2844" s="2">
        <v>21.247599999999998</v>
      </c>
      <c r="I2844" s="2">
        <v>22995.7</v>
      </c>
      <c r="K2844" s="1" t="s">
        <v>86</v>
      </c>
      <c r="L2844" s="1" t="s">
        <v>693</v>
      </c>
      <c r="N2844" s="1" t="s">
        <v>87</v>
      </c>
      <c r="O2844" s="1" t="s">
        <v>694</v>
      </c>
      <c r="Q2844" s="3">
        <v>43809</v>
      </c>
      <c r="R2844" s="2">
        <v>29200</v>
      </c>
      <c r="S2844" s="2">
        <v>0</v>
      </c>
      <c r="T2844" s="2">
        <v>0</v>
      </c>
      <c r="U2844" s="2">
        <v>22995.7</v>
      </c>
      <c r="V2844" s="2">
        <v>0</v>
      </c>
      <c r="W2844" s="2">
        <v>22995.7</v>
      </c>
    </row>
    <row r="2845" spans="1:23" ht="12.75" customHeight="1" x14ac:dyDescent="0.2">
      <c r="A2845" s="1" t="s">
        <v>23</v>
      </c>
      <c r="B2845" s="2">
        <v>9400</v>
      </c>
      <c r="C2845" s="2">
        <v>9444</v>
      </c>
      <c r="D2845" s="2">
        <v>-44</v>
      </c>
      <c r="E2845" s="2">
        <v>-0.46810000000000002</v>
      </c>
      <c r="I2845" s="2">
        <v>9444</v>
      </c>
      <c r="K2845" s="1" t="s">
        <v>405</v>
      </c>
      <c r="L2845" s="1" t="s">
        <v>693</v>
      </c>
      <c r="N2845" s="1" t="s">
        <v>406</v>
      </c>
      <c r="O2845" s="1" t="s">
        <v>694</v>
      </c>
      <c r="Q2845" s="3">
        <v>43809</v>
      </c>
      <c r="R2845" s="2">
        <v>9400</v>
      </c>
      <c r="S2845" s="2">
        <v>0</v>
      </c>
      <c r="T2845" s="2">
        <v>0</v>
      </c>
      <c r="U2845" s="2">
        <v>9444</v>
      </c>
      <c r="V2845" s="2">
        <v>0</v>
      </c>
      <c r="W2845" s="2">
        <v>9444</v>
      </c>
    </row>
    <row r="2846" spans="1:23" ht="12.75" customHeight="1" x14ac:dyDescent="0.2">
      <c r="A2846" s="1" t="s">
        <v>23</v>
      </c>
      <c r="B2846" s="2">
        <v>3112</v>
      </c>
      <c r="C2846" s="2">
        <v>3112</v>
      </c>
      <c r="D2846" s="2">
        <v>0</v>
      </c>
      <c r="E2846" s="2">
        <v>0</v>
      </c>
      <c r="I2846" s="2">
        <v>3112</v>
      </c>
      <c r="K2846" s="1" t="s">
        <v>407</v>
      </c>
      <c r="L2846" s="1" t="s">
        <v>693</v>
      </c>
      <c r="N2846" s="1" t="s">
        <v>408</v>
      </c>
      <c r="O2846" s="1" t="s">
        <v>694</v>
      </c>
      <c r="Q2846" s="3">
        <v>43809</v>
      </c>
      <c r="R2846" s="2">
        <v>3112</v>
      </c>
      <c r="S2846" s="2">
        <v>0</v>
      </c>
      <c r="T2846" s="2">
        <v>0</v>
      </c>
      <c r="U2846" s="2">
        <v>3112</v>
      </c>
      <c r="V2846" s="2">
        <v>0</v>
      </c>
      <c r="W2846" s="2">
        <v>3112</v>
      </c>
    </row>
    <row r="2847" spans="1:23" ht="12.75" customHeight="1" x14ac:dyDescent="0.2">
      <c r="A2847" s="1" t="s">
        <v>23</v>
      </c>
      <c r="B2847" s="2">
        <v>900</v>
      </c>
      <c r="C2847" s="2">
        <v>1250.78</v>
      </c>
      <c r="D2847" s="2">
        <v>-350.78</v>
      </c>
      <c r="E2847" s="2">
        <v>-38.9756</v>
      </c>
      <c r="I2847" s="2">
        <v>1250.78</v>
      </c>
      <c r="K2847" s="1" t="s">
        <v>397</v>
      </c>
      <c r="L2847" s="1" t="s">
        <v>693</v>
      </c>
      <c r="N2847" s="1" t="s">
        <v>398</v>
      </c>
      <c r="O2847" s="1" t="s">
        <v>694</v>
      </c>
      <c r="Q2847" s="3">
        <v>43809</v>
      </c>
      <c r="R2847" s="2">
        <v>900</v>
      </c>
      <c r="S2847" s="2">
        <v>0</v>
      </c>
      <c r="T2847" s="2">
        <v>0</v>
      </c>
      <c r="U2847" s="2">
        <v>1250.78</v>
      </c>
      <c r="V2847" s="2">
        <v>0</v>
      </c>
      <c r="W2847" s="2">
        <v>1250.78</v>
      </c>
    </row>
    <row r="2848" spans="1:23" ht="12.75" customHeight="1" x14ac:dyDescent="0.2">
      <c r="A2848" s="1" t="s">
        <v>23</v>
      </c>
      <c r="B2848" s="2">
        <v>1764</v>
      </c>
      <c r="C2848" s="2">
        <v>1764</v>
      </c>
      <c r="D2848" s="2">
        <v>0</v>
      </c>
      <c r="E2848" s="2">
        <v>0</v>
      </c>
      <c r="I2848" s="2">
        <v>1764</v>
      </c>
      <c r="K2848" s="1" t="s">
        <v>425</v>
      </c>
      <c r="L2848" s="1" t="s">
        <v>693</v>
      </c>
      <c r="N2848" s="1" t="s">
        <v>426</v>
      </c>
      <c r="O2848" s="1" t="s">
        <v>694</v>
      </c>
      <c r="Q2848" s="3">
        <v>43809</v>
      </c>
      <c r="R2848" s="2">
        <v>1764</v>
      </c>
      <c r="S2848" s="2">
        <v>0</v>
      </c>
      <c r="T2848" s="2">
        <v>0</v>
      </c>
      <c r="U2848" s="2">
        <v>1764</v>
      </c>
      <c r="V2848" s="2">
        <v>0</v>
      </c>
      <c r="W2848" s="2">
        <v>1764</v>
      </c>
    </row>
    <row r="2849" spans="1:23" ht="12.75" customHeight="1" x14ac:dyDescent="0.2">
      <c r="A2849" s="1" t="s">
        <v>23</v>
      </c>
      <c r="B2849" s="2">
        <v>23904</v>
      </c>
      <c r="C2849" s="2">
        <v>23833.82</v>
      </c>
      <c r="D2849" s="2">
        <v>70.180000000000007</v>
      </c>
      <c r="E2849" s="2">
        <v>0.29360000000000003</v>
      </c>
      <c r="I2849" s="2">
        <v>23833.82</v>
      </c>
      <c r="K2849" s="1" t="s">
        <v>370</v>
      </c>
      <c r="L2849" s="1" t="s">
        <v>693</v>
      </c>
      <c r="N2849" s="1" t="s">
        <v>371</v>
      </c>
      <c r="O2849" s="1" t="s">
        <v>694</v>
      </c>
      <c r="Q2849" s="3">
        <v>43809</v>
      </c>
      <c r="R2849" s="2">
        <v>23904</v>
      </c>
      <c r="S2849" s="2">
        <v>0</v>
      </c>
      <c r="T2849" s="2">
        <v>0</v>
      </c>
      <c r="U2849" s="2">
        <v>23833.82</v>
      </c>
      <c r="V2849" s="2">
        <v>0</v>
      </c>
      <c r="W2849" s="2">
        <v>23833.82</v>
      </c>
    </row>
    <row r="2850" spans="1:23" ht="12.75" customHeight="1" x14ac:dyDescent="0.2">
      <c r="A2850" s="1" t="s">
        <v>23</v>
      </c>
      <c r="B2850" s="2">
        <v>3656</v>
      </c>
      <c r="C2850" s="2">
        <v>3652</v>
      </c>
      <c r="D2850" s="2">
        <v>4</v>
      </c>
      <c r="E2850" s="2">
        <v>0.1094</v>
      </c>
      <c r="I2850" s="2">
        <v>3652</v>
      </c>
      <c r="K2850" s="1" t="s">
        <v>385</v>
      </c>
      <c r="L2850" s="1" t="s">
        <v>693</v>
      </c>
      <c r="N2850" s="1" t="s">
        <v>386</v>
      </c>
      <c r="O2850" s="1" t="s">
        <v>694</v>
      </c>
      <c r="Q2850" s="3">
        <v>43809</v>
      </c>
      <c r="R2850" s="2">
        <v>3656</v>
      </c>
      <c r="S2850" s="2">
        <v>0</v>
      </c>
      <c r="T2850" s="2">
        <v>0</v>
      </c>
      <c r="U2850" s="2">
        <v>3652</v>
      </c>
      <c r="V2850" s="2">
        <v>0</v>
      </c>
      <c r="W2850" s="2">
        <v>3652</v>
      </c>
    </row>
    <row r="2851" spans="1:23" ht="12.75" customHeight="1" x14ac:dyDescent="0.2">
      <c r="A2851" s="1" t="s">
        <v>23</v>
      </c>
      <c r="B2851" s="2">
        <v>39620</v>
      </c>
      <c r="C2851" s="2">
        <v>39524</v>
      </c>
      <c r="D2851" s="2">
        <v>96</v>
      </c>
      <c r="E2851" s="2">
        <v>0.24229999999999999</v>
      </c>
      <c r="I2851" s="2">
        <v>39524</v>
      </c>
      <c r="K2851" s="1" t="s">
        <v>32</v>
      </c>
      <c r="L2851" s="1" t="s">
        <v>693</v>
      </c>
      <c r="N2851" s="1" t="s">
        <v>33</v>
      </c>
      <c r="O2851" s="1" t="s">
        <v>694</v>
      </c>
      <c r="Q2851" s="3">
        <v>43809</v>
      </c>
      <c r="R2851" s="2">
        <v>39620</v>
      </c>
      <c r="S2851" s="2">
        <v>0</v>
      </c>
      <c r="T2851" s="2">
        <v>0</v>
      </c>
      <c r="U2851" s="2">
        <v>39524</v>
      </c>
      <c r="V2851" s="2">
        <v>0</v>
      </c>
      <c r="W2851" s="2">
        <v>39524</v>
      </c>
    </row>
    <row r="2852" spans="1:23" ht="12.75" customHeight="1" x14ac:dyDescent="0.2">
      <c r="A2852" s="1" t="s">
        <v>23</v>
      </c>
      <c r="B2852" s="2">
        <v>26004</v>
      </c>
      <c r="C2852" s="2">
        <v>25960</v>
      </c>
      <c r="D2852" s="2">
        <v>44</v>
      </c>
      <c r="E2852" s="2">
        <v>0.16919999999999999</v>
      </c>
      <c r="I2852" s="2">
        <v>25960</v>
      </c>
      <c r="K2852" s="1" t="s">
        <v>52</v>
      </c>
      <c r="L2852" s="1" t="s">
        <v>693</v>
      </c>
      <c r="N2852" s="1" t="s">
        <v>53</v>
      </c>
      <c r="O2852" s="1" t="s">
        <v>694</v>
      </c>
      <c r="Q2852" s="3">
        <v>43809</v>
      </c>
      <c r="R2852" s="2">
        <v>26004</v>
      </c>
      <c r="S2852" s="2">
        <v>0</v>
      </c>
      <c r="T2852" s="2">
        <v>0</v>
      </c>
      <c r="U2852" s="2">
        <v>25960</v>
      </c>
      <c r="V2852" s="2">
        <v>0</v>
      </c>
      <c r="W2852" s="2">
        <v>25960</v>
      </c>
    </row>
    <row r="2853" spans="1:23" ht="12.75" customHeight="1" x14ac:dyDescent="0.2">
      <c r="A2853" s="1" t="s">
        <v>23</v>
      </c>
      <c r="B2853" s="2">
        <v>63104</v>
      </c>
      <c r="C2853" s="2">
        <v>56792</v>
      </c>
      <c r="D2853" s="2">
        <v>6312</v>
      </c>
      <c r="E2853" s="2">
        <v>10.0025</v>
      </c>
      <c r="I2853" s="2">
        <v>56792</v>
      </c>
      <c r="K2853" s="1" t="s">
        <v>48</v>
      </c>
      <c r="L2853" s="1" t="s">
        <v>693</v>
      </c>
      <c r="N2853" s="1" t="s">
        <v>49</v>
      </c>
      <c r="O2853" s="1" t="s">
        <v>694</v>
      </c>
      <c r="Q2853" s="3">
        <v>43809</v>
      </c>
      <c r="R2853" s="2">
        <v>63104</v>
      </c>
      <c r="S2853" s="2">
        <v>0</v>
      </c>
      <c r="T2853" s="2">
        <v>0</v>
      </c>
      <c r="U2853" s="2">
        <v>56791</v>
      </c>
      <c r="V2853" s="2">
        <v>0</v>
      </c>
      <c r="W2853" s="2">
        <v>56791</v>
      </c>
    </row>
    <row r="2854" spans="1:23" ht="12.75" customHeight="1" x14ac:dyDescent="0.2">
      <c r="A2854" s="1" t="s">
        <v>23</v>
      </c>
      <c r="B2854" s="2">
        <v>50004</v>
      </c>
      <c r="C2854" s="2">
        <v>49838</v>
      </c>
      <c r="D2854" s="2">
        <v>166</v>
      </c>
      <c r="E2854" s="2">
        <v>0.33200000000000002</v>
      </c>
      <c r="I2854" s="2">
        <v>49838</v>
      </c>
      <c r="K2854" s="1" t="s">
        <v>56</v>
      </c>
      <c r="L2854" s="1" t="s">
        <v>693</v>
      </c>
      <c r="N2854" s="1" t="s">
        <v>57</v>
      </c>
      <c r="O2854" s="1" t="s">
        <v>694</v>
      </c>
      <c r="Q2854" s="3">
        <v>43809</v>
      </c>
      <c r="R2854" s="2">
        <v>50004</v>
      </c>
      <c r="S2854" s="2">
        <v>0</v>
      </c>
      <c r="T2854" s="2">
        <v>0</v>
      </c>
      <c r="U2854" s="2">
        <v>49838</v>
      </c>
      <c r="V2854" s="2">
        <v>0</v>
      </c>
      <c r="W2854" s="2">
        <v>49838</v>
      </c>
    </row>
    <row r="2855" spans="1:23" ht="12.75" customHeight="1" x14ac:dyDescent="0.2">
      <c r="A2855" s="1" t="s">
        <v>23</v>
      </c>
      <c r="B2855" s="2">
        <v>32004</v>
      </c>
      <c r="C2855" s="2">
        <v>32000.400000000001</v>
      </c>
      <c r="D2855" s="2">
        <v>3.6</v>
      </c>
      <c r="E2855" s="2">
        <v>1.12E-2</v>
      </c>
      <c r="I2855" s="2">
        <v>32000.400000000001</v>
      </c>
      <c r="K2855" s="1" t="s">
        <v>132</v>
      </c>
      <c r="L2855" s="1" t="s">
        <v>693</v>
      </c>
      <c r="N2855" s="1" t="s">
        <v>133</v>
      </c>
      <c r="O2855" s="1" t="s">
        <v>694</v>
      </c>
      <c r="Q2855" s="3">
        <v>43809</v>
      </c>
      <c r="R2855" s="2">
        <v>32004</v>
      </c>
      <c r="S2855" s="2">
        <v>0</v>
      </c>
      <c r="T2855" s="2">
        <v>0</v>
      </c>
      <c r="U2855" s="2">
        <v>32000.400000000001</v>
      </c>
      <c r="V2855" s="2">
        <v>0</v>
      </c>
      <c r="W2855" s="2">
        <v>32000.400000000001</v>
      </c>
    </row>
    <row r="2856" spans="1:23" ht="12.75" customHeight="1" x14ac:dyDescent="0.2">
      <c r="A2856" s="1" t="s">
        <v>23</v>
      </c>
      <c r="B2856" s="2">
        <v>374</v>
      </c>
      <c r="C2856" s="2">
        <v>374</v>
      </c>
      <c r="D2856" s="2">
        <v>0</v>
      </c>
      <c r="E2856" s="2">
        <v>0</v>
      </c>
      <c r="I2856" s="2">
        <v>374</v>
      </c>
      <c r="K2856" s="1" t="s">
        <v>368</v>
      </c>
      <c r="L2856" s="1" t="s">
        <v>693</v>
      </c>
      <c r="N2856" s="1" t="s">
        <v>369</v>
      </c>
      <c r="O2856" s="1" t="s">
        <v>694</v>
      </c>
      <c r="Q2856" s="3">
        <v>43809</v>
      </c>
      <c r="R2856" s="2">
        <v>374</v>
      </c>
      <c r="S2856" s="2">
        <v>0</v>
      </c>
      <c r="T2856" s="2">
        <v>0</v>
      </c>
      <c r="U2856" s="2">
        <v>374</v>
      </c>
      <c r="V2856" s="2">
        <v>0</v>
      </c>
      <c r="W2856" s="2">
        <v>374</v>
      </c>
    </row>
    <row r="2857" spans="1:23" ht="12.75" customHeight="1" x14ac:dyDescent="0.2">
      <c r="A2857" s="1" t="s">
        <v>23</v>
      </c>
      <c r="B2857" s="2">
        <v>92999</v>
      </c>
      <c r="C2857" s="2">
        <v>92998.1</v>
      </c>
      <c r="D2857" s="2">
        <v>0.9</v>
      </c>
      <c r="E2857" s="2">
        <v>1E-3</v>
      </c>
      <c r="I2857" s="2">
        <v>92998.1</v>
      </c>
      <c r="K2857" s="1" t="s">
        <v>300</v>
      </c>
      <c r="L2857" s="1" t="s">
        <v>693</v>
      </c>
      <c r="N2857" s="1" t="s">
        <v>301</v>
      </c>
      <c r="O2857" s="1" t="s">
        <v>694</v>
      </c>
      <c r="Q2857" s="3">
        <v>43809</v>
      </c>
      <c r="R2857" s="2">
        <v>92999</v>
      </c>
      <c r="S2857" s="2">
        <v>0</v>
      </c>
      <c r="T2857" s="2">
        <v>0</v>
      </c>
      <c r="U2857" s="2">
        <v>92998.1</v>
      </c>
      <c r="V2857" s="2">
        <v>0</v>
      </c>
      <c r="W2857" s="2">
        <v>92998.1</v>
      </c>
    </row>
    <row r="2858" spans="1:23" ht="12.75" customHeight="1" x14ac:dyDescent="0.2">
      <c r="A2858" s="1" t="s">
        <v>23</v>
      </c>
      <c r="B2858" s="2">
        <v>122168</v>
      </c>
      <c r="C2858" s="2">
        <v>122484.72</v>
      </c>
      <c r="D2858" s="2">
        <v>-316.72000000000003</v>
      </c>
      <c r="E2858" s="2">
        <v>-0.25919999999999999</v>
      </c>
      <c r="I2858" s="2">
        <v>122484.72</v>
      </c>
      <c r="K2858" s="1" t="s">
        <v>284</v>
      </c>
      <c r="L2858" s="1" t="s">
        <v>693</v>
      </c>
      <c r="N2858" s="1" t="s">
        <v>285</v>
      </c>
      <c r="O2858" s="1" t="s">
        <v>694</v>
      </c>
      <c r="Q2858" s="3">
        <v>43809</v>
      </c>
      <c r="R2858" s="2">
        <v>122168</v>
      </c>
      <c r="S2858" s="2">
        <v>0</v>
      </c>
      <c r="T2858" s="2">
        <v>4404.3999999999996</v>
      </c>
      <c r="U2858" s="2">
        <v>117765.72</v>
      </c>
      <c r="V2858" s="2">
        <v>0</v>
      </c>
      <c r="W2858" s="2">
        <v>122170.12</v>
      </c>
    </row>
    <row r="2859" spans="1:23" ht="12.75" customHeight="1" x14ac:dyDescent="0.2">
      <c r="A2859" s="1" t="s">
        <v>23</v>
      </c>
      <c r="B2859" s="2">
        <v>27405</v>
      </c>
      <c r="C2859" s="2">
        <v>27359.43</v>
      </c>
      <c r="D2859" s="2">
        <v>45.57</v>
      </c>
      <c r="E2859" s="2">
        <v>0.1663</v>
      </c>
      <c r="H2859" s="2">
        <v>147.62</v>
      </c>
      <c r="I2859" s="2">
        <v>27211.81</v>
      </c>
      <c r="K2859" s="1" t="s">
        <v>36</v>
      </c>
      <c r="L2859" s="1" t="s">
        <v>693</v>
      </c>
      <c r="N2859" s="1" t="s">
        <v>37</v>
      </c>
      <c r="O2859" s="1" t="s">
        <v>694</v>
      </c>
      <c r="Q2859" s="3">
        <v>43809</v>
      </c>
      <c r="R2859" s="2">
        <v>27405</v>
      </c>
      <c r="S2859" s="2">
        <v>0</v>
      </c>
      <c r="T2859" s="2">
        <v>147.62</v>
      </c>
      <c r="U2859" s="2">
        <v>27211.81</v>
      </c>
      <c r="V2859" s="2">
        <v>0</v>
      </c>
      <c r="W2859" s="2">
        <v>27359.43</v>
      </c>
    </row>
    <row r="2860" spans="1:23" ht="12.75" customHeight="1" x14ac:dyDescent="0.2">
      <c r="A2860" s="1" t="s">
        <v>23</v>
      </c>
      <c r="B2860" s="2">
        <v>81834</v>
      </c>
      <c r="C2860" s="2">
        <v>81368.800000000003</v>
      </c>
      <c r="D2860" s="2">
        <v>465.2</v>
      </c>
      <c r="E2860" s="2">
        <v>0.56850000000000001</v>
      </c>
      <c r="G2860" s="2">
        <v>8808.7999999999993</v>
      </c>
      <c r="I2860" s="2">
        <v>72560</v>
      </c>
      <c r="K2860" s="1" t="s">
        <v>188</v>
      </c>
      <c r="L2860" s="1" t="s">
        <v>693</v>
      </c>
      <c r="N2860" s="1" t="s">
        <v>189</v>
      </c>
      <c r="O2860" s="1" t="s">
        <v>694</v>
      </c>
      <c r="Q2860" s="3">
        <v>43809</v>
      </c>
      <c r="R2860" s="2">
        <v>79334</v>
      </c>
      <c r="S2860" s="2">
        <v>0</v>
      </c>
      <c r="T2860" s="2">
        <v>0</v>
      </c>
      <c r="U2860" s="2">
        <v>72560</v>
      </c>
      <c r="V2860" s="2">
        <v>0</v>
      </c>
      <c r="W2860" s="2">
        <v>72560</v>
      </c>
    </row>
    <row r="2861" spans="1:23" ht="12.75" customHeight="1" x14ac:dyDescent="0.2">
      <c r="A2861" s="1" t="s">
        <v>23</v>
      </c>
      <c r="B2861" s="2">
        <v>42996</v>
      </c>
      <c r="C2861" s="2">
        <v>35515.4</v>
      </c>
      <c r="D2861" s="2">
        <v>7480.6</v>
      </c>
      <c r="E2861" s="2">
        <v>17.398399999999999</v>
      </c>
      <c r="I2861" s="2">
        <v>35515.4</v>
      </c>
      <c r="K2861" s="1" t="s">
        <v>24</v>
      </c>
      <c r="L2861" s="1" t="s">
        <v>693</v>
      </c>
      <c r="N2861" s="1" t="s">
        <v>26</v>
      </c>
      <c r="O2861" s="1" t="s">
        <v>694</v>
      </c>
      <c r="Q2861" s="3">
        <v>43809</v>
      </c>
      <c r="R2861" s="2">
        <v>42996</v>
      </c>
      <c r="S2861" s="2">
        <v>0</v>
      </c>
      <c r="T2861" s="2">
        <v>0</v>
      </c>
      <c r="U2861" s="2">
        <v>35515.4</v>
      </c>
      <c r="V2861" s="2">
        <v>0</v>
      </c>
      <c r="W2861" s="2">
        <v>35515.4</v>
      </c>
    </row>
    <row r="2862" spans="1:23" ht="12.75" customHeight="1" x14ac:dyDescent="0.2">
      <c r="A2862" s="1" t="s">
        <v>23</v>
      </c>
      <c r="B2862" s="2">
        <v>3740</v>
      </c>
      <c r="C2862" s="2">
        <v>3738.2</v>
      </c>
      <c r="D2862" s="2">
        <v>1.8</v>
      </c>
      <c r="E2862" s="2">
        <v>4.8099999999999997E-2</v>
      </c>
      <c r="I2862" s="2">
        <v>3738.2</v>
      </c>
      <c r="K2862" s="1" t="s">
        <v>348</v>
      </c>
      <c r="L2862" s="1" t="s">
        <v>693</v>
      </c>
      <c r="N2862" s="1" t="s">
        <v>349</v>
      </c>
      <c r="O2862" s="1" t="s">
        <v>694</v>
      </c>
      <c r="Q2862" s="3">
        <v>43809</v>
      </c>
      <c r="R2862" s="2">
        <v>3740</v>
      </c>
      <c r="S2862" s="2">
        <v>0</v>
      </c>
      <c r="T2862" s="2">
        <v>0</v>
      </c>
      <c r="U2862" s="2">
        <v>3738.2</v>
      </c>
      <c r="V2862" s="2">
        <v>0</v>
      </c>
      <c r="W2862" s="2">
        <v>3738.2</v>
      </c>
    </row>
    <row r="2863" spans="1:23" ht="12.75" customHeight="1" x14ac:dyDescent="0.2">
      <c r="A2863" s="1" t="s">
        <v>23</v>
      </c>
      <c r="B2863" s="2">
        <v>82000</v>
      </c>
      <c r="C2863" s="2">
        <v>88708.5</v>
      </c>
      <c r="D2863" s="2">
        <v>-6708.5</v>
      </c>
      <c r="E2863" s="2">
        <v>-8.1811000000000007</v>
      </c>
      <c r="I2863" s="2">
        <v>88708.5</v>
      </c>
      <c r="K2863" s="1" t="s">
        <v>38</v>
      </c>
      <c r="L2863" s="1" t="s">
        <v>693</v>
      </c>
      <c r="N2863" s="1" t="s">
        <v>39</v>
      </c>
      <c r="O2863" s="1" t="s">
        <v>694</v>
      </c>
      <c r="Q2863" s="3">
        <v>43809</v>
      </c>
      <c r="R2863" s="2">
        <v>82000</v>
      </c>
      <c r="S2863" s="2">
        <v>0</v>
      </c>
      <c r="T2863" s="2">
        <v>0</v>
      </c>
      <c r="U2863" s="2">
        <v>88708.5</v>
      </c>
      <c r="V2863" s="2">
        <v>0</v>
      </c>
      <c r="W2863" s="2">
        <v>88708.5</v>
      </c>
    </row>
    <row r="2864" spans="1:23" ht="12.75" customHeight="1" x14ac:dyDescent="0.2">
      <c r="A2864" s="1" t="s">
        <v>23</v>
      </c>
      <c r="B2864" s="2">
        <v>70634</v>
      </c>
      <c r="C2864" s="2">
        <v>70624.5</v>
      </c>
      <c r="D2864" s="2">
        <v>9.5</v>
      </c>
      <c r="E2864" s="2">
        <v>1.34E-2</v>
      </c>
      <c r="I2864" s="2">
        <v>70624.5</v>
      </c>
      <c r="K2864" s="1" t="s">
        <v>362</v>
      </c>
      <c r="L2864" s="1" t="s">
        <v>693</v>
      </c>
      <c r="N2864" s="1" t="s">
        <v>363</v>
      </c>
      <c r="O2864" s="1" t="s">
        <v>694</v>
      </c>
      <c r="Q2864" s="3">
        <v>43809</v>
      </c>
      <c r="R2864" s="2">
        <v>71604</v>
      </c>
      <c r="S2864" s="2">
        <v>0</v>
      </c>
      <c r="T2864" s="2">
        <v>6292</v>
      </c>
      <c r="U2864" s="2">
        <v>64332.5</v>
      </c>
      <c r="V2864" s="2">
        <v>0</v>
      </c>
      <c r="W2864" s="2">
        <v>70624.5</v>
      </c>
    </row>
    <row r="2865" spans="1:23" ht="12.75" customHeight="1" x14ac:dyDescent="0.2">
      <c r="A2865" s="1" t="s">
        <v>23</v>
      </c>
      <c r="B2865" s="2">
        <v>20654</v>
      </c>
      <c r="C2865" s="2">
        <v>20654.3</v>
      </c>
      <c r="D2865" s="2">
        <v>-0.3</v>
      </c>
      <c r="E2865" s="2">
        <v>-1.5E-3</v>
      </c>
      <c r="I2865" s="2">
        <v>20654.3</v>
      </c>
      <c r="K2865" s="1" t="s">
        <v>366</v>
      </c>
      <c r="L2865" s="1" t="s">
        <v>693</v>
      </c>
      <c r="N2865" s="1" t="s">
        <v>367</v>
      </c>
      <c r="O2865" s="1" t="s">
        <v>694</v>
      </c>
      <c r="Q2865" s="3">
        <v>43809</v>
      </c>
      <c r="R2865" s="2">
        <v>20654</v>
      </c>
      <c r="S2865" s="2">
        <v>0</v>
      </c>
      <c r="T2865" s="2">
        <v>0</v>
      </c>
      <c r="U2865" s="2">
        <v>20654.3</v>
      </c>
      <c r="V2865" s="2">
        <v>0</v>
      </c>
      <c r="W2865" s="2">
        <v>20654.3</v>
      </c>
    </row>
    <row r="2866" spans="1:23" ht="12.75" customHeight="1" x14ac:dyDescent="0.2">
      <c r="A2866" s="1" t="s">
        <v>23</v>
      </c>
      <c r="B2866" s="2">
        <v>14596</v>
      </c>
      <c r="C2866" s="2">
        <v>12785.2</v>
      </c>
      <c r="D2866" s="2">
        <v>1810.8</v>
      </c>
      <c r="E2866" s="2">
        <v>12.4061</v>
      </c>
      <c r="I2866" s="2">
        <v>12785.2</v>
      </c>
      <c r="K2866" s="1" t="s">
        <v>364</v>
      </c>
      <c r="L2866" s="1" t="s">
        <v>693</v>
      </c>
      <c r="N2866" s="1" t="s">
        <v>365</v>
      </c>
      <c r="O2866" s="1" t="s">
        <v>694</v>
      </c>
      <c r="Q2866" s="3">
        <v>43809</v>
      </c>
      <c r="R2866" s="2">
        <v>14596</v>
      </c>
      <c r="S2866" s="2">
        <v>0</v>
      </c>
      <c r="T2866" s="2">
        <v>0</v>
      </c>
      <c r="U2866" s="2">
        <v>12785.2</v>
      </c>
      <c r="V2866" s="2">
        <v>0</v>
      </c>
      <c r="W2866" s="2">
        <v>12785.2</v>
      </c>
    </row>
    <row r="2867" spans="1:23" ht="12.75" customHeight="1" x14ac:dyDescent="0.2">
      <c r="A2867" s="1" t="s">
        <v>23</v>
      </c>
      <c r="B2867" s="2">
        <v>58496</v>
      </c>
      <c r="C2867" s="2">
        <v>61759.61</v>
      </c>
      <c r="D2867" s="2">
        <v>-3263.61</v>
      </c>
      <c r="E2867" s="2">
        <v>-5.5792000000000002</v>
      </c>
      <c r="I2867" s="2">
        <v>61759.61</v>
      </c>
      <c r="K2867" s="1" t="s">
        <v>242</v>
      </c>
      <c r="L2867" s="1" t="s">
        <v>693</v>
      </c>
      <c r="N2867" s="1" t="s">
        <v>243</v>
      </c>
      <c r="O2867" s="1" t="s">
        <v>694</v>
      </c>
      <c r="Q2867" s="3">
        <v>43809</v>
      </c>
      <c r="R2867" s="2">
        <v>58496</v>
      </c>
      <c r="S2867" s="2">
        <v>0</v>
      </c>
      <c r="T2867" s="2">
        <v>0</v>
      </c>
      <c r="U2867" s="2">
        <v>61759.61</v>
      </c>
      <c r="V2867" s="2">
        <v>0</v>
      </c>
      <c r="W2867" s="2">
        <v>61759.61</v>
      </c>
    </row>
    <row r="2868" spans="1:23" ht="12.75" customHeight="1" x14ac:dyDescent="0.2">
      <c r="A2868" s="1" t="s">
        <v>23</v>
      </c>
      <c r="B2868" s="2">
        <v>6000</v>
      </c>
      <c r="C2868" s="2">
        <v>2457</v>
      </c>
      <c r="D2868" s="2">
        <v>3543</v>
      </c>
      <c r="E2868" s="2">
        <v>59.05</v>
      </c>
      <c r="I2868" s="2">
        <v>2457</v>
      </c>
      <c r="K2868" s="1" t="s">
        <v>395</v>
      </c>
      <c r="L2868" s="1" t="s">
        <v>693</v>
      </c>
      <c r="N2868" s="1" t="s">
        <v>396</v>
      </c>
      <c r="O2868" s="1" t="s">
        <v>694</v>
      </c>
      <c r="Q2868" s="3">
        <v>43809</v>
      </c>
      <c r="R2868" s="2">
        <v>6000</v>
      </c>
      <c r="S2868" s="2">
        <v>0</v>
      </c>
      <c r="T2868" s="2">
        <v>0</v>
      </c>
      <c r="U2868" s="2">
        <v>2457</v>
      </c>
      <c r="V2868" s="2">
        <v>0</v>
      </c>
      <c r="W2868" s="2">
        <v>2457</v>
      </c>
    </row>
    <row r="2869" spans="1:23" ht="12.75" customHeight="1" x14ac:dyDescent="0.2">
      <c r="A2869" s="1" t="s">
        <v>23</v>
      </c>
      <c r="B2869" s="2">
        <v>55067</v>
      </c>
      <c r="C2869" s="2">
        <v>54943.7</v>
      </c>
      <c r="D2869" s="2">
        <v>123.3</v>
      </c>
      <c r="E2869" s="2">
        <v>0.22389999999999999</v>
      </c>
      <c r="I2869" s="2">
        <v>54943.7</v>
      </c>
      <c r="K2869" s="1" t="s">
        <v>48</v>
      </c>
      <c r="L2869" s="1" t="s">
        <v>695</v>
      </c>
      <c r="N2869" s="1" t="s">
        <v>49</v>
      </c>
      <c r="O2869" s="1" t="s">
        <v>696</v>
      </c>
      <c r="Q2869" s="3">
        <v>43809</v>
      </c>
      <c r="R2869" s="2">
        <v>55067</v>
      </c>
      <c r="S2869" s="2">
        <v>0</v>
      </c>
      <c r="T2869" s="2">
        <v>0</v>
      </c>
      <c r="U2869" s="2">
        <v>54943.7</v>
      </c>
      <c r="V2869" s="2">
        <v>0</v>
      </c>
      <c r="W2869" s="2">
        <v>54943.7</v>
      </c>
    </row>
    <row r="2870" spans="1:23" ht="12.75" customHeight="1" x14ac:dyDescent="0.2">
      <c r="A2870" s="1" t="s">
        <v>23</v>
      </c>
      <c r="B2870" s="2">
        <v>12996</v>
      </c>
      <c r="C2870" s="2">
        <v>27059.72</v>
      </c>
      <c r="D2870" s="2">
        <v>-14063.72</v>
      </c>
      <c r="E2870" s="2">
        <v>-108.2158</v>
      </c>
      <c r="H2870" s="2">
        <v>9019.91</v>
      </c>
      <c r="I2870" s="2">
        <v>18039.810000000001</v>
      </c>
      <c r="K2870" s="1" t="s">
        <v>423</v>
      </c>
      <c r="L2870" s="1" t="s">
        <v>695</v>
      </c>
      <c r="N2870" s="1" t="s">
        <v>424</v>
      </c>
      <c r="O2870" s="1" t="s">
        <v>696</v>
      </c>
      <c r="Q2870" s="3">
        <v>43809</v>
      </c>
      <c r="R2870" s="2">
        <v>12996</v>
      </c>
      <c r="S2870" s="2">
        <v>0</v>
      </c>
      <c r="T2870" s="2">
        <v>9019.91</v>
      </c>
      <c r="U2870" s="2">
        <v>18039.810000000001</v>
      </c>
      <c r="V2870" s="2">
        <v>0</v>
      </c>
      <c r="W2870" s="2">
        <v>27059.72</v>
      </c>
    </row>
    <row r="2871" spans="1:23" ht="12.75" customHeight="1" x14ac:dyDescent="0.2">
      <c r="A2871" s="1" t="s">
        <v>23</v>
      </c>
      <c r="B2871" s="2">
        <v>996</v>
      </c>
      <c r="C2871" s="2">
        <v>0</v>
      </c>
      <c r="D2871" s="2">
        <v>996</v>
      </c>
      <c r="E2871" s="2">
        <v>100</v>
      </c>
      <c r="K2871" s="1" t="s">
        <v>96</v>
      </c>
      <c r="L2871" s="1" t="s">
        <v>695</v>
      </c>
      <c r="N2871" s="1" t="s">
        <v>97</v>
      </c>
      <c r="O2871" s="1" t="s">
        <v>696</v>
      </c>
      <c r="Q2871" s="3">
        <v>43809</v>
      </c>
      <c r="R2871" s="2">
        <v>996</v>
      </c>
      <c r="S2871" s="2">
        <v>0</v>
      </c>
      <c r="T2871" s="2">
        <v>0</v>
      </c>
      <c r="U2871" s="2">
        <v>0</v>
      </c>
      <c r="V2871" s="2">
        <v>0</v>
      </c>
      <c r="W2871" s="2">
        <v>0</v>
      </c>
    </row>
    <row r="2872" spans="1:23" ht="12.75" customHeight="1" x14ac:dyDescent="0.2">
      <c r="A2872" s="1" t="s">
        <v>23</v>
      </c>
      <c r="B2872" s="2">
        <v>4510</v>
      </c>
      <c r="C2872" s="2">
        <v>4509.96</v>
      </c>
      <c r="D2872" s="2">
        <v>0.04</v>
      </c>
      <c r="E2872" s="2">
        <v>8.9999999999999998E-4</v>
      </c>
      <c r="I2872" s="2">
        <v>4509.96</v>
      </c>
      <c r="K2872" s="1" t="s">
        <v>28</v>
      </c>
      <c r="L2872" s="1" t="s">
        <v>695</v>
      </c>
      <c r="N2872" s="1" t="s">
        <v>29</v>
      </c>
      <c r="O2872" s="1" t="s">
        <v>696</v>
      </c>
      <c r="Q2872" s="3">
        <v>43809</v>
      </c>
      <c r="R2872" s="2">
        <v>4510</v>
      </c>
      <c r="S2872" s="2">
        <v>0</v>
      </c>
      <c r="T2872" s="2">
        <v>0</v>
      </c>
      <c r="U2872" s="2">
        <v>4509.96</v>
      </c>
      <c r="V2872" s="2">
        <v>0</v>
      </c>
      <c r="W2872" s="2">
        <v>4509.96</v>
      </c>
    </row>
    <row r="2873" spans="1:23" ht="12.75" customHeight="1" x14ac:dyDescent="0.2">
      <c r="A2873" s="1" t="s">
        <v>23</v>
      </c>
      <c r="B2873" s="2">
        <v>753344</v>
      </c>
      <c r="C2873" s="2">
        <v>753225.17680000002</v>
      </c>
      <c r="D2873" s="2">
        <v>118.8232</v>
      </c>
      <c r="E2873" s="2">
        <v>1.5800000000000002E-2</v>
      </c>
      <c r="H2873" s="2">
        <v>314444.08679999999</v>
      </c>
      <c r="I2873" s="2">
        <v>438781.09</v>
      </c>
      <c r="K2873" s="1" t="s">
        <v>82</v>
      </c>
      <c r="L2873" s="1" t="s">
        <v>695</v>
      </c>
      <c r="N2873" s="1" t="s">
        <v>83</v>
      </c>
      <c r="O2873" s="1" t="s">
        <v>696</v>
      </c>
      <c r="Q2873" s="3">
        <v>43809</v>
      </c>
      <c r="R2873" s="2">
        <v>753344</v>
      </c>
      <c r="S2873" s="2">
        <v>0</v>
      </c>
      <c r="T2873" s="2">
        <v>0</v>
      </c>
      <c r="U2873" s="2">
        <v>438781.09</v>
      </c>
      <c r="V2873" s="2">
        <v>0</v>
      </c>
      <c r="W2873" s="2">
        <v>438781.09</v>
      </c>
    </row>
    <row r="2874" spans="1:23" ht="12.75" customHeight="1" x14ac:dyDescent="0.2">
      <c r="A2874" s="1" t="s">
        <v>23</v>
      </c>
      <c r="B2874" s="2">
        <v>196954</v>
      </c>
      <c r="C2874" s="2">
        <v>193928.1</v>
      </c>
      <c r="D2874" s="2">
        <v>3025.9</v>
      </c>
      <c r="E2874" s="2">
        <v>1.5363</v>
      </c>
      <c r="H2874" s="2">
        <v>36079.64</v>
      </c>
      <c r="I2874" s="2">
        <v>157848.46</v>
      </c>
      <c r="K2874" s="1" t="s">
        <v>344</v>
      </c>
      <c r="L2874" s="1" t="s">
        <v>695</v>
      </c>
      <c r="N2874" s="1" t="s">
        <v>345</v>
      </c>
      <c r="O2874" s="1" t="s">
        <v>696</v>
      </c>
      <c r="Q2874" s="3">
        <v>43809</v>
      </c>
      <c r="R2874" s="2">
        <v>196954</v>
      </c>
      <c r="S2874" s="2">
        <v>0</v>
      </c>
      <c r="T2874" s="2">
        <v>0</v>
      </c>
      <c r="U2874" s="2">
        <v>157848.46</v>
      </c>
      <c r="V2874" s="2">
        <v>0</v>
      </c>
      <c r="W2874" s="2">
        <v>157848.46</v>
      </c>
    </row>
    <row r="2875" spans="1:23" ht="12.75" customHeight="1" x14ac:dyDescent="0.2">
      <c r="A2875" s="1" t="s">
        <v>23</v>
      </c>
      <c r="B2875" s="2">
        <v>61000</v>
      </c>
      <c r="C2875" s="2">
        <v>58629.375</v>
      </c>
      <c r="D2875" s="2">
        <v>2370.625</v>
      </c>
      <c r="E2875" s="2">
        <v>3.8862999999999999</v>
      </c>
      <c r="H2875" s="2">
        <v>22549.775000000001</v>
      </c>
      <c r="I2875" s="2">
        <v>36079.599999999999</v>
      </c>
      <c r="K2875" s="1" t="s">
        <v>46</v>
      </c>
      <c r="L2875" s="1" t="s">
        <v>695</v>
      </c>
      <c r="N2875" s="1" t="s">
        <v>47</v>
      </c>
      <c r="O2875" s="1" t="s">
        <v>696</v>
      </c>
      <c r="Q2875" s="3">
        <v>43809</v>
      </c>
      <c r="R2875" s="2">
        <v>61000</v>
      </c>
      <c r="S2875" s="2">
        <v>0</v>
      </c>
      <c r="T2875" s="2">
        <v>0</v>
      </c>
      <c r="U2875" s="2">
        <v>36079.599999999999</v>
      </c>
      <c r="V2875" s="2">
        <v>0</v>
      </c>
      <c r="W2875" s="2">
        <v>36079.599999999999</v>
      </c>
    </row>
    <row r="2876" spans="1:23" ht="12.75" customHeight="1" x14ac:dyDescent="0.2">
      <c r="A2876" s="1" t="s">
        <v>23</v>
      </c>
      <c r="B2876" s="2">
        <v>171004</v>
      </c>
      <c r="C2876" s="2">
        <v>166868.5</v>
      </c>
      <c r="D2876" s="2">
        <v>4135.5</v>
      </c>
      <c r="E2876" s="2">
        <v>2.4184000000000001</v>
      </c>
      <c r="H2876" s="2">
        <v>18039.82</v>
      </c>
      <c r="I2876" s="2">
        <v>148828.68</v>
      </c>
      <c r="K2876" s="1" t="s">
        <v>124</v>
      </c>
      <c r="L2876" s="1" t="s">
        <v>695</v>
      </c>
      <c r="N2876" s="1" t="s">
        <v>125</v>
      </c>
      <c r="O2876" s="1" t="s">
        <v>696</v>
      </c>
      <c r="Q2876" s="3">
        <v>43809</v>
      </c>
      <c r="R2876" s="2">
        <v>171004</v>
      </c>
      <c r="S2876" s="2">
        <v>0</v>
      </c>
      <c r="T2876" s="2">
        <v>0</v>
      </c>
      <c r="U2876" s="2">
        <v>148828.68</v>
      </c>
      <c r="V2876" s="2">
        <v>0</v>
      </c>
      <c r="W2876" s="2">
        <v>148828.68</v>
      </c>
    </row>
    <row r="2877" spans="1:23" ht="12.75" customHeight="1" x14ac:dyDescent="0.2">
      <c r="A2877" s="1" t="s">
        <v>23</v>
      </c>
      <c r="B2877" s="2">
        <v>1060240</v>
      </c>
      <c r="C2877" s="2">
        <v>1057373.45</v>
      </c>
      <c r="D2877" s="2">
        <v>2866.55</v>
      </c>
      <c r="E2877" s="2">
        <v>0.27039999999999997</v>
      </c>
      <c r="G2877" s="2">
        <v>176491.74</v>
      </c>
      <c r="I2877" s="2">
        <v>880881.71</v>
      </c>
      <c r="K2877" s="1" t="s">
        <v>118</v>
      </c>
      <c r="L2877" s="1" t="s">
        <v>695</v>
      </c>
      <c r="N2877" s="1" t="s">
        <v>119</v>
      </c>
      <c r="O2877" s="1" t="s">
        <v>696</v>
      </c>
      <c r="Q2877" s="3">
        <v>43809</v>
      </c>
      <c r="R2877" s="2">
        <v>1084440</v>
      </c>
      <c r="S2877" s="2">
        <v>0</v>
      </c>
      <c r="T2877" s="2">
        <v>0</v>
      </c>
      <c r="U2877" s="2">
        <v>880881.71</v>
      </c>
      <c r="V2877" s="2">
        <v>0</v>
      </c>
      <c r="W2877" s="2">
        <v>880881.71</v>
      </c>
    </row>
    <row r="2878" spans="1:23" ht="12.75" customHeight="1" x14ac:dyDescent="0.2">
      <c r="A2878" s="1" t="s">
        <v>23</v>
      </c>
      <c r="B2878" s="2">
        <v>6996</v>
      </c>
      <c r="C2878" s="2">
        <v>0</v>
      </c>
      <c r="D2878" s="2">
        <v>6996</v>
      </c>
      <c r="E2878" s="2">
        <v>100</v>
      </c>
      <c r="K2878" s="1" t="s">
        <v>218</v>
      </c>
      <c r="L2878" s="1" t="s">
        <v>695</v>
      </c>
      <c r="N2878" s="1" t="s">
        <v>219</v>
      </c>
      <c r="O2878" s="1" t="s">
        <v>696</v>
      </c>
      <c r="Q2878" s="3">
        <v>43809</v>
      </c>
      <c r="R2878" s="2">
        <v>6996</v>
      </c>
      <c r="S2878" s="2">
        <v>0</v>
      </c>
      <c r="T2878" s="2">
        <v>0</v>
      </c>
      <c r="U2878" s="2">
        <v>0</v>
      </c>
      <c r="V2878" s="2">
        <v>0</v>
      </c>
      <c r="W2878" s="2">
        <v>0</v>
      </c>
    </row>
    <row r="2879" spans="1:23" ht="12.75" customHeight="1" x14ac:dyDescent="0.2">
      <c r="A2879" s="1" t="s">
        <v>23</v>
      </c>
      <c r="B2879" s="2">
        <v>10837</v>
      </c>
      <c r="C2879" s="2">
        <v>10648.14</v>
      </c>
      <c r="D2879" s="2">
        <v>188.86</v>
      </c>
      <c r="E2879" s="2">
        <v>1.7426999999999999</v>
      </c>
      <c r="I2879" s="2">
        <v>10648.14</v>
      </c>
      <c r="K2879" s="1" t="s">
        <v>202</v>
      </c>
      <c r="L2879" s="1" t="s">
        <v>695</v>
      </c>
      <c r="N2879" s="1" t="s">
        <v>203</v>
      </c>
      <c r="O2879" s="1" t="s">
        <v>696</v>
      </c>
      <c r="Q2879" s="3">
        <v>43809</v>
      </c>
      <c r="R2879" s="2">
        <v>10837</v>
      </c>
      <c r="S2879" s="2">
        <v>0</v>
      </c>
      <c r="T2879" s="2">
        <v>0</v>
      </c>
      <c r="U2879" s="2">
        <v>10648.14</v>
      </c>
      <c r="V2879" s="2">
        <v>0</v>
      </c>
      <c r="W2879" s="2">
        <v>10648.14</v>
      </c>
    </row>
    <row r="2880" spans="1:23" ht="12.75" customHeight="1" x14ac:dyDescent="0.2">
      <c r="A2880" s="1" t="s">
        <v>23</v>
      </c>
      <c r="B2880" s="2">
        <v>7599996</v>
      </c>
      <c r="C2880" s="2">
        <v>6262410.3399999999</v>
      </c>
      <c r="D2880" s="2">
        <v>1337585.6599999999</v>
      </c>
      <c r="E2880" s="2">
        <v>17.599799999999998</v>
      </c>
      <c r="F2880" s="2">
        <v>66151.5</v>
      </c>
      <c r="I2880" s="2">
        <v>6196258.8399999999</v>
      </c>
      <c r="K2880" s="1" t="s">
        <v>272</v>
      </c>
      <c r="L2880" s="1" t="s">
        <v>697</v>
      </c>
      <c r="N2880" s="1" t="s">
        <v>273</v>
      </c>
      <c r="O2880" s="1" t="s">
        <v>698</v>
      </c>
      <c r="Q2880" s="3">
        <v>43809</v>
      </c>
      <c r="R2880" s="2">
        <v>7599996</v>
      </c>
      <c r="S2880" s="2">
        <v>434549.5</v>
      </c>
      <c r="T2880" s="2">
        <v>0</v>
      </c>
      <c r="U2880" s="2">
        <v>5827269.3399999999</v>
      </c>
      <c r="V2880" s="2">
        <v>0</v>
      </c>
      <c r="W2880" s="2">
        <v>6261818.8399999999</v>
      </c>
    </row>
    <row r="2881" spans="1:23" ht="12.75" customHeight="1" x14ac:dyDescent="0.2">
      <c r="A2881" s="1" t="s">
        <v>23</v>
      </c>
      <c r="B2881" s="2">
        <v>13500000</v>
      </c>
      <c r="C2881" s="2">
        <v>13024474.57</v>
      </c>
      <c r="D2881" s="2">
        <v>475525.43</v>
      </c>
      <c r="E2881" s="2">
        <v>3.5224000000000002</v>
      </c>
      <c r="F2881" s="2">
        <v>202356.77</v>
      </c>
      <c r="I2881" s="2">
        <v>12822117.800000001</v>
      </c>
      <c r="K2881" s="1" t="s">
        <v>272</v>
      </c>
      <c r="L2881" s="1" t="s">
        <v>699</v>
      </c>
      <c r="N2881" s="1" t="s">
        <v>273</v>
      </c>
      <c r="O2881" s="1" t="s">
        <v>700</v>
      </c>
      <c r="Q2881" s="3">
        <v>43809</v>
      </c>
      <c r="R2881" s="2">
        <v>13500000</v>
      </c>
      <c r="S2881" s="2">
        <v>337949.37</v>
      </c>
      <c r="T2881" s="2">
        <v>0</v>
      </c>
      <c r="U2881" s="2">
        <v>12687856.199999999</v>
      </c>
      <c r="V2881" s="2">
        <v>0</v>
      </c>
      <c r="W2881" s="2">
        <v>13025805.57</v>
      </c>
    </row>
    <row r="2882" spans="1:23" ht="12.75" customHeight="1" x14ac:dyDescent="0.2">
      <c r="A2882" s="1" t="s">
        <v>23</v>
      </c>
      <c r="B2882" s="2">
        <v>4438004</v>
      </c>
      <c r="C2882" s="2">
        <v>2583380.9700000002</v>
      </c>
      <c r="D2882" s="2">
        <v>1854623.03</v>
      </c>
      <c r="E2882" s="2">
        <v>41.7896</v>
      </c>
      <c r="F2882" s="2">
        <v>31157.5</v>
      </c>
      <c r="H2882" s="2">
        <v>31762.5</v>
      </c>
      <c r="I2882" s="2">
        <v>2520460.9700000002</v>
      </c>
      <c r="K2882" s="1" t="s">
        <v>272</v>
      </c>
      <c r="L2882" s="1" t="s">
        <v>701</v>
      </c>
      <c r="N2882" s="1" t="s">
        <v>273</v>
      </c>
      <c r="O2882" s="1" t="s">
        <v>702</v>
      </c>
      <c r="Q2882" s="3">
        <v>43809</v>
      </c>
      <c r="R2882" s="2">
        <v>4438004</v>
      </c>
      <c r="S2882" s="2">
        <v>149135.5</v>
      </c>
      <c r="T2882" s="2">
        <v>31762.5</v>
      </c>
      <c r="U2882" s="2">
        <v>2401360.67</v>
      </c>
      <c r="V2882" s="2">
        <v>0</v>
      </c>
      <c r="W2882" s="2">
        <v>2582258.67</v>
      </c>
    </row>
    <row r="2883" spans="1:23" ht="12.75" customHeight="1" x14ac:dyDescent="0.2">
      <c r="A2883" s="1" t="s">
        <v>23</v>
      </c>
      <c r="B2883" s="2">
        <v>8000</v>
      </c>
      <c r="C2883" s="2">
        <v>7725.01</v>
      </c>
      <c r="D2883" s="2">
        <v>274.99</v>
      </c>
      <c r="E2883" s="2">
        <v>3.4373999999999998</v>
      </c>
      <c r="I2883" s="2">
        <v>7725.01</v>
      </c>
      <c r="K2883" s="1" t="s">
        <v>142</v>
      </c>
      <c r="L2883" s="1" t="s">
        <v>703</v>
      </c>
      <c r="N2883" s="1" t="s">
        <v>143</v>
      </c>
      <c r="O2883" s="1" t="s">
        <v>704</v>
      </c>
      <c r="Q2883" s="3">
        <v>43809</v>
      </c>
      <c r="R2883" s="2">
        <v>8000</v>
      </c>
      <c r="S2883" s="2">
        <v>0</v>
      </c>
      <c r="T2883" s="2">
        <v>0</v>
      </c>
      <c r="U2883" s="2">
        <v>7725.01</v>
      </c>
      <c r="V2883" s="2">
        <v>0</v>
      </c>
      <c r="W2883" s="2">
        <v>7725.01</v>
      </c>
    </row>
    <row r="2884" spans="1:23" ht="12.75" customHeight="1" x14ac:dyDescent="0.2">
      <c r="A2884" s="1" t="s">
        <v>23</v>
      </c>
      <c r="B2884" s="2">
        <v>999996</v>
      </c>
      <c r="C2884" s="2">
        <v>0</v>
      </c>
      <c r="D2884" s="2">
        <v>999996</v>
      </c>
      <c r="E2884" s="2">
        <v>100</v>
      </c>
      <c r="K2884" s="1" t="s">
        <v>166</v>
      </c>
      <c r="L2884" s="1" t="s">
        <v>703</v>
      </c>
      <c r="N2884" s="1" t="s">
        <v>167</v>
      </c>
      <c r="O2884" s="1" t="s">
        <v>704</v>
      </c>
      <c r="Q2884" s="3">
        <v>43809</v>
      </c>
      <c r="R2884" s="2">
        <v>999996</v>
      </c>
      <c r="S2884" s="2">
        <v>0</v>
      </c>
      <c r="T2884" s="2">
        <v>0</v>
      </c>
      <c r="U2884" s="2">
        <v>0</v>
      </c>
      <c r="V2884" s="2">
        <v>0</v>
      </c>
      <c r="W2884" s="2">
        <v>0</v>
      </c>
    </row>
    <row r="2885" spans="1:23" ht="12.75" customHeight="1" x14ac:dyDescent="0.2">
      <c r="A2885" s="1" t="s">
        <v>23</v>
      </c>
      <c r="B2885" s="2">
        <v>10004</v>
      </c>
      <c r="C2885" s="2">
        <v>7674.95</v>
      </c>
      <c r="D2885" s="2">
        <v>2329.0500000000002</v>
      </c>
      <c r="E2885" s="2">
        <v>23.281199999999998</v>
      </c>
      <c r="I2885" s="2">
        <v>7674.95</v>
      </c>
      <c r="K2885" s="1" t="s">
        <v>383</v>
      </c>
      <c r="L2885" s="1" t="s">
        <v>703</v>
      </c>
      <c r="N2885" s="1" t="s">
        <v>384</v>
      </c>
      <c r="O2885" s="1" t="s">
        <v>704</v>
      </c>
      <c r="Q2885" s="3">
        <v>43809</v>
      </c>
      <c r="R2885" s="2">
        <v>10004</v>
      </c>
      <c r="S2885" s="2">
        <v>0</v>
      </c>
      <c r="T2885" s="2">
        <v>0</v>
      </c>
      <c r="U2885" s="2">
        <v>7674.95</v>
      </c>
      <c r="V2885" s="2">
        <v>0</v>
      </c>
      <c r="W2885" s="2">
        <v>7674.95</v>
      </c>
    </row>
    <row r="2886" spans="1:23" ht="12.75" customHeight="1" x14ac:dyDescent="0.2">
      <c r="A2886" s="1" t="s">
        <v>23</v>
      </c>
      <c r="B2886" s="2">
        <v>9996</v>
      </c>
      <c r="C2886" s="2">
        <v>0</v>
      </c>
      <c r="D2886" s="2">
        <v>9996</v>
      </c>
      <c r="E2886" s="2">
        <v>100</v>
      </c>
      <c r="K2886" s="1" t="s">
        <v>413</v>
      </c>
      <c r="L2886" s="1" t="s">
        <v>703</v>
      </c>
      <c r="N2886" s="1" t="s">
        <v>414</v>
      </c>
      <c r="O2886" s="1" t="s">
        <v>704</v>
      </c>
      <c r="Q2886" s="3">
        <v>43809</v>
      </c>
      <c r="R2886" s="2">
        <v>9996</v>
      </c>
      <c r="S2886" s="2">
        <v>0</v>
      </c>
      <c r="T2886" s="2">
        <v>0</v>
      </c>
      <c r="U2886" s="2">
        <v>0</v>
      </c>
      <c r="V2886" s="2">
        <v>0</v>
      </c>
      <c r="W2886" s="2">
        <v>0</v>
      </c>
    </row>
    <row r="2887" spans="1:23" ht="12.75" customHeight="1" x14ac:dyDescent="0.2">
      <c r="A2887" s="1" t="s">
        <v>23</v>
      </c>
      <c r="B2887" s="2">
        <v>40000</v>
      </c>
      <c r="C2887" s="2">
        <v>38177.699999999997</v>
      </c>
      <c r="D2887" s="2">
        <v>1822.3</v>
      </c>
      <c r="E2887" s="2">
        <v>4.5557999999999996</v>
      </c>
      <c r="I2887" s="2">
        <v>38177.699999999997</v>
      </c>
      <c r="K2887" s="1" t="s">
        <v>126</v>
      </c>
      <c r="L2887" s="1" t="s">
        <v>703</v>
      </c>
      <c r="N2887" s="1" t="s">
        <v>127</v>
      </c>
      <c r="O2887" s="1" t="s">
        <v>704</v>
      </c>
      <c r="Q2887" s="3">
        <v>43809</v>
      </c>
      <c r="R2887" s="2">
        <v>40000</v>
      </c>
      <c r="S2887" s="2">
        <v>0</v>
      </c>
      <c r="T2887" s="2">
        <v>0</v>
      </c>
      <c r="U2887" s="2">
        <v>38177.699999999997</v>
      </c>
      <c r="V2887" s="2">
        <v>0</v>
      </c>
      <c r="W2887" s="2">
        <v>38177.699999999997</v>
      </c>
    </row>
    <row r="2888" spans="1:23" ht="12.75" customHeight="1" x14ac:dyDescent="0.2">
      <c r="A2888" s="1" t="s">
        <v>23</v>
      </c>
      <c r="B2888" s="2">
        <v>2646000</v>
      </c>
      <c r="C2888" s="2">
        <v>2432386.5499999998</v>
      </c>
      <c r="D2888" s="2">
        <v>213613.45</v>
      </c>
      <c r="E2888" s="2">
        <v>8.0731000000000002</v>
      </c>
      <c r="F2888" s="2">
        <v>163117.73000000001</v>
      </c>
      <c r="I2888" s="2">
        <v>2269268.8199999998</v>
      </c>
      <c r="K2888" s="1" t="s">
        <v>234</v>
      </c>
      <c r="L2888" s="1" t="s">
        <v>703</v>
      </c>
      <c r="N2888" s="1" t="s">
        <v>235</v>
      </c>
      <c r="O2888" s="1" t="s">
        <v>704</v>
      </c>
      <c r="Q2888" s="3">
        <v>43809</v>
      </c>
      <c r="R2888" s="2">
        <v>2646000</v>
      </c>
      <c r="S2888" s="2">
        <v>27576.23</v>
      </c>
      <c r="T2888" s="2">
        <v>0</v>
      </c>
      <c r="U2888" s="2">
        <v>2269268.8199999998</v>
      </c>
      <c r="V2888" s="2">
        <v>0</v>
      </c>
      <c r="W2888" s="2">
        <v>2296845.0499999998</v>
      </c>
    </row>
    <row r="2889" spans="1:23" ht="12.75" customHeight="1" x14ac:dyDescent="0.2">
      <c r="A2889" s="1" t="s">
        <v>23</v>
      </c>
      <c r="B2889" s="2">
        <v>116832</v>
      </c>
      <c r="C2889" s="2">
        <v>116773.52</v>
      </c>
      <c r="D2889" s="2">
        <v>58.48</v>
      </c>
      <c r="E2889" s="2">
        <v>5.0099999999999999E-2</v>
      </c>
      <c r="F2889" s="2">
        <v>17609.8</v>
      </c>
      <c r="I2889" s="2">
        <v>99163.72</v>
      </c>
      <c r="K2889" s="1" t="s">
        <v>316</v>
      </c>
      <c r="L2889" s="1" t="s">
        <v>703</v>
      </c>
      <c r="N2889" s="1" t="s">
        <v>317</v>
      </c>
      <c r="O2889" s="1" t="s">
        <v>704</v>
      </c>
      <c r="Q2889" s="3">
        <v>43809</v>
      </c>
      <c r="R2889" s="2">
        <v>116832</v>
      </c>
      <c r="S2889" s="2">
        <v>17609.8</v>
      </c>
      <c r="T2889" s="2">
        <v>0</v>
      </c>
      <c r="U2889" s="2">
        <v>99163.72</v>
      </c>
      <c r="V2889" s="2">
        <v>0</v>
      </c>
      <c r="W2889" s="2">
        <v>116773.52</v>
      </c>
    </row>
    <row r="2890" spans="1:23" ht="12.75" customHeight="1" x14ac:dyDescent="0.2">
      <c r="A2890" s="1" t="s">
        <v>23</v>
      </c>
      <c r="B2890" s="2">
        <v>24222970</v>
      </c>
      <c r="C2890" s="2">
        <v>22974112.68</v>
      </c>
      <c r="D2890" s="2">
        <v>1248857.32</v>
      </c>
      <c r="E2890" s="2">
        <v>5.1557000000000004</v>
      </c>
      <c r="I2890" s="2">
        <v>22974112.68</v>
      </c>
      <c r="K2890" s="1" t="s">
        <v>362</v>
      </c>
      <c r="L2890" s="1" t="s">
        <v>703</v>
      </c>
      <c r="N2890" s="1" t="s">
        <v>363</v>
      </c>
      <c r="O2890" s="1" t="s">
        <v>704</v>
      </c>
      <c r="Q2890" s="3">
        <v>43809</v>
      </c>
      <c r="R2890" s="2">
        <v>24613000</v>
      </c>
      <c r="S2890" s="2">
        <v>1162998.57</v>
      </c>
      <c r="T2890" s="2">
        <v>0</v>
      </c>
      <c r="U2890" s="2">
        <v>21811128.030000001</v>
      </c>
      <c r="V2890" s="2">
        <v>0</v>
      </c>
      <c r="W2890" s="2">
        <v>22974126.600000001</v>
      </c>
    </row>
    <row r="2891" spans="1:23" ht="12.75" customHeight="1" x14ac:dyDescent="0.2">
      <c r="A2891" s="1" t="s">
        <v>23</v>
      </c>
      <c r="B2891" s="2">
        <v>739664</v>
      </c>
      <c r="C2891" s="2">
        <v>739210.2</v>
      </c>
      <c r="D2891" s="2">
        <v>453.8</v>
      </c>
      <c r="E2891" s="2">
        <v>6.1400000000000003E-2</v>
      </c>
      <c r="F2891" s="2">
        <v>38909</v>
      </c>
      <c r="I2891" s="2">
        <v>700301.2</v>
      </c>
      <c r="K2891" s="1" t="s">
        <v>284</v>
      </c>
      <c r="L2891" s="1" t="s">
        <v>703</v>
      </c>
      <c r="N2891" s="1" t="s">
        <v>285</v>
      </c>
      <c r="O2891" s="1" t="s">
        <v>704</v>
      </c>
      <c r="Q2891" s="3">
        <v>43809</v>
      </c>
      <c r="R2891" s="2">
        <v>739664</v>
      </c>
      <c r="S2891" s="2">
        <v>38909</v>
      </c>
      <c r="T2891" s="2">
        <v>0</v>
      </c>
      <c r="U2891" s="2">
        <v>700301.2</v>
      </c>
      <c r="V2891" s="2">
        <v>0</v>
      </c>
      <c r="W2891" s="2">
        <v>739210.2</v>
      </c>
    </row>
    <row r="2892" spans="1:23" ht="12.75" customHeight="1" x14ac:dyDescent="0.2">
      <c r="A2892" s="1" t="s">
        <v>23</v>
      </c>
      <c r="B2892" s="2">
        <v>1400004</v>
      </c>
      <c r="C2892" s="2">
        <v>638056.11</v>
      </c>
      <c r="D2892" s="2">
        <v>761947.89</v>
      </c>
      <c r="E2892" s="2">
        <v>54.424700000000001</v>
      </c>
      <c r="F2892" s="2">
        <v>9085</v>
      </c>
      <c r="I2892" s="2">
        <v>628971.11</v>
      </c>
      <c r="K2892" s="1" t="s">
        <v>272</v>
      </c>
      <c r="L2892" s="1" t="s">
        <v>705</v>
      </c>
      <c r="N2892" s="1" t="s">
        <v>273</v>
      </c>
      <c r="O2892" s="1" t="s">
        <v>706</v>
      </c>
      <c r="Q2892" s="3">
        <v>43809</v>
      </c>
      <c r="R2892" s="2">
        <v>1400004</v>
      </c>
      <c r="S2892" s="2">
        <v>9085</v>
      </c>
      <c r="T2892" s="2">
        <v>0</v>
      </c>
      <c r="U2892" s="2">
        <v>628971.11</v>
      </c>
      <c r="V2892" s="2">
        <v>0</v>
      </c>
      <c r="W2892" s="2">
        <v>638056.11</v>
      </c>
    </row>
    <row r="2893" spans="1:23" ht="12.75" customHeight="1" x14ac:dyDescent="0.2">
      <c r="A2893" s="1" t="s">
        <v>23</v>
      </c>
      <c r="B2893" s="2">
        <v>22140000</v>
      </c>
      <c r="C2893" s="2">
        <v>20420331.82</v>
      </c>
      <c r="D2893" s="2">
        <v>1719668.18</v>
      </c>
      <c r="E2893" s="2">
        <v>7.7671999999999999</v>
      </c>
      <c r="F2893" s="2">
        <v>353073</v>
      </c>
      <c r="I2893" s="2">
        <v>20067258.82</v>
      </c>
      <c r="K2893" s="1" t="s">
        <v>272</v>
      </c>
      <c r="L2893" s="1" t="s">
        <v>707</v>
      </c>
      <c r="N2893" s="1" t="s">
        <v>273</v>
      </c>
      <c r="O2893" s="1" t="s">
        <v>708</v>
      </c>
      <c r="Q2893" s="3">
        <v>43809</v>
      </c>
      <c r="R2893" s="2">
        <v>22140000</v>
      </c>
      <c r="S2893" s="2">
        <v>269100</v>
      </c>
      <c r="T2893" s="2">
        <v>0</v>
      </c>
      <c r="U2893" s="2">
        <v>20067258.82</v>
      </c>
      <c r="V2893" s="2">
        <v>0</v>
      </c>
      <c r="W2893" s="2">
        <v>20336358.82</v>
      </c>
    </row>
    <row r="2894" spans="1:23" ht="12.75" customHeight="1" x14ac:dyDescent="0.2">
      <c r="A2894" s="1" t="s">
        <v>23</v>
      </c>
      <c r="B2894" s="2">
        <v>999996</v>
      </c>
      <c r="C2894" s="2">
        <v>0</v>
      </c>
      <c r="D2894" s="2">
        <v>999996</v>
      </c>
      <c r="E2894" s="2">
        <v>100</v>
      </c>
      <c r="K2894" s="1" t="s">
        <v>166</v>
      </c>
      <c r="L2894" s="1" t="s">
        <v>707</v>
      </c>
      <c r="N2894" s="1" t="s">
        <v>167</v>
      </c>
      <c r="O2894" s="1" t="s">
        <v>708</v>
      </c>
      <c r="Q2894" s="3">
        <v>43809</v>
      </c>
      <c r="R2894" s="2">
        <v>999996</v>
      </c>
      <c r="S2894" s="2">
        <v>0</v>
      </c>
      <c r="T2894" s="2">
        <v>0</v>
      </c>
      <c r="U2894" s="2">
        <v>0</v>
      </c>
      <c r="V2894" s="2">
        <v>0</v>
      </c>
      <c r="W2894" s="2">
        <v>0</v>
      </c>
    </row>
    <row r="2895" spans="1:23" ht="12.75" customHeight="1" x14ac:dyDescent="0.2">
      <c r="A2895" s="1" t="s">
        <v>23</v>
      </c>
      <c r="B2895" s="2">
        <v>18914</v>
      </c>
      <c r="C2895" s="2">
        <v>16442.689999999999</v>
      </c>
      <c r="D2895" s="2">
        <v>2471.31</v>
      </c>
      <c r="E2895" s="2">
        <v>13.066000000000001</v>
      </c>
      <c r="I2895" s="2">
        <v>16442.689999999999</v>
      </c>
      <c r="K2895" s="1" t="s">
        <v>222</v>
      </c>
      <c r="L2895" s="1" t="s">
        <v>709</v>
      </c>
      <c r="N2895" s="1" t="s">
        <v>223</v>
      </c>
      <c r="O2895" s="1" t="s">
        <v>710</v>
      </c>
      <c r="Q2895" s="3">
        <v>43809</v>
      </c>
      <c r="R2895" s="2">
        <v>18914</v>
      </c>
      <c r="S2895" s="2">
        <v>0</v>
      </c>
      <c r="T2895" s="2">
        <v>0</v>
      </c>
      <c r="U2895" s="2">
        <v>16442.689999999999</v>
      </c>
      <c r="V2895" s="2">
        <v>0</v>
      </c>
      <c r="W2895" s="2">
        <v>16442.689999999999</v>
      </c>
    </row>
    <row r="2896" spans="1:23" ht="12.75" customHeight="1" x14ac:dyDescent="0.2">
      <c r="A2896" s="1" t="s">
        <v>23</v>
      </c>
      <c r="B2896" s="2">
        <v>300</v>
      </c>
      <c r="C2896" s="2">
        <v>175.45</v>
      </c>
      <c r="D2896" s="2">
        <v>124.55</v>
      </c>
      <c r="E2896" s="2">
        <v>41.5167</v>
      </c>
      <c r="I2896" s="2">
        <v>175.45</v>
      </c>
      <c r="K2896" s="1" t="s">
        <v>184</v>
      </c>
      <c r="L2896" s="1" t="s">
        <v>709</v>
      </c>
      <c r="N2896" s="1" t="s">
        <v>185</v>
      </c>
      <c r="O2896" s="1" t="s">
        <v>710</v>
      </c>
      <c r="Q2896" s="3">
        <v>43809</v>
      </c>
      <c r="R2896" s="2">
        <v>300</v>
      </c>
      <c r="S2896" s="2">
        <v>0</v>
      </c>
      <c r="T2896" s="2">
        <v>0</v>
      </c>
      <c r="U2896" s="2">
        <v>175.45</v>
      </c>
      <c r="V2896" s="2">
        <v>0</v>
      </c>
      <c r="W2896" s="2">
        <v>175.45</v>
      </c>
    </row>
    <row r="2897" spans="1:23" ht="12.75" customHeight="1" x14ac:dyDescent="0.2">
      <c r="A2897" s="1" t="s">
        <v>23</v>
      </c>
      <c r="B2897" s="2">
        <v>212207</v>
      </c>
      <c r="C2897" s="2">
        <v>212206.86</v>
      </c>
      <c r="D2897" s="2">
        <v>0.14000000000000001</v>
      </c>
      <c r="E2897" s="2">
        <v>1E-4</v>
      </c>
      <c r="H2897" s="2">
        <v>19246.59</v>
      </c>
      <c r="I2897" s="2">
        <v>192960.27</v>
      </c>
      <c r="K2897" s="1" t="s">
        <v>210</v>
      </c>
      <c r="L2897" s="1" t="s">
        <v>709</v>
      </c>
      <c r="N2897" s="1" t="s">
        <v>211</v>
      </c>
      <c r="O2897" s="1" t="s">
        <v>710</v>
      </c>
      <c r="Q2897" s="3">
        <v>43809</v>
      </c>
      <c r="R2897" s="2">
        <v>212207</v>
      </c>
      <c r="S2897" s="2">
        <v>0</v>
      </c>
      <c r="T2897" s="2">
        <v>435.6</v>
      </c>
      <c r="U2897" s="2">
        <v>192960.27</v>
      </c>
      <c r="V2897" s="2">
        <v>0</v>
      </c>
      <c r="W2897" s="2">
        <v>193395.87</v>
      </c>
    </row>
    <row r="2898" spans="1:23" ht="12.75" customHeight="1" x14ac:dyDescent="0.2">
      <c r="A2898" s="1" t="s">
        <v>23</v>
      </c>
      <c r="B2898" s="2">
        <v>72500</v>
      </c>
      <c r="C2898" s="2">
        <v>73414.929999999993</v>
      </c>
      <c r="D2898" s="2">
        <v>-914.93</v>
      </c>
      <c r="E2898" s="2">
        <v>-1.262</v>
      </c>
      <c r="H2898" s="2">
        <v>481.6</v>
      </c>
      <c r="I2898" s="2">
        <v>72933.33</v>
      </c>
      <c r="K2898" s="1" t="s">
        <v>170</v>
      </c>
      <c r="L2898" s="1" t="s">
        <v>709</v>
      </c>
      <c r="N2898" s="1" t="s">
        <v>171</v>
      </c>
      <c r="O2898" s="1" t="s">
        <v>710</v>
      </c>
      <c r="Q2898" s="3">
        <v>43809</v>
      </c>
      <c r="R2898" s="2">
        <v>72500</v>
      </c>
      <c r="S2898" s="2">
        <v>0</v>
      </c>
      <c r="T2898" s="2">
        <v>481.6</v>
      </c>
      <c r="U2898" s="2">
        <v>72933.33</v>
      </c>
      <c r="V2898" s="2">
        <v>0</v>
      </c>
      <c r="W2898" s="2">
        <v>73414.929999999993</v>
      </c>
    </row>
    <row r="2899" spans="1:23" ht="12.75" customHeight="1" x14ac:dyDescent="0.2">
      <c r="A2899" s="1" t="s">
        <v>23</v>
      </c>
      <c r="B2899" s="2">
        <v>358376</v>
      </c>
      <c r="C2899" s="2">
        <v>353125.12</v>
      </c>
      <c r="D2899" s="2">
        <v>5250.88</v>
      </c>
      <c r="E2899" s="2">
        <v>1.4652000000000001</v>
      </c>
      <c r="H2899" s="2">
        <v>27878.400000000001</v>
      </c>
      <c r="I2899" s="2">
        <v>325246.71999999997</v>
      </c>
      <c r="K2899" s="1" t="s">
        <v>74</v>
      </c>
      <c r="L2899" s="1" t="s">
        <v>709</v>
      </c>
      <c r="N2899" s="1" t="s">
        <v>75</v>
      </c>
      <c r="O2899" s="1" t="s">
        <v>710</v>
      </c>
      <c r="Q2899" s="3">
        <v>43809</v>
      </c>
      <c r="R2899" s="2">
        <v>358376</v>
      </c>
      <c r="S2899" s="2">
        <v>0</v>
      </c>
      <c r="T2899" s="2">
        <v>43233.3</v>
      </c>
      <c r="U2899" s="2">
        <v>309891.82</v>
      </c>
      <c r="V2899" s="2">
        <v>0</v>
      </c>
      <c r="W2899" s="2">
        <v>353125.12</v>
      </c>
    </row>
    <row r="2900" spans="1:23" ht="12.75" customHeight="1" x14ac:dyDescent="0.2">
      <c r="A2900" s="1" t="s">
        <v>23</v>
      </c>
      <c r="B2900" s="2">
        <v>137</v>
      </c>
      <c r="C2900" s="2">
        <v>136.38</v>
      </c>
      <c r="D2900" s="2">
        <v>0.62</v>
      </c>
      <c r="E2900" s="2">
        <v>0.4526</v>
      </c>
      <c r="I2900" s="2">
        <v>136.38</v>
      </c>
      <c r="K2900" s="1" t="s">
        <v>232</v>
      </c>
      <c r="L2900" s="1" t="s">
        <v>709</v>
      </c>
      <c r="N2900" s="1" t="s">
        <v>233</v>
      </c>
      <c r="O2900" s="1" t="s">
        <v>710</v>
      </c>
      <c r="Q2900" s="3">
        <v>43809</v>
      </c>
      <c r="R2900" s="2">
        <v>137</v>
      </c>
      <c r="S2900" s="2">
        <v>0</v>
      </c>
      <c r="T2900" s="2">
        <v>0</v>
      </c>
      <c r="U2900" s="2">
        <v>136.38</v>
      </c>
      <c r="V2900" s="2">
        <v>0</v>
      </c>
      <c r="W2900" s="2">
        <v>136.38</v>
      </c>
    </row>
    <row r="2901" spans="1:23" ht="12.75" customHeight="1" x14ac:dyDescent="0.2">
      <c r="A2901" s="1" t="s">
        <v>23</v>
      </c>
      <c r="B2901" s="2">
        <v>1200</v>
      </c>
      <c r="C2901" s="2">
        <v>1108.8209999999999</v>
      </c>
      <c r="D2901" s="2">
        <v>91.179000000000002</v>
      </c>
      <c r="E2901" s="2">
        <v>7.5983000000000001</v>
      </c>
      <c r="H2901" s="2">
        <v>457.101</v>
      </c>
      <c r="I2901" s="2">
        <v>651.72</v>
      </c>
      <c r="K2901" s="1" t="s">
        <v>148</v>
      </c>
      <c r="L2901" s="1" t="s">
        <v>709</v>
      </c>
      <c r="N2901" s="1" t="s">
        <v>149</v>
      </c>
      <c r="O2901" s="1" t="s">
        <v>710</v>
      </c>
      <c r="Q2901" s="3">
        <v>43809</v>
      </c>
      <c r="R2901" s="2">
        <v>1200</v>
      </c>
      <c r="S2901" s="2">
        <v>0</v>
      </c>
      <c r="T2901" s="2">
        <v>457.101</v>
      </c>
      <c r="U2901" s="2">
        <v>651.72</v>
      </c>
      <c r="V2901" s="2">
        <v>0</v>
      </c>
      <c r="W2901" s="2">
        <v>1108.8209999999999</v>
      </c>
    </row>
    <row r="2902" spans="1:23" ht="12.75" customHeight="1" x14ac:dyDescent="0.2">
      <c r="A2902" s="1" t="s">
        <v>23</v>
      </c>
      <c r="B2902" s="2">
        <v>25000</v>
      </c>
      <c r="C2902" s="2">
        <v>22422.51</v>
      </c>
      <c r="D2902" s="2">
        <v>2577.4899999999998</v>
      </c>
      <c r="E2902" s="2">
        <v>10.31</v>
      </c>
      <c r="I2902" s="2">
        <v>22422.51</v>
      </c>
      <c r="K2902" s="1" t="s">
        <v>641</v>
      </c>
      <c r="L2902" s="1" t="s">
        <v>709</v>
      </c>
      <c r="N2902" s="1" t="s">
        <v>642</v>
      </c>
      <c r="O2902" s="1" t="s">
        <v>710</v>
      </c>
      <c r="Q2902" s="3">
        <v>43809</v>
      </c>
      <c r="R2902" s="2">
        <v>25000</v>
      </c>
      <c r="S2902" s="2">
        <v>0</v>
      </c>
      <c r="T2902" s="2">
        <v>0</v>
      </c>
      <c r="U2902" s="2">
        <v>22422.51</v>
      </c>
      <c r="V2902" s="2">
        <v>0</v>
      </c>
      <c r="W2902" s="2">
        <v>22422.51</v>
      </c>
    </row>
    <row r="2903" spans="1:23" ht="12.75" customHeight="1" x14ac:dyDescent="0.2">
      <c r="A2903" s="1" t="s">
        <v>23</v>
      </c>
      <c r="B2903" s="2">
        <v>56000</v>
      </c>
      <c r="C2903" s="2">
        <v>50017.3</v>
      </c>
      <c r="D2903" s="2">
        <v>5982.7</v>
      </c>
      <c r="E2903" s="2">
        <v>10.683400000000001</v>
      </c>
      <c r="I2903" s="2">
        <v>50017.3</v>
      </c>
      <c r="K2903" s="1" t="s">
        <v>172</v>
      </c>
      <c r="L2903" s="1" t="s">
        <v>709</v>
      </c>
      <c r="N2903" s="1" t="s">
        <v>173</v>
      </c>
      <c r="O2903" s="1" t="s">
        <v>710</v>
      </c>
      <c r="Q2903" s="3">
        <v>43809</v>
      </c>
      <c r="R2903" s="2">
        <v>56000</v>
      </c>
      <c r="S2903" s="2">
        <v>0</v>
      </c>
      <c r="T2903" s="2">
        <v>0</v>
      </c>
      <c r="U2903" s="2">
        <v>50017.3</v>
      </c>
      <c r="V2903" s="2">
        <v>0</v>
      </c>
      <c r="W2903" s="2">
        <v>50017.3</v>
      </c>
    </row>
    <row r="2904" spans="1:23" ht="12.75" customHeight="1" x14ac:dyDescent="0.2">
      <c r="A2904" s="1" t="s">
        <v>23</v>
      </c>
      <c r="B2904" s="2">
        <v>996</v>
      </c>
      <c r="C2904" s="2">
        <v>0</v>
      </c>
      <c r="D2904" s="2">
        <v>996</v>
      </c>
      <c r="E2904" s="2">
        <v>100</v>
      </c>
      <c r="K2904" s="1" t="s">
        <v>228</v>
      </c>
      <c r="L2904" s="1" t="s">
        <v>709</v>
      </c>
      <c r="N2904" s="1" t="s">
        <v>229</v>
      </c>
      <c r="O2904" s="1" t="s">
        <v>710</v>
      </c>
      <c r="Q2904" s="3">
        <v>43809</v>
      </c>
      <c r="R2904" s="2">
        <v>996</v>
      </c>
      <c r="S2904" s="2">
        <v>0</v>
      </c>
      <c r="T2904" s="2">
        <v>0</v>
      </c>
      <c r="U2904" s="2">
        <v>0</v>
      </c>
      <c r="V2904" s="2">
        <v>0</v>
      </c>
      <c r="W2904" s="2">
        <v>0</v>
      </c>
    </row>
    <row r="2905" spans="1:23" ht="12.75" customHeight="1" x14ac:dyDescent="0.2">
      <c r="A2905" s="1" t="s">
        <v>23</v>
      </c>
      <c r="B2905" s="2">
        <v>164000</v>
      </c>
      <c r="C2905" s="2">
        <v>162151.53</v>
      </c>
      <c r="D2905" s="2">
        <v>1848.47</v>
      </c>
      <c r="E2905" s="2">
        <v>1.1271</v>
      </c>
      <c r="H2905" s="2">
        <v>17790.38</v>
      </c>
      <c r="I2905" s="2">
        <v>144361.15</v>
      </c>
      <c r="K2905" s="1" t="s">
        <v>202</v>
      </c>
      <c r="L2905" s="1" t="s">
        <v>709</v>
      </c>
      <c r="N2905" s="1" t="s">
        <v>203</v>
      </c>
      <c r="O2905" s="1" t="s">
        <v>710</v>
      </c>
      <c r="Q2905" s="3">
        <v>43809</v>
      </c>
      <c r="R2905" s="2">
        <v>164000</v>
      </c>
      <c r="S2905" s="2">
        <v>0</v>
      </c>
      <c r="T2905" s="2">
        <v>17790.38</v>
      </c>
      <c r="U2905" s="2">
        <v>144361.15</v>
      </c>
      <c r="V2905" s="2">
        <v>0</v>
      </c>
      <c r="W2905" s="2">
        <v>162151.53</v>
      </c>
    </row>
    <row r="2906" spans="1:23" ht="12.75" customHeight="1" x14ac:dyDescent="0.2">
      <c r="A2906" s="1" t="s">
        <v>23</v>
      </c>
      <c r="B2906" s="2">
        <v>487805</v>
      </c>
      <c r="C2906" s="2">
        <v>487804.61099999998</v>
      </c>
      <c r="D2906" s="2">
        <v>0.38900000000000001</v>
      </c>
      <c r="E2906" s="2">
        <v>1E-4</v>
      </c>
      <c r="H2906" s="2">
        <v>19248.231</v>
      </c>
      <c r="I2906" s="2">
        <v>468556.38</v>
      </c>
      <c r="K2906" s="1" t="s">
        <v>162</v>
      </c>
      <c r="L2906" s="1" t="s">
        <v>709</v>
      </c>
      <c r="N2906" s="1" t="s">
        <v>163</v>
      </c>
      <c r="O2906" s="1" t="s">
        <v>710</v>
      </c>
      <c r="Q2906" s="3">
        <v>43809</v>
      </c>
      <c r="R2906" s="2">
        <v>487805</v>
      </c>
      <c r="S2906" s="2">
        <v>10158.33</v>
      </c>
      <c r="T2906" s="2">
        <v>26363.857</v>
      </c>
      <c r="U2906" s="2">
        <v>451282.38</v>
      </c>
      <c r="V2906" s="2">
        <v>0</v>
      </c>
      <c r="W2906" s="2">
        <v>487804.56699999998</v>
      </c>
    </row>
    <row r="2907" spans="1:23" ht="12.75" customHeight="1" x14ac:dyDescent="0.2">
      <c r="A2907" s="1" t="s">
        <v>23</v>
      </c>
      <c r="B2907" s="2">
        <v>4150</v>
      </c>
      <c r="C2907" s="2">
        <v>4103.46</v>
      </c>
      <c r="D2907" s="2">
        <v>46.54</v>
      </c>
      <c r="E2907" s="2">
        <v>1.1214</v>
      </c>
      <c r="I2907" s="2">
        <v>4103.46</v>
      </c>
      <c r="K2907" s="1" t="s">
        <v>234</v>
      </c>
      <c r="L2907" s="1" t="s">
        <v>709</v>
      </c>
      <c r="N2907" s="1" t="s">
        <v>235</v>
      </c>
      <c r="O2907" s="1" t="s">
        <v>710</v>
      </c>
      <c r="Q2907" s="3">
        <v>43809</v>
      </c>
      <c r="R2907" s="2">
        <v>4150</v>
      </c>
      <c r="S2907" s="2">
        <v>0</v>
      </c>
      <c r="T2907" s="2">
        <v>0</v>
      </c>
      <c r="U2907" s="2">
        <v>4103.46</v>
      </c>
      <c r="V2907" s="2">
        <v>0</v>
      </c>
      <c r="W2907" s="2">
        <v>4103.46</v>
      </c>
    </row>
    <row r="2908" spans="1:23" ht="12.75" customHeight="1" x14ac:dyDescent="0.2">
      <c r="A2908" s="1" t="s">
        <v>23</v>
      </c>
      <c r="B2908" s="2">
        <v>996</v>
      </c>
      <c r="C2908" s="2">
        <v>0</v>
      </c>
      <c r="D2908" s="2">
        <v>996</v>
      </c>
      <c r="E2908" s="2">
        <v>100</v>
      </c>
      <c r="K2908" s="1" t="s">
        <v>196</v>
      </c>
      <c r="L2908" s="1" t="s">
        <v>709</v>
      </c>
      <c r="N2908" s="1" t="s">
        <v>197</v>
      </c>
      <c r="O2908" s="1" t="s">
        <v>710</v>
      </c>
      <c r="Q2908" s="3">
        <v>43809</v>
      </c>
      <c r="R2908" s="2">
        <v>996</v>
      </c>
      <c r="S2908" s="2">
        <v>0</v>
      </c>
      <c r="T2908" s="2">
        <v>0</v>
      </c>
      <c r="U2908" s="2">
        <v>0</v>
      </c>
      <c r="V2908" s="2">
        <v>0</v>
      </c>
      <c r="W2908" s="2">
        <v>0</v>
      </c>
    </row>
    <row r="2909" spans="1:23" ht="12.75" customHeight="1" x14ac:dyDescent="0.2">
      <c r="A2909" s="1" t="s">
        <v>23</v>
      </c>
      <c r="B2909" s="2">
        <v>236951</v>
      </c>
      <c r="C2909" s="2">
        <v>237142.95</v>
      </c>
      <c r="D2909" s="2">
        <v>-191.95</v>
      </c>
      <c r="E2909" s="2">
        <v>-8.1000000000000003E-2</v>
      </c>
      <c r="H2909" s="2">
        <v>18319.400000000001</v>
      </c>
      <c r="I2909" s="2">
        <v>218823.55</v>
      </c>
      <c r="K2909" s="1" t="s">
        <v>182</v>
      </c>
      <c r="L2909" s="1" t="s">
        <v>709</v>
      </c>
      <c r="N2909" s="1" t="s">
        <v>183</v>
      </c>
      <c r="O2909" s="1" t="s">
        <v>710</v>
      </c>
      <c r="Q2909" s="3">
        <v>43809</v>
      </c>
      <c r="R2909" s="2">
        <v>236951</v>
      </c>
      <c r="S2909" s="2">
        <v>0</v>
      </c>
      <c r="T2909" s="2">
        <v>20407.86</v>
      </c>
      <c r="U2909" s="2">
        <v>216735.09</v>
      </c>
      <c r="V2909" s="2">
        <v>0</v>
      </c>
      <c r="W2909" s="2">
        <v>237142.95</v>
      </c>
    </row>
    <row r="2910" spans="1:23" ht="12.75" customHeight="1" x14ac:dyDescent="0.2">
      <c r="A2910" s="1" t="s">
        <v>23</v>
      </c>
      <c r="B2910" s="2">
        <v>9000</v>
      </c>
      <c r="C2910" s="2">
        <v>5207.43</v>
      </c>
      <c r="D2910" s="2">
        <v>3792.57</v>
      </c>
      <c r="E2910" s="2">
        <v>42.139699999999998</v>
      </c>
      <c r="H2910" s="2">
        <v>786.52</v>
      </c>
      <c r="I2910" s="2">
        <v>4420.91</v>
      </c>
      <c r="K2910" s="1" t="s">
        <v>48</v>
      </c>
      <c r="L2910" s="1" t="s">
        <v>709</v>
      </c>
      <c r="N2910" s="1" t="s">
        <v>49</v>
      </c>
      <c r="O2910" s="1" t="s">
        <v>710</v>
      </c>
      <c r="Q2910" s="3">
        <v>43809</v>
      </c>
      <c r="R2910" s="2">
        <v>9000</v>
      </c>
      <c r="S2910" s="2">
        <v>0</v>
      </c>
      <c r="T2910" s="2">
        <v>786.52</v>
      </c>
      <c r="U2910" s="2">
        <v>4420.91</v>
      </c>
      <c r="V2910" s="2">
        <v>0</v>
      </c>
      <c r="W2910" s="2">
        <v>5207.43</v>
      </c>
    </row>
    <row r="2911" spans="1:23" ht="12.75" customHeight="1" x14ac:dyDescent="0.2">
      <c r="A2911" s="1" t="s">
        <v>23</v>
      </c>
      <c r="B2911" s="2">
        <v>30094</v>
      </c>
      <c r="C2911" s="2">
        <v>29412.6</v>
      </c>
      <c r="D2911" s="2">
        <v>681.4</v>
      </c>
      <c r="E2911" s="2">
        <v>2.2642000000000002</v>
      </c>
      <c r="H2911" s="2">
        <v>1179.79</v>
      </c>
      <c r="I2911" s="2">
        <v>28232.81</v>
      </c>
      <c r="K2911" s="1" t="s">
        <v>144</v>
      </c>
      <c r="L2911" s="1" t="s">
        <v>709</v>
      </c>
      <c r="N2911" s="1" t="s">
        <v>145</v>
      </c>
      <c r="O2911" s="1" t="s">
        <v>710</v>
      </c>
      <c r="Q2911" s="3">
        <v>43809</v>
      </c>
      <c r="R2911" s="2">
        <v>30094</v>
      </c>
      <c r="S2911" s="2">
        <v>0</v>
      </c>
      <c r="T2911" s="2">
        <v>1179.79</v>
      </c>
      <c r="U2911" s="2">
        <v>28232.81</v>
      </c>
      <c r="V2911" s="2">
        <v>0</v>
      </c>
      <c r="W2911" s="2">
        <v>29412.6</v>
      </c>
    </row>
    <row r="2912" spans="1:23" ht="12.75" customHeight="1" x14ac:dyDescent="0.2">
      <c r="A2912" s="1" t="s">
        <v>23</v>
      </c>
      <c r="B2912" s="2">
        <v>160296</v>
      </c>
      <c r="C2912" s="2">
        <v>158454.27100000001</v>
      </c>
      <c r="D2912" s="2">
        <v>1841.729</v>
      </c>
      <c r="E2912" s="2">
        <v>1.149</v>
      </c>
      <c r="H2912" s="2">
        <v>12559.870999999999</v>
      </c>
      <c r="I2912" s="2">
        <v>145894.39999999999</v>
      </c>
      <c r="K2912" s="1" t="s">
        <v>116</v>
      </c>
      <c r="L2912" s="1" t="s">
        <v>709</v>
      </c>
      <c r="N2912" s="1" t="s">
        <v>117</v>
      </c>
      <c r="O2912" s="1" t="s">
        <v>710</v>
      </c>
      <c r="Q2912" s="3">
        <v>43809</v>
      </c>
      <c r="R2912" s="2">
        <v>160296</v>
      </c>
      <c r="S2912" s="2">
        <v>0</v>
      </c>
      <c r="T2912" s="2">
        <v>12559.870999999999</v>
      </c>
      <c r="U2912" s="2">
        <v>145894.39999999999</v>
      </c>
      <c r="V2912" s="2">
        <v>0</v>
      </c>
      <c r="W2912" s="2">
        <v>158454.27100000001</v>
      </c>
    </row>
    <row r="2913" spans="1:23" ht="12.75" customHeight="1" x14ac:dyDescent="0.2">
      <c r="A2913" s="1" t="s">
        <v>23</v>
      </c>
      <c r="B2913" s="2">
        <v>11504</v>
      </c>
      <c r="C2913" s="2">
        <v>11297.7</v>
      </c>
      <c r="D2913" s="2">
        <v>206.3</v>
      </c>
      <c r="E2913" s="2">
        <v>1.7932999999999999</v>
      </c>
      <c r="I2913" s="2">
        <v>11297.7</v>
      </c>
      <c r="K2913" s="1" t="s">
        <v>373</v>
      </c>
      <c r="L2913" s="1" t="s">
        <v>709</v>
      </c>
      <c r="N2913" s="1" t="s">
        <v>374</v>
      </c>
      <c r="O2913" s="1" t="s">
        <v>710</v>
      </c>
      <c r="Q2913" s="3">
        <v>43809</v>
      </c>
      <c r="R2913" s="2">
        <v>11504</v>
      </c>
      <c r="S2913" s="2">
        <v>0</v>
      </c>
      <c r="T2913" s="2">
        <v>0</v>
      </c>
      <c r="U2913" s="2">
        <v>10205</v>
      </c>
      <c r="V2913" s="2">
        <v>0</v>
      </c>
      <c r="W2913" s="2">
        <v>10205</v>
      </c>
    </row>
    <row r="2914" spans="1:23" ht="12.75" customHeight="1" x14ac:dyDescent="0.2">
      <c r="A2914" s="1" t="s">
        <v>23</v>
      </c>
      <c r="B2914" s="2">
        <v>1000</v>
      </c>
      <c r="C2914" s="2">
        <v>312.2</v>
      </c>
      <c r="D2914" s="2">
        <v>687.8</v>
      </c>
      <c r="E2914" s="2">
        <v>68.78</v>
      </c>
      <c r="I2914" s="2">
        <v>312.2</v>
      </c>
      <c r="K2914" s="1" t="s">
        <v>176</v>
      </c>
      <c r="L2914" s="1" t="s">
        <v>709</v>
      </c>
      <c r="N2914" s="1" t="s">
        <v>177</v>
      </c>
      <c r="O2914" s="1" t="s">
        <v>710</v>
      </c>
      <c r="Q2914" s="3">
        <v>43809</v>
      </c>
      <c r="R2914" s="2">
        <v>1000</v>
      </c>
      <c r="S2914" s="2">
        <v>0</v>
      </c>
      <c r="T2914" s="2">
        <v>0</v>
      </c>
      <c r="U2914" s="2">
        <v>312.2</v>
      </c>
      <c r="V2914" s="2">
        <v>0</v>
      </c>
      <c r="W2914" s="2">
        <v>312.2</v>
      </c>
    </row>
    <row r="2915" spans="1:23" ht="12.75" customHeight="1" x14ac:dyDescent="0.2">
      <c r="A2915" s="1" t="s">
        <v>23</v>
      </c>
      <c r="B2915" s="2">
        <v>1996</v>
      </c>
      <c r="C2915" s="2">
        <v>1529.63</v>
      </c>
      <c r="D2915" s="2">
        <v>466.37</v>
      </c>
      <c r="E2915" s="2">
        <v>23.365200000000002</v>
      </c>
      <c r="I2915" s="2">
        <v>1529.63</v>
      </c>
      <c r="K2915" s="1" t="s">
        <v>284</v>
      </c>
      <c r="L2915" s="1" t="s">
        <v>709</v>
      </c>
      <c r="N2915" s="1" t="s">
        <v>285</v>
      </c>
      <c r="O2915" s="1" t="s">
        <v>710</v>
      </c>
      <c r="Q2915" s="3">
        <v>43809</v>
      </c>
      <c r="R2915" s="2">
        <v>1996</v>
      </c>
      <c r="S2915" s="2">
        <v>0</v>
      </c>
      <c r="T2915" s="2">
        <v>0</v>
      </c>
      <c r="U2915" s="2">
        <v>1529.63</v>
      </c>
      <c r="V2915" s="2">
        <v>0</v>
      </c>
      <c r="W2915" s="2">
        <v>1529.63</v>
      </c>
    </row>
    <row r="2916" spans="1:23" ht="12.75" customHeight="1" x14ac:dyDescent="0.2">
      <c r="A2916" s="1" t="s">
        <v>23</v>
      </c>
      <c r="B2916" s="2">
        <v>296004</v>
      </c>
      <c r="C2916" s="2">
        <v>195940.74</v>
      </c>
      <c r="D2916" s="2">
        <v>100063.26</v>
      </c>
      <c r="E2916" s="2">
        <v>33.804699999999997</v>
      </c>
      <c r="I2916" s="2">
        <v>195940.74</v>
      </c>
      <c r="K2916" s="1" t="s">
        <v>38</v>
      </c>
      <c r="L2916" s="1" t="s">
        <v>709</v>
      </c>
      <c r="N2916" s="1" t="s">
        <v>39</v>
      </c>
      <c r="O2916" s="1" t="s">
        <v>710</v>
      </c>
      <c r="Q2916" s="3">
        <v>43809</v>
      </c>
      <c r="R2916" s="2">
        <v>296004</v>
      </c>
      <c r="S2916" s="2">
        <v>0</v>
      </c>
      <c r="T2916" s="2">
        <v>0</v>
      </c>
      <c r="U2916" s="2">
        <v>195940.74</v>
      </c>
      <c r="V2916" s="2">
        <v>0</v>
      </c>
      <c r="W2916" s="2">
        <v>195940.74</v>
      </c>
    </row>
    <row r="2917" spans="1:23" ht="12.75" customHeight="1" x14ac:dyDescent="0.2">
      <c r="A2917" s="1" t="s">
        <v>23</v>
      </c>
      <c r="B2917" s="2">
        <v>288</v>
      </c>
      <c r="C2917" s="2">
        <v>287.69</v>
      </c>
      <c r="D2917" s="2">
        <v>0.31</v>
      </c>
      <c r="E2917" s="2">
        <v>0.1076</v>
      </c>
      <c r="I2917" s="2">
        <v>287.69</v>
      </c>
      <c r="K2917" s="1" t="s">
        <v>304</v>
      </c>
      <c r="L2917" s="1" t="s">
        <v>709</v>
      </c>
      <c r="N2917" s="1" t="s">
        <v>305</v>
      </c>
      <c r="O2917" s="1" t="s">
        <v>710</v>
      </c>
      <c r="Q2917" s="3">
        <v>43809</v>
      </c>
      <c r="R2917" s="2">
        <v>996</v>
      </c>
      <c r="S2917" s="2">
        <v>0</v>
      </c>
      <c r="T2917" s="2">
        <v>0</v>
      </c>
      <c r="U2917" s="2">
        <v>287.69</v>
      </c>
      <c r="V2917" s="2">
        <v>0</v>
      </c>
      <c r="W2917" s="2">
        <v>287.69</v>
      </c>
    </row>
    <row r="2918" spans="1:23" ht="12.75" customHeight="1" x14ac:dyDescent="0.2">
      <c r="A2918" s="1" t="s">
        <v>23</v>
      </c>
      <c r="B2918" s="2">
        <v>3334</v>
      </c>
      <c r="C2918" s="2">
        <v>3324.5</v>
      </c>
      <c r="D2918" s="2">
        <v>9.5</v>
      </c>
      <c r="E2918" s="2">
        <v>0.28489999999999999</v>
      </c>
      <c r="I2918" s="2">
        <v>3324.5</v>
      </c>
      <c r="K2918" s="1" t="s">
        <v>362</v>
      </c>
      <c r="L2918" s="1" t="s">
        <v>709</v>
      </c>
      <c r="N2918" s="1" t="s">
        <v>363</v>
      </c>
      <c r="O2918" s="1" t="s">
        <v>710</v>
      </c>
      <c r="Q2918" s="3">
        <v>43809</v>
      </c>
      <c r="R2918" s="2">
        <v>7004</v>
      </c>
      <c r="S2918" s="2">
        <v>0</v>
      </c>
      <c r="T2918" s="2">
        <v>0</v>
      </c>
      <c r="U2918" s="2">
        <v>3324.5</v>
      </c>
      <c r="V2918" s="2">
        <v>0</v>
      </c>
      <c r="W2918" s="2">
        <v>3324.5</v>
      </c>
    </row>
    <row r="2919" spans="1:23" ht="12.75" customHeight="1" x14ac:dyDescent="0.2">
      <c r="A2919" s="1" t="s">
        <v>23</v>
      </c>
      <c r="B2919" s="2">
        <v>1804</v>
      </c>
      <c r="C2919" s="2">
        <v>1803.6</v>
      </c>
      <c r="D2919" s="2">
        <v>0.4</v>
      </c>
      <c r="E2919" s="2">
        <v>2.2200000000000001E-2</v>
      </c>
      <c r="I2919" s="2">
        <v>1803.6</v>
      </c>
      <c r="K2919" s="1" t="s">
        <v>306</v>
      </c>
      <c r="L2919" s="1" t="s">
        <v>709</v>
      </c>
      <c r="N2919" s="1" t="s">
        <v>307</v>
      </c>
      <c r="O2919" s="1" t="s">
        <v>710</v>
      </c>
      <c r="Q2919" s="3">
        <v>43809</v>
      </c>
      <c r="R2919" s="2">
        <v>1804</v>
      </c>
      <c r="S2919" s="2">
        <v>0</v>
      </c>
      <c r="T2919" s="2">
        <v>0</v>
      </c>
      <c r="U2919" s="2">
        <v>1803.6</v>
      </c>
      <c r="V2919" s="2">
        <v>0</v>
      </c>
      <c r="W2919" s="2">
        <v>1803.6</v>
      </c>
    </row>
    <row r="2920" spans="1:23" ht="12.75" customHeight="1" x14ac:dyDescent="0.2">
      <c r="A2920" s="1" t="s">
        <v>23</v>
      </c>
      <c r="B2920" s="2">
        <v>15136</v>
      </c>
      <c r="C2920" s="2">
        <v>12984.9</v>
      </c>
      <c r="D2920" s="2">
        <v>2151.1</v>
      </c>
      <c r="E2920" s="2">
        <v>14.2118</v>
      </c>
      <c r="I2920" s="2">
        <v>12984.9</v>
      </c>
      <c r="K2920" s="1" t="s">
        <v>114</v>
      </c>
      <c r="L2920" s="1" t="s">
        <v>709</v>
      </c>
      <c r="N2920" s="1" t="s">
        <v>115</v>
      </c>
      <c r="O2920" s="1" t="s">
        <v>710</v>
      </c>
      <c r="Q2920" s="3">
        <v>43809</v>
      </c>
      <c r="R2920" s="2">
        <v>15136</v>
      </c>
      <c r="S2920" s="2">
        <v>0</v>
      </c>
      <c r="T2920" s="2">
        <v>0</v>
      </c>
      <c r="U2920" s="2">
        <v>12984.9</v>
      </c>
      <c r="V2920" s="2">
        <v>0</v>
      </c>
      <c r="W2920" s="2">
        <v>12984.9</v>
      </c>
    </row>
    <row r="2921" spans="1:23" ht="12.75" customHeight="1" x14ac:dyDescent="0.2">
      <c r="A2921" s="1" t="s">
        <v>23</v>
      </c>
      <c r="B2921" s="2">
        <v>9996</v>
      </c>
      <c r="C2921" s="2">
        <v>3030.01</v>
      </c>
      <c r="D2921" s="2">
        <v>6965.99</v>
      </c>
      <c r="E2921" s="2">
        <v>69.687799999999996</v>
      </c>
      <c r="H2921" s="2">
        <v>417.93</v>
      </c>
      <c r="I2921" s="2">
        <v>2612.08</v>
      </c>
      <c r="K2921" s="1" t="s">
        <v>292</v>
      </c>
      <c r="L2921" s="1" t="s">
        <v>709</v>
      </c>
      <c r="N2921" s="1" t="s">
        <v>293</v>
      </c>
      <c r="O2921" s="1" t="s">
        <v>710</v>
      </c>
      <c r="Q2921" s="3">
        <v>43809</v>
      </c>
      <c r="R2921" s="2">
        <v>9996</v>
      </c>
      <c r="S2921" s="2">
        <v>0</v>
      </c>
      <c r="T2921" s="2">
        <v>417.93</v>
      </c>
      <c r="U2921" s="2">
        <v>2612.08</v>
      </c>
      <c r="V2921" s="2">
        <v>0</v>
      </c>
      <c r="W2921" s="2">
        <v>3030.01</v>
      </c>
    </row>
    <row r="2922" spans="1:23" ht="12.75" customHeight="1" x14ac:dyDescent="0.2">
      <c r="A2922" s="1" t="s">
        <v>23</v>
      </c>
      <c r="B2922" s="2">
        <v>86016</v>
      </c>
      <c r="C2922" s="2">
        <v>85797</v>
      </c>
      <c r="D2922" s="2">
        <v>219</v>
      </c>
      <c r="E2922" s="2">
        <v>0.25459999999999999</v>
      </c>
      <c r="I2922" s="2">
        <v>85797</v>
      </c>
      <c r="K2922" s="1" t="s">
        <v>180</v>
      </c>
      <c r="L2922" s="1" t="s">
        <v>709</v>
      </c>
      <c r="N2922" s="1" t="s">
        <v>181</v>
      </c>
      <c r="O2922" s="1" t="s">
        <v>710</v>
      </c>
      <c r="Q2922" s="3">
        <v>43809</v>
      </c>
      <c r="R2922" s="2">
        <v>86016</v>
      </c>
      <c r="S2922" s="2">
        <v>0</v>
      </c>
      <c r="T2922" s="2">
        <v>0</v>
      </c>
      <c r="U2922" s="2">
        <v>85797</v>
      </c>
      <c r="V2922" s="2">
        <v>0</v>
      </c>
      <c r="W2922" s="2">
        <v>85797</v>
      </c>
    </row>
    <row r="2923" spans="1:23" ht="12.75" customHeight="1" x14ac:dyDescent="0.2">
      <c r="A2923" s="1" t="s">
        <v>23</v>
      </c>
      <c r="B2923" s="2">
        <v>587400</v>
      </c>
      <c r="C2923" s="2">
        <v>587399.18299999996</v>
      </c>
      <c r="D2923" s="2">
        <v>0.81699999999999995</v>
      </c>
      <c r="E2923" s="2">
        <v>1E-4</v>
      </c>
      <c r="H2923" s="2">
        <v>45065.343000000001</v>
      </c>
      <c r="I2923" s="2">
        <v>542333.84</v>
      </c>
      <c r="K2923" s="1" t="s">
        <v>216</v>
      </c>
      <c r="L2923" s="1" t="s">
        <v>709</v>
      </c>
      <c r="N2923" s="1" t="s">
        <v>217</v>
      </c>
      <c r="O2923" s="1" t="s">
        <v>710</v>
      </c>
      <c r="Q2923" s="3">
        <v>43809</v>
      </c>
      <c r="R2923" s="2">
        <v>587400</v>
      </c>
      <c r="S2923" s="2">
        <v>0</v>
      </c>
      <c r="T2923" s="2">
        <v>45065.343000000001</v>
      </c>
      <c r="U2923" s="2">
        <v>542333.84</v>
      </c>
      <c r="V2923" s="2">
        <v>0</v>
      </c>
      <c r="W2923" s="2">
        <v>587399.18299999996</v>
      </c>
    </row>
    <row r="2924" spans="1:23" ht="12.75" customHeight="1" x14ac:dyDescent="0.2">
      <c r="A2924" s="1" t="s">
        <v>23</v>
      </c>
      <c r="B2924" s="2">
        <v>16096</v>
      </c>
      <c r="C2924" s="2">
        <v>16073.1</v>
      </c>
      <c r="D2924" s="2">
        <v>22.9</v>
      </c>
      <c r="E2924" s="2">
        <v>0.14230000000000001</v>
      </c>
      <c r="I2924" s="2">
        <v>16073.1</v>
      </c>
      <c r="K2924" s="1" t="s">
        <v>218</v>
      </c>
      <c r="L2924" s="1" t="s">
        <v>709</v>
      </c>
      <c r="N2924" s="1" t="s">
        <v>219</v>
      </c>
      <c r="O2924" s="1" t="s">
        <v>710</v>
      </c>
      <c r="Q2924" s="3">
        <v>43809</v>
      </c>
      <c r="R2924" s="2">
        <v>16096</v>
      </c>
      <c r="S2924" s="2">
        <v>0</v>
      </c>
      <c r="T2924" s="2">
        <v>1996.5</v>
      </c>
      <c r="U2924" s="2">
        <v>14076.1</v>
      </c>
      <c r="V2924" s="2">
        <v>0</v>
      </c>
      <c r="W2924" s="2">
        <v>16072.6</v>
      </c>
    </row>
    <row r="2925" spans="1:23" ht="12.75" customHeight="1" x14ac:dyDescent="0.2">
      <c r="A2925" s="1" t="s">
        <v>23</v>
      </c>
      <c r="B2925" s="2">
        <v>200373</v>
      </c>
      <c r="C2925" s="2">
        <v>200386.19</v>
      </c>
      <c r="D2925" s="2">
        <v>-13.19</v>
      </c>
      <c r="E2925" s="2">
        <v>-6.6E-3</v>
      </c>
      <c r="H2925" s="2">
        <v>13673</v>
      </c>
      <c r="I2925" s="2">
        <v>186713.19</v>
      </c>
      <c r="K2925" s="1" t="s">
        <v>106</v>
      </c>
      <c r="L2925" s="1" t="s">
        <v>709</v>
      </c>
      <c r="N2925" s="1" t="s">
        <v>107</v>
      </c>
      <c r="O2925" s="1" t="s">
        <v>710</v>
      </c>
      <c r="Q2925" s="3">
        <v>43809</v>
      </c>
      <c r="R2925" s="2">
        <v>200373</v>
      </c>
      <c r="S2925" s="2">
        <v>0</v>
      </c>
      <c r="T2925" s="2">
        <v>14271.95</v>
      </c>
      <c r="U2925" s="2">
        <v>186114.39</v>
      </c>
      <c r="V2925" s="2">
        <v>0</v>
      </c>
      <c r="W2925" s="2">
        <v>200386.34</v>
      </c>
    </row>
    <row r="2926" spans="1:23" ht="12.75" customHeight="1" x14ac:dyDescent="0.2">
      <c r="A2926" s="1" t="s">
        <v>23</v>
      </c>
      <c r="B2926" s="2">
        <v>36400</v>
      </c>
      <c r="C2926" s="2">
        <v>36313.54</v>
      </c>
      <c r="D2926" s="2">
        <v>86.46</v>
      </c>
      <c r="E2926" s="2">
        <v>0.23749999999999999</v>
      </c>
      <c r="I2926" s="2">
        <v>36313.54</v>
      </c>
      <c r="K2926" s="1" t="s">
        <v>88</v>
      </c>
      <c r="L2926" s="1" t="s">
        <v>709</v>
      </c>
      <c r="N2926" s="1" t="s">
        <v>89</v>
      </c>
      <c r="O2926" s="1" t="s">
        <v>710</v>
      </c>
      <c r="Q2926" s="3">
        <v>43809</v>
      </c>
      <c r="R2926" s="2">
        <v>36400</v>
      </c>
      <c r="S2926" s="2">
        <v>0</v>
      </c>
      <c r="T2926" s="2">
        <v>0</v>
      </c>
      <c r="U2926" s="2">
        <v>36313.54</v>
      </c>
      <c r="V2926" s="2">
        <v>0</v>
      </c>
      <c r="W2926" s="2">
        <v>36313.54</v>
      </c>
    </row>
    <row r="2927" spans="1:23" ht="12.75" customHeight="1" x14ac:dyDescent="0.2">
      <c r="A2927" s="1" t="s">
        <v>23</v>
      </c>
      <c r="B2927" s="2">
        <v>5196</v>
      </c>
      <c r="C2927" s="2">
        <v>4943.16</v>
      </c>
      <c r="D2927" s="2">
        <v>252.84</v>
      </c>
      <c r="E2927" s="2">
        <v>4.8661000000000003</v>
      </c>
      <c r="H2927" s="2">
        <v>760.41</v>
      </c>
      <c r="I2927" s="2">
        <v>4182.75</v>
      </c>
      <c r="K2927" s="1" t="s">
        <v>128</v>
      </c>
      <c r="L2927" s="1" t="s">
        <v>709</v>
      </c>
      <c r="N2927" s="1" t="s">
        <v>129</v>
      </c>
      <c r="O2927" s="1" t="s">
        <v>710</v>
      </c>
      <c r="Q2927" s="3">
        <v>43809</v>
      </c>
      <c r="R2927" s="2">
        <v>5196</v>
      </c>
      <c r="S2927" s="2">
        <v>0</v>
      </c>
      <c r="T2927" s="2">
        <v>760.41</v>
      </c>
      <c r="U2927" s="2">
        <v>4182.75</v>
      </c>
      <c r="V2927" s="2">
        <v>0</v>
      </c>
      <c r="W2927" s="2">
        <v>4943.16</v>
      </c>
    </row>
    <row r="2928" spans="1:23" ht="12.75" customHeight="1" x14ac:dyDescent="0.2">
      <c r="A2928" s="1" t="s">
        <v>23</v>
      </c>
      <c r="B2928" s="2">
        <v>1000</v>
      </c>
      <c r="C2928" s="2">
        <v>998.5</v>
      </c>
      <c r="D2928" s="2">
        <v>1.5</v>
      </c>
      <c r="E2928" s="2">
        <v>0.15</v>
      </c>
      <c r="I2928" s="2">
        <v>998.5</v>
      </c>
      <c r="K2928" s="1" t="s">
        <v>140</v>
      </c>
      <c r="L2928" s="1" t="s">
        <v>709</v>
      </c>
      <c r="N2928" s="1" t="s">
        <v>141</v>
      </c>
      <c r="O2928" s="1" t="s">
        <v>710</v>
      </c>
      <c r="Q2928" s="3">
        <v>43809</v>
      </c>
      <c r="R2928" s="2">
        <v>1000</v>
      </c>
      <c r="S2928" s="2">
        <v>0</v>
      </c>
      <c r="T2928" s="2">
        <v>0</v>
      </c>
      <c r="U2928" s="2">
        <v>998.5</v>
      </c>
      <c r="V2928" s="2">
        <v>0</v>
      </c>
      <c r="W2928" s="2">
        <v>998.5</v>
      </c>
    </row>
    <row r="2929" spans="1:23" ht="12.75" customHeight="1" x14ac:dyDescent="0.2">
      <c r="A2929" s="1" t="s">
        <v>23</v>
      </c>
      <c r="B2929" s="2">
        <v>5000</v>
      </c>
      <c r="C2929" s="2">
        <v>3844.9</v>
      </c>
      <c r="D2929" s="2">
        <v>1155.0999999999999</v>
      </c>
      <c r="E2929" s="2">
        <v>23.102</v>
      </c>
      <c r="I2929" s="2">
        <v>3844.9</v>
      </c>
      <c r="K2929" s="1" t="s">
        <v>80</v>
      </c>
      <c r="L2929" s="1" t="s">
        <v>709</v>
      </c>
      <c r="N2929" s="1" t="s">
        <v>81</v>
      </c>
      <c r="O2929" s="1" t="s">
        <v>710</v>
      </c>
      <c r="Q2929" s="3">
        <v>43809</v>
      </c>
      <c r="R2929" s="2">
        <v>5000</v>
      </c>
      <c r="S2929" s="2">
        <v>0</v>
      </c>
      <c r="T2929" s="2">
        <v>0</v>
      </c>
      <c r="U2929" s="2">
        <v>3844.9</v>
      </c>
      <c r="V2929" s="2">
        <v>0</v>
      </c>
      <c r="W2929" s="2">
        <v>3844.9</v>
      </c>
    </row>
    <row r="2930" spans="1:23" ht="12.75" customHeight="1" x14ac:dyDescent="0.2">
      <c r="A2930" s="1" t="s">
        <v>23</v>
      </c>
      <c r="B2930" s="2">
        <v>2496</v>
      </c>
      <c r="C2930" s="2">
        <v>1355.2</v>
      </c>
      <c r="D2930" s="2">
        <v>1140.8</v>
      </c>
      <c r="E2930" s="2">
        <v>45.705100000000002</v>
      </c>
      <c r="I2930" s="2">
        <v>1355.2</v>
      </c>
      <c r="K2930" s="1" t="s">
        <v>270</v>
      </c>
      <c r="L2930" s="1" t="s">
        <v>709</v>
      </c>
      <c r="N2930" s="1" t="s">
        <v>271</v>
      </c>
      <c r="O2930" s="1" t="s">
        <v>710</v>
      </c>
      <c r="Q2930" s="3">
        <v>43809</v>
      </c>
      <c r="R2930" s="2">
        <v>2496</v>
      </c>
      <c r="S2930" s="2">
        <v>0</v>
      </c>
      <c r="T2930" s="2">
        <v>0</v>
      </c>
      <c r="U2930" s="2">
        <v>1355.2</v>
      </c>
      <c r="V2930" s="2">
        <v>0</v>
      </c>
      <c r="W2930" s="2">
        <v>1355.2</v>
      </c>
    </row>
    <row r="2931" spans="1:23" ht="12.75" customHeight="1" x14ac:dyDescent="0.2">
      <c r="A2931" s="1" t="s">
        <v>23</v>
      </c>
      <c r="B2931" s="2">
        <v>3396</v>
      </c>
      <c r="C2931" s="2">
        <v>2185.1999999999998</v>
      </c>
      <c r="D2931" s="2">
        <v>1210.8</v>
      </c>
      <c r="E2931" s="2">
        <v>35.653700000000001</v>
      </c>
      <c r="I2931" s="2">
        <v>2185.1999999999998</v>
      </c>
      <c r="K2931" s="1" t="s">
        <v>268</v>
      </c>
      <c r="L2931" s="1" t="s">
        <v>709</v>
      </c>
      <c r="N2931" s="1" t="s">
        <v>269</v>
      </c>
      <c r="O2931" s="1" t="s">
        <v>710</v>
      </c>
      <c r="Q2931" s="3">
        <v>43809</v>
      </c>
      <c r="R2931" s="2">
        <v>3396</v>
      </c>
      <c r="S2931" s="2">
        <v>0</v>
      </c>
      <c r="T2931" s="2">
        <v>0</v>
      </c>
      <c r="U2931" s="2">
        <v>2185.1999999999998</v>
      </c>
      <c r="V2931" s="2">
        <v>0</v>
      </c>
      <c r="W2931" s="2">
        <v>2185.1999999999998</v>
      </c>
    </row>
    <row r="2932" spans="1:23" ht="12.75" customHeight="1" x14ac:dyDescent="0.2">
      <c r="A2932" s="1" t="s">
        <v>23</v>
      </c>
      <c r="B2932" s="2">
        <v>996</v>
      </c>
      <c r="C2932" s="2">
        <v>0</v>
      </c>
      <c r="D2932" s="2">
        <v>996</v>
      </c>
      <c r="E2932" s="2">
        <v>100</v>
      </c>
      <c r="K2932" s="1" t="s">
        <v>258</v>
      </c>
      <c r="L2932" s="1" t="s">
        <v>709</v>
      </c>
      <c r="N2932" s="1" t="s">
        <v>259</v>
      </c>
      <c r="O2932" s="1" t="s">
        <v>710</v>
      </c>
      <c r="Q2932" s="3">
        <v>43809</v>
      </c>
      <c r="R2932" s="2">
        <v>996</v>
      </c>
      <c r="S2932" s="2">
        <v>0</v>
      </c>
      <c r="T2932" s="2">
        <v>0</v>
      </c>
      <c r="U2932" s="2">
        <v>0</v>
      </c>
      <c r="V2932" s="2">
        <v>0</v>
      </c>
      <c r="W2932" s="2">
        <v>0</v>
      </c>
    </row>
    <row r="2933" spans="1:23" ht="12.75" customHeight="1" x14ac:dyDescent="0.2">
      <c r="A2933" s="1" t="s">
        <v>23</v>
      </c>
      <c r="B2933" s="2">
        <v>2100</v>
      </c>
      <c r="C2933" s="2">
        <v>2032.7</v>
      </c>
      <c r="D2933" s="2">
        <v>67.3</v>
      </c>
      <c r="E2933" s="2">
        <v>3.2048000000000001</v>
      </c>
      <c r="I2933" s="2">
        <v>2032.7</v>
      </c>
      <c r="K2933" s="1" t="s">
        <v>236</v>
      </c>
      <c r="L2933" s="1" t="s">
        <v>709</v>
      </c>
      <c r="N2933" s="1" t="s">
        <v>237</v>
      </c>
      <c r="O2933" s="1" t="s">
        <v>710</v>
      </c>
      <c r="Q2933" s="3">
        <v>43809</v>
      </c>
      <c r="R2933" s="2">
        <v>2100</v>
      </c>
      <c r="S2933" s="2">
        <v>0</v>
      </c>
      <c r="T2933" s="2">
        <v>0</v>
      </c>
      <c r="U2933" s="2">
        <v>2032.7</v>
      </c>
      <c r="V2933" s="2">
        <v>0</v>
      </c>
      <c r="W2933" s="2">
        <v>2032.7</v>
      </c>
    </row>
    <row r="2934" spans="1:23" ht="12.75" customHeight="1" x14ac:dyDescent="0.2">
      <c r="A2934" s="1" t="s">
        <v>23</v>
      </c>
      <c r="B2934" s="2">
        <v>181004</v>
      </c>
      <c r="C2934" s="2">
        <v>172146.1</v>
      </c>
      <c r="D2934" s="2">
        <v>8857.9</v>
      </c>
      <c r="E2934" s="2">
        <v>4.8937999999999997</v>
      </c>
      <c r="I2934" s="2">
        <v>172146.1</v>
      </c>
      <c r="K2934" s="1" t="s">
        <v>272</v>
      </c>
      <c r="L2934" s="1" t="s">
        <v>709</v>
      </c>
      <c r="N2934" s="1" t="s">
        <v>273</v>
      </c>
      <c r="O2934" s="1" t="s">
        <v>710</v>
      </c>
      <c r="Q2934" s="3">
        <v>43809</v>
      </c>
      <c r="R2934" s="2">
        <v>181004</v>
      </c>
      <c r="S2934" s="2">
        <v>0</v>
      </c>
      <c r="T2934" s="2">
        <v>0</v>
      </c>
      <c r="U2934" s="2">
        <v>172146.1</v>
      </c>
      <c r="V2934" s="2">
        <v>0</v>
      </c>
      <c r="W2934" s="2">
        <v>172146.1</v>
      </c>
    </row>
    <row r="2935" spans="1:23" ht="12.75" customHeight="1" x14ac:dyDescent="0.2">
      <c r="A2935" s="1" t="s">
        <v>23</v>
      </c>
      <c r="B2935" s="2">
        <v>149154</v>
      </c>
      <c r="C2935" s="2">
        <v>149106.01999999999</v>
      </c>
      <c r="D2935" s="2">
        <v>47.98</v>
      </c>
      <c r="E2935" s="2">
        <v>3.2199999999999999E-2</v>
      </c>
      <c r="H2935" s="2">
        <v>26411.54</v>
      </c>
      <c r="I2935" s="2">
        <v>122694.48</v>
      </c>
      <c r="K2935" s="1" t="s">
        <v>168</v>
      </c>
      <c r="L2935" s="1" t="s">
        <v>709</v>
      </c>
      <c r="N2935" s="1" t="s">
        <v>169</v>
      </c>
      <c r="O2935" s="1" t="s">
        <v>710</v>
      </c>
      <c r="Q2935" s="3">
        <v>43809</v>
      </c>
      <c r="R2935" s="2">
        <v>149154</v>
      </c>
      <c r="S2935" s="2">
        <v>0</v>
      </c>
      <c r="T2935" s="2">
        <v>26411.54</v>
      </c>
      <c r="U2935" s="2">
        <v>122694.48</v>
      </c>
      <c r="V2935" s="2">
        <v>0</v>
      </c>
      <c r="W2935" s="2">
        <v>149106.01999999999</v>
      </c>
    </row>
    <row r="2936" spans="1:23" ht="12.75" customHeight="1" x14ac:dyDescent="0.2">
      <c r="A2936" s="1" t="s">
        <v>23</v>
      </c>
      <c r="B2936" s="2">
        <v>2004</v>
      </c>
      <c r="C2936" s="2">
        <v>0</v>
      </c>
      <c r="D2936" s="2">
        <v>2004</v>
      </c>
      <c r="E2936" s="2">
        <v>100</v>
      </c>
      <c r="K2936" s="1" t="s">
        <v>328</v>
      </c>
      <c r="L2936" s="1" t="s">
        <v>709</v>
      </c>
      <c r="N2936" s="1" t="s">
        <v>329</v>
      </c>
      <c r="O2936" s="1" t="s">
        <v>710</v>
      </c>
      <c r="Q2936" s="3">
        <v>43809</v>
      </c>
      <c r="R2936" s="2">
        <v>2004</v>
      </c>
      <c r="S2936" s="2">
        <v>0</v>
      </c>
      <c r="T2936" s="2">
        <v>0</v>
      </c>
      <c r="U2936" s="2">
        <v>0</v>
      </c>
      <c r="V2936" s="2">
        <v>0</v>
      </c>
      <c r="W2936" s="2">
        <v>0</v>
      </c>
    </row>
    <row r="2937" spans="1:23" ht="12.75" customHeight="1" x14ac:dyDescent="0.2">
      <c r="A2937" s="1" t="s">
        <v>23</v>
      </c>
      <c r="B2937" s="2">
        <v>5700</v>
      </c>
      <c r="C2937" s="2">
        <v>3593.83</v>
      </c>
      <c r="D2937" s="2">
        <v>2106.17</v>
      </c>
      <c r="E2937" s="2">
        <v>36.950400000000002</v>
      </c>
      <c r="H2937" s="2">
        <v>330.33</v>
      </c>
      <c r="I2937" s="2">
        <v>3263.5</v>
      </c>
      <c r="K2937" s="1" t="s">
        <v>112</v>
      </c>
      <c r="L2937" s="1" t="s">
        <v>709</v>
      </c>
      <c r="N2937" s="1" t="s">
        <v>113</v>
      </c>
      <c r="O2937" s="1" t="s">
        <v>710</v>
      </c>
      <c r="Q2937" s="3">
        <v>43809</v>
      </c>
      <c r="R2937" s="2">
        <v>5700</v>
      </c>
      <c r="S2937" s="2">
        <v>0</v>
      </c>
      <c r="T2937" s="2">
        <v>330.33</v>
      </c>
      <c r="U2937" s="2">
        <v>3263.5</v>
      </c>
      <c r="V2937" s="2">
        <v>0</v>
      </c>
      <c r="W2937" s="2">
        <v>3593.83</v>
      </c>
    </row>
    <row r="2938" spans="1:23" ht="12.75" customHeight="1" x14ac:dyDescent="0.2">
      <c r="A2938" s="1" t="s">
        <v>23</v>
      </c>
      <c r="B2938" s="2">
        <v>2004</v>
      </c>
      <c r="C2938" s="2">
        <v>1996.085</v>
      </c>
      <c r="D2938" s="2">
        <v>7.915</v>
      </c>
      <c r="E2938" s="2">
        <v>0.39500000000000002</v>
      </c>
      <c r="H2938" s="2">
        <v>339.40499999999997</v>
      </c>
      <c r="I2938" s="2">
        <v>1656.68</v>
      </c>
      <c r="K2938" s="1" t="s">
        <v>28</v>
      </c>
      <c r="L2938" s="1" t="s">
        <v>709</v>
      </c>
      <c r="N2938" s="1" t="s">
        <v>29</v>
      </c>
      <c r="O2938" s="1" t="s">
        <v>710</v>
      </c>
      <c r="Q2938" s="3">
        <v>43809</v>
      </c>
      <c r="R2938" s="2">
        <v>2004</v>
      </c>
      <c r="S2938" s="2">
        <v>0</v>
      </c>
      <c r="T2938" s="2">
        <v>339.40499999999997</v>
      </c>
      <c r="U2938" s="2">
        <v>1656.68</v>
      </c>
      <c r="V2938" s="2">
        <v>0</v>
      </c>
      <c r="W2938" s="2">
        <v>1996.085</v>
      </c>
    </row>
    <row r="2939" spans="1:23" ht="12.75" customHeight="1" x14ac:dyDescent="0.2">
      <c r="A2939" s="1" t="s">
        <v>23</v>
      </c>
      <c r="B2939" s="2">
        <v>200</v>
      </c>
      <c r="C2939" s="2">
        <v>141.71</v>
      </c>
      <c r="D2939" s="2">
        <v>58.29</v>
      </c>
      <c r="E2939" s="2">
        <v>29.145</v>
      </c>
      <c r="I2939" s="2">
        <v>141.71</v>
      </c>
      <c r="K2939" s="1" t="s">
        <v>377</v>
      </c>
      <c r="L2939" s="1" t="s">
        <v>709</v>
      </c>
      <c r="N2939" s="1" t="s">
        <v>378</v>
      </c>
      <c r="O2939" s="1" t="s">
        <v>710</v>
      </c>
      <c r="Q2939" s="3">
        <v>43809</v>
      </c>
      <c r="R2939" s="2">
        <v>200</v>
      </c>
      <c r="S2939" s="2">
        <v>0</v>
      </c>
      <c r="T2939" s="2">
        <v>0</v>
      </c>
      <c r="U2939" s="2">
        <v>141.71</v>
      </c>
      <c r="V2939" s="2">
        <v>0</v>
      </c>
      <c r="W2939" s="2">
        <v>141.71</v>
      </c>
    </row>
    <row r="2940" spans="1:23" ht="12.75" customHeight="1" x14ac:dyDescent="0.2">
      <c r="A2940" s="1" t="s">
        <v>23</v>
      </c>
      <c r="B2940" s="2">
        <v>12004</v>
      </c>
      <c r="C2940" s="2">
        <v>10149.719999999999</v>
      </c>
      <c r="D2940" s="2">
        <v>1854.28</v>
      </c>
      <c r="E2940" s="2">
        <v>15.4472</v>
      </c>
      <c r="I2940" s="2">
        <v>10149.719999999999</v>
      </c>
      <c r="K2940" s="1" t="s">
        <v>383</v>
      </c>
      <c r="L2940" s="1" t="s">
        <v>709</v>
      </c>
      <c r="N2940" s="1" t="s">
        <v>384</v>
      </c>
      <c r="O2940" s="1" t="s">
        <v>710</v>
      </c>
      <c r="Q2940" s="3">
        <v>43809</v>
      </c>
      <c r="R2940" s="2">
        <v>12004</v>
      </c>
      <c r="S2940" s="2">
        <v>0</v>
      </c>
      <c r="T2940" s="2">
        <v>0</v>
      </c>
      <c r="U2940" s="2">
        <v>10149.719999999999</v>
      </c>
      <c r="V2940" s="2">
        <v>0</v>
      </c>
      <c r="W2940" s="2">
        <v>10149.719999999999</v>
      </c>
    </row>
    <row r="2941" spans="1:23" ht="12.75" customHeight="1" x14ac:dyDescent="0.2">
      <c r="A2941" s="1" t="s">
        <v>23</v>
      </c>
      <c r="B2941" s="2">
        <v>328000</v>
      </c>
      <c r="C2941" s="2">
        <v>181725.01</v>
      </c>
      <c r="D2941" s="2">
        <v>146274.99</v>
      </c>
      <c r="E2941" s="2">
        <v>44.595999999999997</v>
      </c>
      <c r="H2941" s="2">
        <v>2734.6</v>
      </c>
      <c r="I2941" s="2">
        <v>178990.41</v>
      </c>
      <c r="K2941" s="1" t="s">
        <v>50</v>
      </c>
      <c r="L2941" s="1" t="s">
        <v>709</v>
      </c>
      <c r="N2941" s="1" t="s">
        <v>51</v>
      </c>
      <c r="O2941" s="1" t="s">
        <v>710</v>
      </c>
      <c r="Q2941" s="3">
        <v>43809</v>
      </c>
      <c r="R2941" s="2">
        <v>328000</v>
      </c>
      <c r="S2941" s="2">
        <v>0</v>
      </c>
      <c r="T2941" s="2">
        <v>7852.9</v>
      </c>
      <c r="U2941" s="2">
        <v>173872.11</v>
      </c>
      <c r="V2941" s="2">
        <v>0</v>
      </c>
      <c r="W2941" s="2">
        <v>181725.01</v>
      </c>
    </row>
    <row r="2942" spans="1:23" ht="12.75" customHeight="1" x14ac:dyDescent="0.2">
      <c r="A2942" s="1" t="s">
        <v>23</v>
      </c>
      <c r="B2942" s="2">
        <v>811</v>
      </c>
      <c r="C2942" s="2">
        <v>809.87</v>
      </c>
      <c r="D2942" s="2">
        <v>1.1299999999999999</v>
      </c>
      <c r="E2942" s="2">
        <v>0.13930000000000001</v>
      </c>
      <c r="I2942" s="2">
        <v>809.87</v>
      </c>
      <c r="K2942" s="1" t="s">
        <v>204</v>
      </c>
      <c r="L2942" s="1" t="s">
        <v>709</v>
      </c>
      <c r="N2942" s="1" t="s">
        <v>205</v>
      </c>
      <c r="O2942" s="1" t="s">
        <v>710</v>
      </c>
      <c r="Q2942" s="3">
        <v>43809</v>
      </c>
      <c r="R2942" s="2">
        <v>811</v>
      </c>
      <c r="S2942" s="2">
        <v>0</v>
      </c>
      <c r="T2942" s="2">
        <v>31.218</v>
      </c>
      <c r="U2942" s="2">
        <v>778.65</v>
      </c>
      <c r="V2942" s="2">
        <v>0</v>
      </c>
      <c r="W2942" s="2">
        <v>809.86800000000005</v>
      </c>
    </row>
    <row r="2943" spans="1:23" ht="12.75" customHeight="1" x14ac:dyDescent="0.2">
      <c r="A2943" s="1" t="s">
        <v>23</v>
      </c>
      <c r="B2943" s="2">
        <v>996</v>
      </c>
      <c r="C2943" s="2">
        <v>780.5</v>
      </c>
      <c r="D2943" s="2">
        <v>215.5</v>
      </c>
      <c r="E2943" s="2">
        <v>21.636500000000002</v>
      </c>
      <c r="I2943" s="2">
        <v>780.5</v>
      </c>
      <c r="K2943" s="1" t="s">
        <v>44</v>
      </c>
      <c r="L2943" s="1" t="s">
        <v>709</v>
      </c>
      <c r="N2943" s="1" t="s">
        <v>45</v>
      </c>
      <c r="O2943" s="1" t="s">
        <v>710</v>
      </c>
      <c r="Q2943" s="3">
        <v>43809</v>
      </c>
      <c r="R2943" s="2">
        <v>996</v>
      </c>
      <c r="S2943" s="2">
        <v>0</v>
      </c>
      <c r="T2943" s="2">
        <v>0</v>
      </c>
      <c r="U2943" s="2">
        <v>780.5</v>
      </c>
      <c r="V2943" s="2">
        <v>0</v>
      </c>
      <c r="W2943" s="2">
        <v>780.5</v>
      </c>
    </row>
    <row r="2944" spans="1:23" ht="12.75" customHeight="1" x14ac:dyDescent="0.2">
      <c r="A2944" s="1" t="s">
        <v>23</v>
      </c>
      <c r="B2944" s="2">
        <v>20004</v>
      </c>
      <c r="C2944" s="2">
        <v>19999.150000000001</v>
      </c>
      <c r="D2944" s="2">
        <v>4.8499999999999996</v>
      </c>
      <c r="E2944" s="2">
        <v>2.4199999999999999E-2</v>
      </c>
      <c r="I2944" s="2">
        <v>19999.150000000001</v>
      </c>
      <c r="K2944" s="1" t="s">
        <v>52</v>
      </c>
      <c r="L2944" s="1" t="s">
        <v>709</v>
      </c>
      <c r="N2944" s="1" t="s">
        <v>53</v>
      </c>
      <c r="O2944" s="1" t="s">
        <v>710</v>
      </c>
      <c r="Q2944" s="3">
        <v>43809</v>
      </c>
      <c r="R2944" s="2">
        <v>20004</v>
      </c>
      <c r="S2944" s="2">
        <v>0</v>
      </c>
      <c r="T2944" s="2">
        <v>0</v>
      </c>
      <c r="U2944" s="2">
        <v>19999.150000000001</v>
      </c>
      <c r="V2944" s="2">
        <v>0</v>
      </c>
      <c r="W2944" s="2">
        <v>19999.150000000001</v>
      </c>
    </row>
    <row r="2945" spans="1:23" ht="12.75" customHeight="1" x14ac:dyDescent="0.2">
      <c r="A2945" s="1" t="s">
        <v>23</v>
      </c>
      <c r="B2945" s="2">
        <v>827</v>
      </c>
      <c r="C2945" s="2">
        <v>826.6</v>
      </c>
      <c r="D2945" s="2">
        <v>0.4</v>
      </c>
      <c r="E2945" s="2">
        <v>4.8399999999999999E-2</v>
      </c>
      <c r="I2945" s="2">
        <v>826.6</v>
      </c>
      <c r="K2945" s="1" t="s">
        <v>296</v>
      </c>
      <c r="L2945" s="1" t="s">
        <v>709</v>
      </c>
      <c r="N2945" s="1" t="s">
        <v>297</v>
      </c>
      <c r="O2945" s="1" t="s">
        <v>710</v>
      </c>
      <c r="Q2945" s="3">
        <v>43809</v>
      </c>
      <c r="R2945" s="2">
        <v>827</v>
      </c>
      <c r="S2945" s="2">
        <v>0</v>
      </c>
      <c r="T2945" s="2">
        <v>0</v>
      </c>
      <c r="U2945" s="2">
        <v>826.6</v>
      </c>
      <c r="V2945" s="2">
        <v>0</v>
      </c>
      <c r="W2945" s="2">
        <v>826.6</v>
      </c>
    </row>
    <row r="2946" spans="1:23" ht="12.75" customHeight="1" x14ac:dyDescent="0.2">
      <c r="A2946" s="1" t="s">
        <v>23</v>
      </c>
      <c r="B2946" s="2">
        <v>29500</v>
      </c>
      <c r="C2946" s="2">
        <v>29342.18</v>
      </c>
      <c r="D2946" s="2">
        <v>157.82</v>
      </c>
      <c r="E2946" s="2">
        <v>0.53500000000000003</v>
      </c>
      <c r="I2946" s="2">
        <v>29342.18</v>
      </c>
      <c r="K2946" s="1" t="s">
        <v>248</v>
      </c>
      <c r="L2946" s="1" t="s">
        <v>709</v>
      </c>
      <c r="N2946" s="1" t="s">
        <v>249</v>
      </c>
      <c r="O2946" s="1" t="s">
        <v>710</v>
      </c>
      <c r="Q2946" s="3">
        <v>43809</v>
      </c>
      <c r="R2946" s="2">
        <v>29500</v>
      </c>
      <c r="S2946" s="2">
        <v>0</v>
      </c>
      <c r="T2946" s="2">
        <v>0</v>
      </c>
      <c r="U2946" s="2">
        <v>29342.18</v>
      </c>
      <c r="V2946" s="2">
        <v>0</v>
      </c>
      <c r="W2946" s="2">
        <v>29342.18</v>
      </c>
    </row>
    <row r="2947" spans="1:23" ht="12.75" customHeight="1" x14ac:dyDescent="0.2">
      <c r="A2947" s="1" t="s">
        <v>23</v>
      </c>
      <c r="B2947" s="2">
        <v>4750</v>
      </c>
      <c r="C2947" s="2">
        <v>4748.34</v>
      </c>
      <c r="D2947" s="2">
        <v>1.66</v>
      </c>
      <c r="E2947" s="2">
        <v>3.49E-2</v>
      </c>
      <c r="I2947" s="2">
        <v>4748.34</v>
      </c>
      <c r="K2947" s="1" t="s">
        <v>60</v>
      </c>
      <c r="L2947" s="1" t="s">
        <v>709</v>
      </c>
      <c r="N2947" s="1" t="s">
        <v>61</v>
      </c>
      <c r="O2947" s="1" t="s">
        <v>710</v>
      </c>
      <c r="Q2947" s="3">
        <v>43809</v>
      </c>
      <c r="R2947" s="2">
        <v>4750</v>
      </c>
      <c r="S2947" s="2">
        <v>0</v>
      </c>
      <c r="T2947" s="2">
        <v>0</v>
      </c>
      <c r="U2947" s="2">
        <v>4748.34</v>
      </c>
      <c r="V2947" s="2">
        <v>0</v>
      </c>
      <c r="W2947" s="2">
        <v>4748.34</v>
      </c>
    </row>
    <row r="2948" spans="1:23" ht="12.75" customHeight="1" x14ac:dyDescent="0.2">
      <c r="A2948" s="1" t="s">
        <v>23</v>
      </c>
      <c r="B2948" s="2">
        <v>84100</v>
      </c>
      <c r="C2948" s="2">
        <v>83183.64</v>
      </c>
      <c r="D2948" s="2">
        <v>916.36</v>
      </c>
      <c r="E2948" s="2">
        <v>1.0895999999999999</v>
      </c>
      <c r="H2948" s="2">
        <v>2995.71</v>
      </c>
      <c r="I2948" s="2">
        <v>80187.929999999993</v>
      </c>
      <c r="K2948" s="1" t="s">
        <v>150</v>
      </c>
      <c r="L2948" s="1" t="s">
        <v>709</v>
      </c>
      <c r="N2948" s="1" t="s">
        <v>151</v>
      </c>
      <c r="O2948" s="1" t="s">
        <v>710</v>
      </c>
      <c r="Q2948" s="3">
        <v>43809</v>
      </c>
      <c r="R2948" s="2">
        <v>84100</v>
      </c>
      <c r="S2948" s="2">
        <v>0</v>
      </c>
      <c r="T2948" s="2">
        <v>5730.31</v>
      </c>
      <c r="U2948" s="2">
        <v>77453.33</v>
      </c>
      <c r="V2948" s="2">
        <v>0</v>
      </c>
      <c r="W2948" s="2">
        <v>83183.64</v>
      </c>
    </row>
    <row r="2949" spans="1:23" ht="12.75" customHeight="1" x14ac:dyDescent="0.2">
      <c r="A2949" s="1" t="s">
        <v>23</v>
      </c>
      <c r="B2949" s="2">
        <v>-68004</v>
      </c>
      <c r="C2949" s="2">
        <v>0</v>
      </c>
      <c r="D2949" s="2">
        <v>-68004</v>
      </c>
      <c r="E2949" s="2">
        <v>100</v>
      </c>
      <c r="K2949" s="1" t="s">
        <v>166</v>
      </c>
      <c r="L2949" s="1" t="s">
        <v>709</v>
      </c>
      <c r="N2949" s="1" t="s">
        <v>167</v>
      </c>
      <c r="O2949" s="1" t="s">
        <v>710</v>
      </c>
      <c r="Q2949" s="3">
        <v>43809</v>
      </c>
      <c r="R2949" s="2">
        <v>-68004</v>
      </c>
      <c r="S2949" s="2">
        <v>0</v>
      </c>
      <c r="T2949" s="2">
        <v>0</v>
      </c>
      <c r="U2949" s="2">
        <v>0</v>
      </c>
      <c r="V2949" s="2">
        <v>0</v>
      </c>
      <c r="W2949" s="2">
        <v>0</v>
      </c>
    </row>
    <row r="2950" spans="1:23" ht="12.75" customHeight="1" x14ac:dyDescent="0.2">
      <c r="A2950" s="1" t="s">
        <v>23</v>
      </c>
      <c r="B2950" s="2">
        <v>6000</v>
      </c>
      <c r="C2950" s="2">
        <v>1099.8</v>
      </c>
      <c r="D2950" s="2">
        <v>4900.2</v>
      </c>
      <c r="E2950" s="2">
        <v>81.67</v>
      </c>
      <c r="I2950" s="2">
        <v>1099.8</v>
      </c>
      <c r="K2950" s="1" t="s">
        <v>76</v>
      </c>
      <c r="L2950" s="1" t="s">
        <v>709</v>
      </c>
      <c r="N2950" s="1" t="s">
        <v>77</v>
      </c>
      <c r="O2950" s="1" t="s">
        <v>710</v>
      </c>
      <c r="Q2950" s="3">
        <v>43809</v>
      </c>
      <c r="R2950" s="2">
        <v>6000</v>
      </c>
      <c r="S2950" s="2">
        <v>0</v>
      </c>
      <c r="T2950" s="2">
        <v>0</v>
      </c>
      <c r="U2950" s="2">
        <v>1099.8</v>
      </c>
      <c r="V2950" s="2">
        <v>0</v>
      </c>
      <c r="W2950" s="2">
        <v>1099.8</v>
      </c>
    </row>
    <row r="2951" spans="1:23" ht="12.75" customHeight="1" x14ac:dyDescent="0.2">
      <c r="A2951" s="1" t="s">
        <v>23</v>
      </c>
      <c r="B2951" s="2">
        <v>1296</v>
      </c>
      <c r="C2951" s="2">
        <v>1145.3</v>
      </c>
      <c r="D2951" s="2">
        <v>150.69999999999999</v>
      </c>
      <c r="E2951" s="2">
        <v>11.6281</v>
      </c>
      <c r="I2951" s="2">
        <v>1145.3</v>
      </c>
      <c r="K2951" s="1" t="s">
        <v>124</v>
      </c>
      <c r="L2951" s="1" t="s">
        <v>709</v>
      </c>
      <c r="N2951" s="1" t="s">
        <v>125</v>
      </c>
      <c r="O2951" s="1" t="s">
        <v>710</v>
      </c>
      <c r="Q2951" s="3">
        <v>43809</v>
      </c>
      <c r="R2951" s="2">
        <v>1296</v>
      </c>
      <c r="S2951" s="2">
        <v>0</v>
      </c>
      <c r="T2951" s="2">
        <v>0</v>
      </c>
      <c r="U2951" s="2">
        <v>1145.3</v>
      </c>
      <c r="V2951" s="2">
        <v>0</v>
      </c>
      <c r="W2951" s="2">
        <v>1145.3</v>
      </c>
    </row>
    <row r="2952" spans="1:23" ht="12.75" customHeight="1" x14ac:dyDescent="0.2">
      <c r="A2952" s="1" t="s">
        <v>23</v>
      </c>
      <c r="B2952" s="2">
        <v>3754</v>
      </c>
      <c r="C2952" s="2">
        <v>3544.47</v>
      </c>
      <c r="D2952" s="2">
        <v>209.53</v>
      </c>
      <c r="E2952" s="2">
        <v>5.5815000000000001</v>
      </c>
      <c r="I2952" s="2">
        <v>3544.47</v>
      </c>
      <c r="K2952" s="1" t="s">
        <v>104</v>
      </c>
      <c r="L2952" s="1" t="s">
        <v>709</v>
      </c>
      <c r="N2952" s="1" t="s">
        <v>105</v>
      </c>
      <c r="O2952" s="1" t="s">
        <v>710</v>
      </c>
      <c r="Q2952" s="3">
        <v>43809</v>
      </c>
      <c r="R2952" s="2">
        <v>3754</v>
      </c>
      <c r="S2952" s="2">
        <v>0</v>
      </c>
      <c r="T2952" s="2">
        <v>0</v>
      </c>
      <c r="U2952" s="2">
        <v>3544.67</v>
      </c>
      <c r="V2952" s="2">
        <v>0</v>
      </c>
      <c r="W2952" s="2">
        <v>3544.67</v>
      </c>
    </row>
    <row r="2953" spans="1:23" ht="12.75" customHeight="1" x14ac:dyDescent="0.2">
      <c r="A2953" s="1" t="s">
        <v>23</v>
      </c>
      <c r="B2953" s="2">
        <v>43316</v>
      </c>
      <c r="C2953" s="2">
        <v>43185.66</v>
      </c>
      <c r="D2953" s="2">
        <v>130.34</v>
      </c>
      <c r="E2953" s="2">
        <v>0.3009</v>
      </c>
      <c r="I2953" s="2">
        <v>43185.66</v>
      </c>
      <c r="K2953" s="1" t="s">
        <v>100</v>
      </c>
      <c r="L2953" s="1" t="s">
        <v>709</v>
      </c>
      <c r="N2953" s="1" t="s">
        <v>101</v>
      </c>
      <c r="O2953" s="1" t="s">
        <v>710</v>
      </c>
      <c r="Q2953" s="3">
        <v>43809</v>
      </c>
      <c r="R2953" s="2">
        <v>43316</v>
      </c>
      <c r="S2953" s="2">
        <v>0</v>
      </c>
      <c r="T2953" s="2">
        <v>159.72</v>
      </c>
      <c r="U2953" s="2">
        <v>43025.9</v>
      </c>
      <c r="V2953" s="2">
        <v>0</v>
      </c>
      <c r="W2953" s="2">
        <v>43185.62</v>
      </c>
    </row>
    <row r="2954" spans="1:23" ht="12.75" customHeight="1" x14ac:dyDescent="0.2">
      <c r="A2954" s="1" t="s">
        <v>23</v>
      </c>
      <c r="B2954" s="2">
        <v>272956</v>
      </c>
      <c r="C2954" s="2">
        <v>248792.98</v>
      </c>
      <c r="D2954" s="2">
        <v>24163.02</v>
      </c>
      <c r="E2954" s="2">
        <v>8.8522999999999996</v>
      </c>
      <c r="G2954" s="2">
        <v>1393.92</v>
      </c>
      <c r="H2954" s="2">
        <v>5060.21</v>
      </c>
      <c r="I2954" s="2">
        <v>242338.85</v>
      </c>
      <c r="K2954" s="1" t="s">
        <v>92</v>
      </c>
      <c r="L2954" s="1" t="s">
        <v>709</v>
      </c>
      <c r="N2954" s="1" t="s">
        <v>93</v>
      </c>
      <c r="O2954" s="1" t="s">
        <v>710</v>
      </c>
      <c r="Q2954" s="3">
        <v>43809</v>
      </c>
      <c r="R2954" s="2">
        <v>268276</v>
      </c>
      <c r="S2954" s="2">
        <v>0</v>
      </c>
      <c r="T2954" s="2">
        <v>5060.21</v>
      </c>
      <c r="U2954" s="2">
        <v>242338.85</v>
      </c>
      <c r="V2954" s="2">
        <v>0</v>
      </c>
      <c r="W2954" s="2">
        <v>247399.06</v>
      </c>
    </row>
    <row r="2955" spans="1:23" ht="12.75" customHeight="1" x14ac:dyDescent="0.2">
      <c r="A2955" s="1" t="s">
        <v>23</v>
      </c>
      <c r="B2955" s="2">
        <v>2504</v>
      </c>
      <c r="C2955" s="2">
        <v>838.55</v>
      </c>
      <c r="D2955" s="2">
        <v>1665.45</v>
      </c>
      <c r="E2955" s="2">
        <v>66.511600000000001</v>
      </c>
      <c r="I2955" s="2">
        <v>838.55</v>
      </c>
      <c r="K2955" s="1" t="s">
        <v>220</v>
      </c>
      <c r="L2955" s="1" t="s">
        <v>709</v>
      </c>
      <c r="N2955" s="1" t="s">
        <v>221</v>
      </c>
      <c r="O2955" s="1" t="s">
        <v>710</v>
      </c>
      <c r="Q2955" s="3">
        <v>43809</v>
      </c>
      <c r="R2955" s="2">
        <v>2504</v>
      </c>
      <c r="S2955" s="2">
        <v>0</v>
      </c>
      <c r="T2955" s="2">
        <v>0</v>
      </c>
      <c r="U2955" s="2">
        <v>838.55</v>
      </c>
      <c r="V2955" s="2">
        <v>0</v>
      </c>
      <c r="W2955" s="2">
        <v>838.55</v>
      </c>
    </row>
    <row r="2956" spans="1:23" ht="12.75" customHeight="1" x14ac:dyDescent="0.2">
      <c r="A2956" s="1" t="s">
        <v>23</v>
      </c>
      <c r="B2956" s="2">
        <v>2396</v>
      </c>
      <c r="C2956" s="2">
        <v>2705.19</v>
      </c>
      <c r="D2956" s="2">
        <v>-309.19</v>
      </c>
      <c r="E2956" s="2">
        <v>-12.904400000000001</v>
      </c>
      <c r="I2956" s="2">
        <v>2705.19</v>
      </c>
      <c r="K2956" s="1" t="s">
        <v>96</v>
      </c>
      <c r="L2956" s="1" t="s">
        <v>709</v>
      </c>
      <c r="N2956" s="1" t="s">
        <v>97</v>
      </c>
      <c r="O2956" s="1" t="s">
        <v>710</v>
      </c>
      <c r="Q2956" s="3">
        <v>43809</v>
      </c>
      <c r="R2956" s="2">
        <v>2396</v>
      </c>
      <c r="S2956" s="2">
        <v>0</v>
      </c>
      <c r="T2956" s="2">
        <v>0</v>
      </c>
      <c r="U2956" s="2">
        <v>2705.19</v>
      </c>
      <c r="V2956" s="2">
        <v>0</v>
      </c>
      <c r="W2956" s="2">
        <v>2705.19</v>
      </c>
    </row>
    <row r="2957" spans="1:23" ht="12.75" customHeight="1" x14ac:dyDescent="0.2">
      <c r="A2957" s="1" t="s">
        <v>23</v>
      </c>
      <c r="B2957" s="2">
        <v>11004</v>
      </c>
      <c r="C2957" s="2">
        <v>7902.92</v>
      </c>
      <c r="D2957" s="2">
        <v>3101.08</v>
      </c>
      <c r="E2957" s="2">
        <v>28.1814</v>
      </c>
      <c r="I2957" s="2">
        <v>7902.92</v>
      </c>
      <c r="K2957" s="1" t="s">
        <v>86</v>
      </c>
      <c r="L2957" s="1" t="s">
        <v>709</v>
      </c>
      <c r="N2957" s="1" t="s">
        <v>87</v>
      </c>
      <c r="O2957" s="1" t="s">
        <v>710</v>
      </c>
      <c r="Q2957" s="3">
        <v>43809</v>
      </c>
      <c r="R2957" s="2">
        <v>11004</v>
      </c>
      <c r="S2957" s="2">
        <v>0</v>
      </c>
      <c r="T2957" s="2">
        <v>0</v>
      </c>
      <c r="U2957" s="2">
        <v>7902.92</v>
      </c>
      <c r="V2957" s="2">
        <v>0</v>
      </c>
      <c r="W2957" s="2">
        <v>7902.92</v>
      </c>
    </row>
    <row r="2958" spans="1:23" ht="12.75" customHeight="1" x14ac:dyDescent="0.2">
      <c r="A2958" s="1" t="s">
        <v>23</v>
      </c>
      <c r="B2958" s="2">
        <v>641896</v>
      </c>
      <c r="C2958" s="2">
        <v>641815.16299999994</v>
      </c>
      <c r="D2958" s="2">
        <v>80.837000000000003</v>
      </c>
      <c r="E2958" s="2">
        <v>1.26E-2</v>
      </c>
      <c r="H2958" s="2">
        <v>92205.153000000006</v>
      </c>
      <c r="I2958" s="2">
        <v>549610.01</v>
      </c>
      <c r="K2958" s="1" t="s">
        <v>30</v>
      </c>
      <c r="L2958" s="1" t="s">
        <v>709</v>
      </c>
      <c r="N2958" s="1" t="s">
        <v>31</v>
      </c>
      <c r="O2958" s="1" t="s">
        <v>710</v>
      </c>
      <c r="Q2958" s="3">
        <v>43809</v>
      </c>
      <c r="R2958" s="2">
        <v>641896</v>
      </c>
      <c r="S2958" s="2">
        <v>0</v>
      </c>
      <c r="T2958" s="2">
        <v>92205.153000000006</v>
      </c>
      <c r="U2958" s="2">
        <v>549610.01</v>
      </c>
      <c r="V2958" s="2">
        <v>0</v>
      </c>
      <c r="W2958" s="2">
        <v>641815.16299999994</v>
      </c>
    </row>
    <row r="2959" spans="1:23" ht="12.75" customHeight="1" x14ac:dyDescent="0.2">
      <c r="A2959" s="1" t="s">
        <v>23</v>
      </c>
      <c r="B2959" s="2">
        <v>21296</v>
      </c>
      <c r="C2959" s="2">
        <v>19425.580000000002</v>
      </c>
      <c r="D2959" s="2">
        <v>1870.42</v>
      </c>
      <c r="E2959" s="2">
        <v>8.7829999999999995</v>
      </c>
      <c r="I2959" s="2">
        <v>19425.580000000002</v>
      </c>
      <c r="K2959" s="1" t="s">
        <v>84</v>
      </c>
      <c r="L2959" s="1" t="s">
        <v>709</v>
      </c>
      <c r="N2959" s="1" t="s">
        <v>85</v>
      </c>
      <c r="O2959" s="1" t="s">
        <v>710</v>
      </c>
      <c r="Q2959" s="3">
        <v>43809</v>
      </c>
      <c r="R2959" s="2">
        <v>21296</v>
      </c>
      <c r="S2959" s="2">
        <v>0</v>
      </c>
      <c r="T2959" s="2">
        <v>1197.9000000000001</v>
      </c>
      <c r="U2959" s="2">
        <v>18227.98</v>
      </c>
      <c r="V2959" s="2">
        <v>0</v>
      </c>
      <c r="W2959" s="2">
        <v>19425.88</v>
      </c>
    </row>
    <row r="2960" spans="1:23" ht="12.75" customHeight="1" x14ac:dyDescent="0.2">
      <c r="A2960" s="1" t="s">
        <v>23</v>
      </c>
      <c r="B2960" s="2">
        <v>400</v>
      </c>
      <c r="C2960" s="2">
        <v>346.94</v>
      </c>
      <c r="D2960" s="2">
        <v>53.06</v>
      </c>
      <c r="E2960" s="2">
        <v>13.265000000000001</v>
      </c>
      <c r="I2960" s="2">
        <v>346.94</v>
      </c>
      <c r="K2960" s="1" t="s">
        <v>344</v>
      </c>
      <c r="L2960" s="1" t="s">
        <v>709</v>
      </c>
      <c r="N2960" s="1" t="s">
        <v>345</v>
      </c>
      <c r="O2960" s="1" t="s">
        <v>710</v>
      </c>
      <c r="Q2960" s="3">
        <v>43809</v>
      </c>
      <c r="R2960" s="2">
        <v>400</v>
      </c>
      <c r="S2960" s="2">
        <v>0</v>
      </c>
      <c r="T2960" s="2">
        <v>0</v>
      </c>
      <c r="U2960" s="2">
        <v>346.94</v>
      </c>
      <c r="V2960" s="2">
        <v>0</v>
      </c>
      <c r="W2960" s="2">
        <v>346.94</v>
      </c>
    </row>
    <row r="2961" spans="1:23" ht="12.75" customHeight="1" x14ac:dyDescent="0.2">
      <c r="A2961" s="1" t="s">
        <v>23</v>
      </c>
      <c r="B2961" s="2">
        <v>23869</v>
      </c>
      <c r="C2961" s="2">
        <v>23119.97</v>
      </c>
      <c r="D2961" s="2">
        <v>749.03</v>
      </c>
      <c r="E2961" s="2">
        <v>3.1381000000000001</v>
      </c>
      <c r="I2961" s="2">
        <v>23119.97</v>
      </c>
      <c r="K2961" s="1" t="s">
        <v>32</v>
      </c>
      <c r="L2961" s="1" t="s">
        <v>709</v>
      </c>
      <c r="N2961" s="1" t="s">
        <v>33</v>
      </c>
      <c r="O2961" s="1" t="s">
        <v>710</v>
      </c>
      <c r="Q2961" s="3">
        <v>43809</v>
      </c>
      <c r="R2961" s="2">
        <v>23869</v>
      </c>
      <c r="S2961" s="2">
        <v>0</v>
      </c>
      <c r="T2961" s="2">
        <v>842.88599999999997</v>
      </c>
      <c r="U2961" s="2">
        <v>22277.03</v>
      </c>
      <c r="V2961" s="2">
        <v>0</v>
      </c>
      <c r="W2961" s="2">
        <v>23119.916000000001</v>
      </c>
    </row>
    <row r="2962" spans="1:23" ht="12.75" customHeight="1" x14ac:dyDescent="0.2">
      <c r="A2962" s="1" t="s">
        <v>23</v>
      </c>
      <c r="B2962" s="2">
        <v>4304</v>
      </c>
      <c r="C2962" s="2">
        <v>3731.05</v>
      </c>
      <c r="D2962" s="2">
        <v>572.95000000000005</v>
      </c>
      <c r="E2962" s="2">
        <v>13.311999999999999</v>
      </c>
      <c r="I2962" s="2">
        <v>3731.05</v>
      </c>
      <c r="K2962" s="1" t="s">
        <v>46</v>
      </c>
      <c r="L2962" s="1" t="s">
        <v>709</v>
      </c>
      <c r="N2962" s="1" t="s">
        <v>47</v>
      </c>
      <c r="O2962" s="1" t="s">
        <v>710</v>
      </c>
      <c r="Q2962" s="3">
        <v>43809</v>
      </c>
      <c r="R2962" s="2">
        <v>4304</v>
      </c>
      <c r="S2962" s="2">
        <v>0</v>
      </c>
      <c r="T2962" s="2">
        <v>0</v>
      </c>
      <c r="U2962" s="2">
        <v>3731.05</v>
      </c>
      <c r="V2962" s="2">
        <v>0</v>
      </c>
      <c r="W2962" s="2">
        <v>3731.05</v>
      </c>
    </row>
    <row r="2963" spans="1:23" ht="12.75" customHeight="1" x14ac:dyDescent="0.2">
      <c r="A2963" s="1" t="s">
        <v>23</v>
      </c>
      <c r="B2963" s="2">
        <v>581700</v>
      </c>
      <c r="C2963" s="2">
        <v>581626.43999999994</v>
      </c>
      <c r="D2963" s="2">
        <v>73.56</v>
      </c>
      <c r="E2963" s="2">
        <v>1.26E-2</v>
      </c>
      <c r="H2963" s="2">
        <v>33396</v>
      </c>
      <c r="I2963" s="2">
        <v>548230.43999999994</v>
      </c>
      <c r="K2963" s="1" t="s">
        <v>102</v>
      </c>
      <c r="L2963" s="1" t="s">
        <v>709</v>
      </c>
      <c r="N2963" s="1" t="s">
        <v>103</v>
      </c>
      <c r="O2963" s="1" t="s">
        <v>710</v>
      </c>
      <c r="Q2963" s="3">
        <v>43809</v>
      </c>
      <c r="R2963" s="2">
        <v>581700</v>
      </c>
      <c r="S2963" s="2">
        <v>0</v>
      </c>
      <c r="T2963" s="2">
        <v>36130.6</v>
      </c>
      <c r="U2963" s="2">
        <v>545495.84</v>
      </c>
      <c r="V2963" s="2">
        <v>0</v>
      </c>
      <c r="W2963" s="2">
        <v>581626.43999999994</v>
      </c>
    </row>
    <row r="2964" spans="1:23" ht="12.75" customHeight="1" x14ac:dyDescent="0.2">
      <c r="A2964" s="1" t="s">
        <v>23</v>
      </c>
      <c r="B2964" s="2">
        <v>99</v>
      </c>
      <c r="C2964" s="2">
        <v>0</v>
      </c>
      <c r="D2964" s="2">
        <v>99</v>
      </c>
      <c r="E2964" s="2">
        <v>100</v>
      </c>
      <c r="K2964" s="1" t="s">
        <v>64</v>
      </c>
      <c r="L2964" s="1" t="s">
        <v>709</v>
      </c>
      <c r="N2964" s="1" t="s">
        <v>65</v>
      </c>
      <c r="O2964" s="1" t="s">
        <v>710</v>
      </c>
      <c r="Q2964" s="3">
        <v>43809</v>
      </c>
      <c r="R2964" s="2">
        <v>99</v>
      </c>
      <c r="S2964" s="2">
        <v>0</v>
      </c>
      <c r="T2964" s="2">
        <v>0</v>
      </c>
      <c r="U2964" s="2">
        <v>0</v>
      </c>
      <c r="V2964" s="2">
        <v>0</v>
      </c>
      <c r="W2964" s="2">
        <v>0</v>
      </c>
    </row>
    <row r="2965" spans="1:23" ht="12.75" customHeight="1" x14ac:dyDescent="0.2">
      <c r="A2965" s="1" t="s">
        <v>23</v>
      </c>
      <c r="B2965" s="2">
        <v>6304</v>
      </c>
      <c r="C2965" s="2">
        <v>6188.05</v>
      </c>
      <c r="D2965" s="2">
        <v>115.95</v>
      </c>
      <c r="E2965" s="2">
        <v>1.8392999999999999</v>
      </c>
      <c r="I2965" s="2">
        <v>6188.05</v>
      </c>
      <c r="K2965" s="1" t="s">
        <v>40</v>
      </c>
      <c r="L2965" s="1" t="s">
        <v>709</v>
      </c>
      <c r="N2965" s="1" t="s">
        <v>41</v>
      </c>
      <c r="O2965" s="1" t="s">
        <v>710</v>
      </c>
      <c r="Q2965" s="3">
        <v>43809</v>
      </c>
      <c r="R2965" s="2">
        <v>6304</v>
      </c>
      <c r="S2965" s="2">
        <v>0</v>
      </c>
      <c r="T2965" s="2">
        <v>934.36199999999997</v>
      </c>
      <c r="U2965" s="2">
        <v>5253.69</v>
      </c>
      <c r="V2965" s="2">
        <v>0</v>
      </c>
      <c r="W2965" s="2">
        <v>6188.0519999999997</v>
      </c>
    </row>
    <row r="2966" spans="1:23" ht="12.75" customHeight="1" x14ac:dyDescent="0.2">
      <c r="A2966" s="1" t="s">
        <v>23</v>
      </c>
      <c r="B2966" s="2">
        <v>146361</v>
      </c>
      <c r="C2966" s="2">
        <v>146360.65</v>
      </c>
      <c r="D2966" s="2">
        <v>0.35</v>
      </c>
      <c r="E2966" s="2">
        <v>2.0000000000000001E-4</v>
      </c>
      <c r="H2966" s="2">
        <v>12402.5</v>
      </c>
      <c r="I2966" s="2">
        <v>133958.15</v>
      </c>
      <c r="K2966" s="1" t="s">
        <v>300</v>
      </c>
      <c r="L2966" s="1" t="s">
        <v>709</v>
      </c>
      <c r="N2966" s="1" t="s">
        <v>301</v>
      </c>
      <c r="O2966" s="1" t="s">
        <v>710</v>
      </c>
      <c r="Q2966" s="3">
        <v>43809</v>
      </c>
      <c r="R2966" s="2">
        <v>146361</v>
      </c>
      <c r="S2966" s="2">
        <v>0</v>
      </c>
      <c r="T2966" s="2">
        <v>12402.5</v>
      </c>
      <c r="U2966" s="2">
        <v>133958.15</v>
      </c>
      <c r="V2966" s="2">
        <v>0</v>
      </c>
      <c r="W2966" s="2">
        <v>146360.65</v>
      </c>
    </row>
    <row r="2967" spans="1:23" ht="12.75" customHeight="1" x14ac:dyDescent="0.2">
      <c r="A2967" s="1" t="s">
        <v>23</v>
      </c>
      <c r="B2967" s="2">
        <v>80004</v>
      </c>
      <c r="C2967" s="2">
        <v>78881.899999999994</v>
      </c>
      <c r="D2967" s="2">
        <v>1122.0999999999999</v>
      </c>
      <c r="E2967" s="2">
        <v>1.4026000000000001</v>
      </c>
      <c r="H2967" s="2">
        <v>8712</v>
      </c>
      <c r="I2967" s="2">
        <v>70169.899999999994</v>
      </c>
      <c r="K2967" s="1" t="s">
        <v>254</v>
      </c>
      <c r="L2967" s="1" t="s">
        <v>709</v>
      </c>
      <c r="N2967" s="1" t="s">
        <v>255</v>
      </c>
      <c r="O2967" s="1" t="s">
        <v>710</v>
      </c>
      <c r="Q2967" s="3">
        <v>43809</v>
      </c>
      <c r="R2967" s="2">
        <v>80004</v>
      </c>
      <c r="S2967" s="2">
        <v>0</v>
      </c>
      <c r="T2967" s="2">
        <v>8712</v>
      </c>
      <c r="U2967" s="2">
        <v>70169.899999999994</v>
      </c>
      <c r="V2967" s="2">
        <v>0</v>
      </c>
      <c r="W2967" s="2">
        <v>78881.899999999994</v>
      </c>
    </row>
    <row r="2968" spans="1:23" ht="12.75" customHeight="1" x14ac:dyDescent="0.2">
      <c r="A2968" s="1" t="s">
        <v>23</v>
      </c>
      <c r="B2968" s="2">
        <v>3094</v>
      </c>
      <c r="C2968" s="2">
        <v>3019.67</v>
      </c>
      <c r="D2968" s="2">
        <v>74.33</v>
      </c>
      <c r="E2968" s="2">
        <v>2.4024000000000001</v>
      </c>
      <c r="I2968" s="2">
        <v>3019.67</v>
      </c>
      <c r="K2968" s="1" t="s">
        <v>152</v>
      </c>
      <c r="L2968" s="1" t="s">
        <v>709</v>
      </c>
      <c r="N2968" s="1" t="s">
        <v>153</v>
      </c>
      <c r="O2968" s="1" t="s">
        <v>710</v>
      </c>
      <c r="Q2968" s="3">
        <v>43809</v>
      </c>
      <c r="R2968" s="2">
        <v>3094</v>
      </c>
      <c r="S2968" s="2">
        <v>0</v>
      </c>
      <c r="T2968" s="2">
        <v>46.826999999999998</v>
      </c>
      <c r="U2968" s="2">
        <v>2972.84</v>
      </c>
      <c r="V2968" s="2">
        <v>0</v>
      </c>
      <c r="W2968" s="2">
        <v>3019.6669999999999</v>
      </c>
    </row>
    <row r="2969" spans="1:23" ht="12.75" customHeight="1" x14ac:dyDescent="0.2">
      <c r="A2969" s="1" t="s">
        <v>23</v>
      </c>
      <c r="B2969" s="2">
        <v>1026</v>
      </c>
      <c r="C2969" s="2">
        <v>1016.6</v>
      </c>
      <c r="D2969" s="2">
        <v>9.4</v>
      </c>
      <c r="E2969" s="2">
        <v>0.91620000000000001</v>
      </c>
      <c r="I2969" s="2">
        <v>1016.6</v>
      </c>
      <c r="K2969" s="1" t="s">
        <v>360</v>
      </c>
      <c r="L2969" s="1" t="s">
        <v>709</v>
      </c>
      <c r="N2969" s="1" t="s">
        <v>361</v>
      </c>
      <c r="O2969" s="1" t="s">
        <v>710</v>
      </c>
      <c r="Q2969" s="3">
        <v>43809</v>
      </c>
      <c r="R2969" s="2">
        <v>1026</v>
      </c>
      <c r="S2969" s="2">
        <v>0</v>
      </c>
      <c r="T2969" s="2">
        <v>0</v>
      </c>
      <c r="U2969" s="2">
        <v>1016.6</v>
      </c>
      <c r="V2969" s="2">
        <v>0</v>
      </c>
      <c r="W2969" s="2">
        <v>1016.6</v>
      </c>
    </row>
    <row r="2970" spans="1:23" ht="12.75" customHeight="1" x14ac:dyDescent="0.2">
      <c r="A2970" s="1" t="s">
        <v>23</v>
      </c>
      <c r="B2970" s="2">
        <v>496</v>
      </c>
      <c r="C2970" s="2">
        <v>62.44</v>
      </c>
      <c r="D2970" s="2">
        <v>433.56</v>
      </c>
      <c r="E2970" s="2">
        <v>87.411299999999997</v>
      </c>
      <c r="I2970" s="2">
        <v>62.44</v>
      </c>
      <c r="K2970" s="1" t="s">
        <v>370</v>
      </c>
      <c r="L2970" s="1" t="s">
        <v>709</v>
      </c>
      <c r="N2970" s="1" t="s">
        <v>371</v>
      </c>
      <c r="O2970" s="1" t="s">
        <v>710</v>
      </c>
      <c r="Q2970" s="3">
        <v>43809</v>
      </c>
      <c r="R2970" s="2">
        <v>496</v>
      </c>
      <c r="S2970" s="2">
        <v>0</v>
      </c>
      <c r="T2970" s="2">
        <v>0</v>
      </c>
      <c r="U2970" s="2">
        <v>62.44</v>
      </c>
      <c r="V2970" s="2">
        <v>0</v>
      </c>
      <c r="W2970" s="2">
        <v>62.44</v>
      </c>
    </row>
    <row r="2971" spans="1:23" ht="12.75" customHeight="1" x14ac:dyDescent="0.2">
      <c r="A2971" s="1" t="s">
        <v>23</v>
      </c>
      <c r="B2971" s="2">
        <v>299216</v>
      </c>
      <c r="C2971" s="2">
        <v>299214.3</v>
      </c>
      <c r="D2971" s="2">
        <v>1.7</v>
      </c>
      <c r="E2971" s="2">
        <v>5.9999999999999995E-4</v>
      </c>
      <c r="G2971" s="2">
        <v>20302.37</v>
      </c>
      <c r="I2971" s="2">
        <v>278911.93</v>
      </c>
      <c r="K2971" s="1" t="s">
        <v>190</v>
      </c>
      <c r="L2971" s="1" t="s">
        <v>709</v>
      </c>
      <c r="N2971" s="1" t="s">
        <v>191</v>
      </c>
      <c r="O2971" s="1" t="s">
        <v>710</v>
      </c>
      <c r="Q2971" s="3">
        <v>43809</v>
      </c>
      <c r="R2971" s="2">
        <v>299216</v>
      </c>
      <c r="S2971" s="2">
        <v>0</v>
      </c>
      <c r="T2971" s="2">
        <v>0</v>
      </c>
      <c r="U2971" s="2">
        <v>278911.93</v>
      </c>
      <c r="V2971" s="2">
        <v>0</v>
      </c>
      <c r="W2971" s="2">
        <v>278911.93</v>
      </c>
    </row>
    <row r="2972" spans="1:23" ht="12.75" customHeight="1" x14ac:dyDescent="0.2">
      <c r="A2972" s="1" t="s">
        <v>23</v>
      </c>
      <c r="B2972" s="2">
        <v>5004</v>
      </c>
      <c r="C2972" s="2">
        <v>4908.82</v>
      </c>
      <c r="D2972" s="2">
        <v>95.18</v>
      </c>
      <c r="E2972" s="2">
        <v>1.9020999999999999</v>
      </c>
      <c r="H2972" s="2">
        <v>2454.41</v>
      </c>
      <c r="I2972" s="2">
        <v>2454.41</v>
      </c>
      <c r="K2972" s="1" t="s">
        <v>288</v>
      </c>
      <c r="L2972" s="1" t="s">
        <v>709</v>
      </c>
      <c r="N2972" s="1" t="s">
        <v>289</v>
      </c>
      <c r="O2972" s="1" t="s">
        <v>710</v>
      </c>
      <c r="Q2972" s="3">
        <v>43809</v>
      </c>
      <c r="R2972" s="2">
        <v>5004</v>
      </c>
      <c r="S2972" s="2">
        <v>0</v>
      </c>
      <c r="T2972" s="2">
        <v>2454.41</v>
      </c>
      <c r="U2972" s="2">
        <v>2454.41</v>
      </c>
      <c r="V2972" s="2">
        <v>0</v>
      </c>
      <c r="W2972" s="2">
        <v>4908.82</v>
      </c>
    </row>
    <row r="2973" spans="1:23" ht="12.75" customHeight="1" x14ac:dyDescent="0.2">
      <c r="A2973" s="1" t="s">
        <v>23</v>
      </c>
      <c r="B2973" s="2">
        <v>9000</v>
      </c>
      <c r="C2973" s="2">
        <v>6843.25</v>
      </c>
      <c r="D2973" s="2">
        <v>2156.75</v>
      </c>
      <c r="E2973" s="2">
        <v>23.963899999999999</v>
      </c>
      <c r="H2973" s="2">
        <v>760.41</v>
      </c>
      <c r="I2973" s="2">
        <v>6082.84</v>
      </c>
      <c r="K2973" s="1" t="s">
        <v>126</v>
      </c>
      <c r="L2973" s="1" t="s">
        <v>709</v>
      </c>
      <c r="N2973" s="1" t="s">
        <v>127</v>
      </c>
      <c r="O2973" s="1" t="s">
        <v>710</v>
      </c>
      <c r="Q2973" s="3">
        <v>43809</v>
      </c>
      <c r="R2973" s="2">
        <v>9000</v>
      </c>
      <c r="S2973" s="2">
        <v>0</v>
      </c>
      <c r="T2973" s="2">
        <v>760.41</v>
      </c>
      <c r="U2973" s="2">
        <v>6082.84</v>
      </c>
      <c r="V2973" s="2">
        <v>0</v>
      </c>
      <c r="W2973" s="2">
        <v>6843.25</v>
      </c>
    </row>
    <row r="2974" spans="1:23" ht="12.75" customHeight="1" x14ac:dyDescent="0.2">
      <c r="A2974" s="1" t="s">
        <v>23</v>
      </c>
      <c r="B2974" s="2">
        <v>3000</v>
      </c>
      <c r="C2974" s="2">
        <v>2961.66</v>
      </c>
      <c r="D2974" s="2">
        <v>38.340000000000003</v>
      </c>
      <c r="E2974" s="2">
        <v>1.278</v>
      </c>
      <c r="I2974" s="2">
        <v>2961.66</v>
      </c>
      <c r="K2974" s="1" t="s">
        <v>164</v>
      </c>
      <c r="L2974" s="1" t="s">
        <v>709</v>
      </c>
      <c r="N2974" s="1" t="s">
        <v>165</v>
      </c>
      <c r="O2974" s="1" t="s">
        <v>710</v>
      </c>
      <c r="Q2974" s="3">
        <v>43809</v>
      </c>
      <c r="R2974" s="2">
        <v>3000</v>
      </c>
      <c r="S2974" s="2">
        <v>0</v>
      </c>
      <c r="T2974" s="2">
        <v>0</v>
      </c>
      <c r="U2974" s="2">
        <v>2961.66</v>
      </c>
      <c r="V2974" s="2">
        <v>0</v>
      </c>
      <c r="W2974" s="2">
        <v>2961.66</v>
      </c>
    </row>
    <row r="2975" spans="1:23" ht="12.75" customHeight="1" x14ac:dyDescent="0.2">
      <c r="A2975" s="1" t="s">
        <v>23</v>
      </c>
      <c r="B2975" s="2">
        <v>18436</v>
      </c>
      <c r="C2975" s="2">
        <v>12455.09</v>
      </c>
      <c r="D2975" s="2">
        <v>5980.91</v>
      </c>
      <c r="E2975" s="2">
        <v>32.441499999999998</v>
      </c>
      <c r="I2975" s="2">
        <v>12455.09</v>
      </c>
      <c r="K2975" s="1" t="s">
        <v>282</v>
      </c>
      <c r="L2975" s="1" t="s">
        <v>709</v>
      </c>
      <c r="N2975" s="1" t="s">
        <v>283</v>
      </c>
      <c r="O2975" s="1" t="s">
        <v>710</v>
      </c>
      <c r="Q2975" s="3">
        <v>43809</v>
      </c>
      <c r="R2975" s="2">
        <v>18436</v>
      </c>
      <c r="S2975" s="2">
        <v>0</v>
      </c>
      <c r="T2975" s="2">
        <v>0</v>
      </c>
      <c r="U2975" s="2">
        <v>12455.09</v>
      </c>
      <c r="V2975" s="2">
        <v>0</v>
      </c>
      <c r="W2975" s="2">
        <v>12455.09</v>
      </c>
    </row>
    <row r="2976" spans="1:23" ht="12.75" customHeight="1" x14ac:dyDescent="0.2">
      <c r="A2976" s="1" t="s">
        <v>23</v>
      </c>
      <c r="B2976" s="2">
        <v>3996</v>
      </c>
      <c r="C2976" s="2">
        <v>0</v>
      </c>
      <c r="D2976" s="2">
        <v>3996</v>
      </c>
      <c r="E2976" s="2">
        <v>100</v>
      </c>
      <c r="K2976" s="1" t="s">
        <v>214</v>
      </c>
      <c r="L2976" s="1" t="s">
        <v>709</v>
      </c>
      <c r="N2976" s="1" t="s">
        <v>215</v>
      </c>
      <c r="O2976" s="1" t="s">
        <v>710</v>
      </c>
      <c r="Q2976" s="3">
        <v>43809</v>
      </c>
      <c r="R2976" s="2">
        <v>3996</v>
      </c>
      <c r="S2976" s="2">
        <v>0</v>
      </c>
      <c r="T2976" s="2">
        <v>0</v>
      </c>
      <c r="U2976" s="2">
        <v>0</v>
      </c>
      <c r="V2976" s="2">
        <v>0</v>
      </c>
      <c r="W2976" s="2">
        <v>0</v>
      </c>
    </row>
    <row r="2977" spans="1:23" ht="12.75" customHeight="1" x14ac:dyDescent="0.2">
      <c r="A2977" s="1" t="s">
        <v>23</v>
      </c>
      <c r="B2977" s="2">
        <v>15304</v>
      </c>
      <c r="C2977" s="2">
        <v>14590.42</v>
      </c>
      <c r="D2977" s="2">
        <v>713.58</v>
      </c>
      <c r="E2977" s="2">
        <v>4.6627000000000001</v>
      </c>
      <c r="I2977" s="2">
        <v>14590.42</v>
      </c>
      <c r="K2977" s="1" t="s">
        <v>230</v>
      </c>
      <c r="L2977" s="1" t="s">
        <v>709</v>
      </c>
      <c r="N2977" s="1" t="s">
        <v>231</v>
      </c>
      <c r="O2977" s="1" t="s">
        <v>710</v>
      </c>
      <c r="Q2977" s="3">
        <v>43809</v>
      </c>
      <c r="R2977" s="2">
        <v>15304</v>
      </c>
      <c r="S2977" s="2">
        <v>0</v>
      </c>
      <c r="T2977" s="2">
        <v>0</v>
      </c>
      <c r="U2977" s="2">
        <v>14590.42</v>
      </c>
      <c r="V2977" s="2">
        <v>0</v>
      </c>
      <c r="W2977" s="2">
        <v>14590.42</v>
      </c>
    </row>
    <row r="2978" spans="1:23" ht="12.75" customHeight="1" x14ac:dyDescent="0.2">
      <c r="A2978" s="1" t="s">
        <v>23</v>
      </c>
      <c r="B2978" s="2">
        <v>806</v>
      </c>
      <c r="C2978" s="2">
        <v>221.01</v>
      </c>
      <c r="D2978" s="2">
        <v>584.99</v>
      </c>
      <c r="E2978" s="2">
        <v>72.579400000000007</v>
      </c>
      <c r="I2978" s="2">
        <v>221.01</v>
      </c>
      <c r="K2978" s="1" t="s">
        <v>118</v>
      </c>
      <c r="L2978" s="1" t="s">
        <v>709</v>
      </c>
      <c r="N2978" s="1" t="s">
        <v>119</v>
      </c>
      <c r="O2978" s="1" t="s">
        <v>710</v>
      </c>
      <c r="Q2978" s="3">
        <v>43809</v>
      </c>
      <c r="R2978" s="2">
        <v>806</v>
      </c>
      <c r="S2978" s="2">
        <v>0</v>
      </c>
      <c r="T2978" s="2">
        <v>0</v>
      </c>
      <c r="U2978" s="2">
        <v>221.01</v>
      </c>
      <c r="V2978" s="2">
        <v>0</v>
      </c>
      <c r="W2978" s="2">
        <v>221.01</v>
      </c>
    </row>
    <row r="2979" spans="1:23" ht="12.75" customHeight="1" x14ac:dyDescent="0.2">
      <c r="A2979" s="1" t="s">
        <v>23</v>
      </c>
      <c r="B2979" s="2">
        <v>4329996</v>
      </c>
      <c r="C2979" s="2">
        <v>4006350.12</v>
      </c>
      <c r="D2979" s="2">
        <v>323645.88</v>
      </c>
      <c r="E2979" s="2">
        <v>7.4744999999999999</v>
      </c>
      <c r="I2979" s="2">
        <v>4006350.12</v>
      </c>
      <c r="K2979" s="1" t="s">
        <v>172</v>
      </c>
      <c r="L2979" s="1" t="s">
        <v>711</v>
      </c>
      <c r="N2979" s="1" t="s">
        <v>173</v>
      </c>
      <c r="O2979" s="1" t="s">
        <v>712</v>
      </c>
      <c r="Q2979" s="3">
        <v>43809</v>
      </c>
      <c r="R2979" s="2">
        <v>4329996</v>
      </c>
      <c r="S2979" s="2">
        <v>0</v>
      </c>
      <c r="T2979" s="2">
        <v>0</v>
      </c>
      <c r="U2979" s="2">
        <v>4006350.12</v>
      </c>
      <c r="V2979" s="2">
        <v>0</v>
      </c>
      <c r="W2979" s="2">
        <v>4006350.12</v>
      </c>
    </row>
    <row r="2980" spans="1:23" ht="12.75" customHeight="1" x14ac:dyDescent="0.2">
      <c r="A2980" s="1" t="s">
        <v>23</v>
      </c>
      <c r="B2980" s="2">
        <v>2555000</v>
      </c>
      <c r="C2980" s="2">
        <v>875996.4</v>
      </c>
      <c r="D2980" s="2">
        <v>1679003.6</v>
      </c>
      <c r="E2980" s="2">
        <v>65.714399999999998</v>
      </c>
      <c r="I2980" s="2">
        <v>875996.4</v>
      </c>
      <c r="K2980" s="1" t="s">
        <v>172</v>
      </c>
      <c r="L2980" s="1" t="s">
        <v>713</v>
      </c>
      <c r="N2980" s="1" t="s">
        <v>173</v>
      </c>
      <c r="O2980" s="1" t="s">
        <v>714</v>
      </c>
      <c r="Q2980" s="3">
        <v>43809</v>
      </c>
      <c r="R2980" s="2">
        <v>2555000</v>
      </c>
      <c r="S2980" s="2">
        <v>0</v>
      </c>
      <c r="T2980" s="2">
        <v>0</v>
      </c>
      <c r="U2980" s="2">
        <v>875996.4</v>
      </c>
      <c r="V2980" s="2">
        <v>0</v>
      </c>
      <c r="W2980" s="2">
        <v>875996.4</v>
      </c>
    </row>
    <row r="2981" spans="1:23" ht="12.75" customHeight="1" x14ac:dyDescent="0.2">
      <c r="A2981" s="1" t="s">
        <v>23</v>
      </c>
      <c r="B2981" s="2">
        <v>3270004</v>
      </c>
      <c r="C2981" s="2">
        <v>2929055.67</v>
      </c>
      <c r="D2981" s="2">
        <v>340948.33</v>
      </c>
      <c r="E2981" s="2">
        <v>10.426500000000001</v>
      </c>
      <c r="I2981" s="2">
        <v>2929055.67</v>
      </c>
      <c r="K2981" s="1" t="s">
        <v>362</v>
      </c>
      <c r="L2981" s="1" t="s">
        <v>715</v>
      </c>
      <c r="N2981" s="1" t="s">
        <v>363</v>
      </c>
      <c r="O2981" s="1" t="s">
        <v>716</v>
      </c>
      <c r="Q2981" s="3">
        <v>43809</v>
      </c>
      <c r="R2981" s="2">
        <v>3270004</v>
      </c>
      <c r="S2981" s="2">
        <v>0</v>
      </c>
      <c r="T2981" s="2">
        <v>0</v>
      </c>
      <c r="U2981" s="2">
        <v>2929055.67</v>
      </c>
      <c r="V2981" s="2">
        <v>0</v>
      </c>
      <c r="W2981" s="2">
        <v>2929055.67</v>
      </c>
    </row>
    <row r="2982" spans="1:23" ht="12.75" customHeight="1" x14ac:dyDescent="0.2">
      <c r="A2982" s="1" t="s">
        <v>23</v>
      </c>
      <c r="B2982" s="2">
        <v>20000</v>
      </c>
      <c r="C2982" s="2">
        <v>0</v>
      </c>
      <c r="D2982" s="2">
        <v>20000</v>
      </c>
      <c r="E2982" s="2">
        <v>100</v>
      </c>
      <c r="K2982" s="1" t="s">
        <v>44</v>
      </c>
      <c r="L2982" s="1" t="s">
        <v>717</v>
      </c>
      <c r="N2982" s="1" t="s">
        <v>45</v>
      </c>
      <c r="O2982" s="1" t="s">
        <v>718</v>
      </c>
      <c r="Q2982" s="3">
        <v>43809</v>
      </c>
      <c r="R2982" s="2">
        <v>20000</v>
      </c>
      <c r="S2982" s="2">
        <v>0</v>
      </c>
      <c r="T2982" s="2">
        <v>0</v>
      </c>
      <c r="U2982" s="2">
        <v>0</v>
      </c>
      <c r="V2982" s="2">
        <v>0</v>
      </c>
      <c r="W2982" s="2">
        <v>0</v>
      </c>
    </row>
    <row r="2983" spans="1:23" ht="12.75" customHeight="1" x14ac:dyDescent="0.2">
      <c r="A2983" s="1" t="s">
        <v>23</v>
      </c>
      <c r="B2983" s="2">
        <v>225004</v>
      </c>
      <c r="C2983" s="2">
        <v>216925.65</v>
      </c>
      <c r="D2983" s="2">
        <v>8078.35</v>
      </c>
      <c r="E2983" s="2">
        <v>3.5903</v>
      </c>
      <c r="I2983" s="2">
        <v>216925.65</v>
      </c>
      <c r="K2983" s="1" t="s">
        <v>310</v>
      </c>
      <c r="L2983" s="1" t="s">
        <v>719</v>
      </c>
      <c r="N2983" s="1" t="s">
        <v>312</v>
      </c>
      <c r="O2983" s="1" t="s">
        <v>720</v>
      </c>
      <c r="Q2983" s="3">
        <v>43809</v>
      </c>
      <c r="R2983" s="2">
        <v>225004</v>
      </c>
      <c r="S2983" s="2">
        <v>0</v>
      </c>
      <c r="T2983" s="2">
        <v>0</v>
      </c>
      <c r="U2983" s="2">
        <v>216925.65</v>
      </c>
      <c r="V2983" s="2">
        <v>0</v>
      </c>
      <c r="W2983" s="2">
        <v>216925.65</v>
      </c>
    </row>
    <row r="2984" spans="1:23" ht="12.75" customHeight="1" x14ac:dyDescent="0.2">
      <c r="A2984" s="1" t="s">
        <v>23</v>
      </c>
      <c r="B2984" s="2">
        <v>2200000</v>
      </c>
      <c r="C2984" s="2">
        <v>1247750.01</v>
      </c>
      <c r="D2984" s="2">
        <v>952249.99</v>
      </c>
      <c r="E2984" s="2">
        <v>43.284100000000002</v>
      </c>
      <c r="F2984" s="2">
        <v>356500</v>
      </c>
      <c r="I2984" s="2">
        <v>891250.01</v>
      </c>
      <c r="K2984" s="1" t="s">
        <v>172</v>
      </c>
      <c r="L2984" s="1" t="s">
        <v>721</v>
      </c>
      <c r="N2984" s="1" t="s">
        <v>173</v>
      </c>
      <c r="O2984" s="1" t="s">
        <v>722</v>
      </c>
      <c r="Q2984" s="3">
        <v>43809</v>
      </c>
      <c r="R2984" s="2">
        <v>2200000</v>
      </c>
      <c r="S2984" s="2">
        <v>0</v>
      </c>
      <c r="T2984" s="2">
        <v>0</v>
      </c>
      <c r="U2984" s="2">
        <v>891250.01</v>
      </c>
      <c r="V2984" s="2">
        <v>0</v>
      </c>
      <c r="W2984" s="2">
        <v>891250.01</v>
      </c>
    </row>
    <row r="2985" spans="1:23" ht="12.75" customHeight="1" x14ac:dyDescent="0.2">
      <c r="A2985" s="1" t="s">
        <v>23</v>
      </c>
      <c r="B2985" s="2">
        <v>15000000</v>
      </c>
      <c r="C2985" s="2">
        <v>6519810.0599999996</v>
      </c>
      <c r="D2985" s="2">
        <v>8480189.9399999995</v>
      </c>
      <c r="E2985" s="2">
        <v>56.534599999999998</v>
      </c>
      <c r="I2985" s="2">
        <v>6519810.0599999996</v>
      </c>
      <c r="K2985" s="1" t="s">
        <v>272</v>
      </c>
      <c r="L2985" s="1" t="s">
        <v>723</v>
      </c>
      <c r="N2985" s="1" t="s">
        <v>273</v>
      </c>
      <c r="O2985" s="1" t="s">
        <v>724</v>
      </c>
      <c r="Q2985" s="3">
        <v>43809</v>
      </c>
      <c r="R2985" s="2">
        <v>15000000</v>
      </c>
      <c r="S2985" s="2">
        <v>0</v>
      </c>
      <c r="T2985" s="2">
        <v>0</v>
      </c>
      <c r="U2985" s="2">
        <v>6519810.0599999996</v>
      </c>
      <c r="V2985" s="2">
        <v>0</v>
      </c>
      <c r="W2985" s="2">
        <v>6519810.0599999996</v>
      </c>
    </row>
    <row r="2986" spans="1:23" ht="12.75" customHeight="1" x14ac:dyDescent="0.2">
      <c r="A2986" s="1" t="s">
        <v>23</v>
      </c>
      <c r="B2986" s="2">
        <v>452896</v>
      </c>
      <c r="C2986" s="2">
        <v>452734.92</v>
      </c>
      <c r="D2986" s="2">
        <v>161.08000000000001</v>
      </c>
      <c r="E2986" s="2">
        <v>3.56E-2</v>
      </c>
      <c r="G2986" s="2">
        <v>1863</v>
      </c>
      <c r="H2986" s="2">
        <v>40135</v>
      </c>
      <c r="I2986" s="2">
        <v>410736.92</v>
      </c>
      <c r="K2986" s="1" t="s">
        <v>118</v>
      </c>
      <c r="L2986" s="1" t="s">
        <v>725</v>
      </c>
      <c r="N2986" s="1" t="s">
        <v>119</v>
      </c>
      <c r="O2986" s="1" t="s">
        <v>726</v>
      </c>
      <c r="Q2986" s="3">
        <v>43809</v>
      </c>
      <c r="R2986" s="2">
        <v>451896</v>
      </c>
      <c r="S2986" s="2">
        <v>0</v>
      </c>
      <c r="T2986" s="2">
        <v>0</v>
      </c>
      <c r="U2986" s="2">
        <v>410736.92</v>
      </c>
      <c r="V2986" s="2">
        <v>0</v>
      </c>
      <c r="W2986" s="2">
        <v>410736.92</v>
      </c>
    </row>
    <row r="2987" spans="1:23" ht="12.75" customHeight="1" x14ac:dyDescent="0.2">
      <c r="A2987" s="1" t="s">
        <v>23</v>
      </c>
      <c r="B2987" s="2">
        <v>857000</v>
      </c>
      <c r="C2987" s="2">
        <v>826651.35199999996</v>
      </c>
      <c r="D2987" s="2">
        <v>30348.648000000001</v>
      </c>
      <c r="E2987" s="2">
        <v>3.5413000000000001</v>
      </c>
      <c r="H2987" s="2">
        <v>139024.88200000001</v>
      </c>
      <c r="I2987" s="2">
        <v>687626.47</v>
      </c>
      <c r="K2987" s="1" t="s">
        <v>82</v>
      </c>
      <c r="L2987" s="1" t="s">
        <v>725</v>
      </c>
      <c r="N2987" s="1" t="s">
        <v>83</v>
      </c>
      <c r="O2987" s="1" t="s">
        <v>726</v>
      </c>
      <c r="Q2987" s="3">
        <v>43809</v>
      </c>
      <c r="R2987" s="2">
        <v>857000</v>
      </c>
      <c r="S2987" s="2">
        <v>0</v>
      </c>
      <c r="T2987" s="2">
        <v>0</v>
      </c>
      <c r="U2987" s="2">
        <v>650090.47</v>
      </c>
      <c r="V2987" s="2">
        <v>0</v>
      </c>
      <c r="W2987" s="2">
        <v>650090.47</v>
      </c>
    </row>
    <row r="2988" spans="1:23" ht="12.75" customHeight="1" x14ac:dyDescent="0.2">
      <c r="A2988" s="1" t="s">
        <v>23</v>
      </c>
      <c r="B2988" s="2">
        <v>1677000</v>
      </c>
      <c r="C2988" s="2">
        <v>1677564.7749999999</v>
      </c>
      <c r="D2988" s="2">
        <v>-564.77499999999998</v>
      </c>
      <c r="E2988" s="2">
        <v>-3.3700000000000001E-2</v>
      </c>
      <c r="H2988" s="2">
        <v>132434.27499999999</v>
      </c>
      <c r="I2988" s="2">
        <v>1545130.5</v>
      </c>
      <c r="K2988" s="1" t="s">
        <v>727</v>
      </c>
      <c r="L2988" s="1" t="s">
        <v>725</v>
      </c>
      <c r="N2988" s="1" t="s">
        <v>728</v>
      </c>
      <c r="O2988" s="1" t="s">
        <v>726</v>
      </c>
      <c r="Q2988" s="3">
        <v>43809</v>
      </c>
      <c r="R2988" s="2">
        <v>1677000</v>
      </c>
      <c r="S2988" s="2">
        <v>0</v>
      </c>
      <c r="T2988" s="2">
        <v>132434.27499999999</v>
      </c>
      <c r="U2988" s="2">
        <v>1545130.5</v>
      </c>
      <c r="V2988" s="2">
        <v>0</v>
      </c>
      <c r="W2988" s="2">
        <v>1677564.7749999999</v>
      </c>
    </row>
    <row r="2989" spans="1:23" ht="12.75" customHeight="1" x14ac:dyDescent="0.2">
      <c r="A2989" s="1" t="s">
        <v>23</v>
      </c>
      <c r="B2989" s="2">
        <v>7600</v>
      </c>
      <c r="C2989" s="2">
        <v>0</v>
      </c>
      <c r="D2989" s="2">
        <v>7600</v>
      </c>
      <c r="E2989" s="2">
        <v>100</v>
      </c>
      <c r="K2989" s="1" t="s">
        <v>218</v>
      </c>
      <c r="L2989" s="1" t="s">
        <v>725</v>
      </c>
      <c r="N2989" s="1" t="s">
        <v>219</v>
      </c>
      <c r="O2989" s="1" t="s">
        <v>726</v>
      </c>
      <c r="Q2989" s="3">
        <v>43809</v>
      </c>
      <c r="R2989" s="2">
        <v>7600</v>
      </c>
      <c r="S2989" s="2">
        <v>0</v>
      </c>
      <c r="T2989" s="2">
        <v>0</v>
      </c>
      <c r="U2989" s="2">
        <v>0</v>
      </c>
      <c r="V2989" s="2">
        <v>0</v>
      </c>
      <c r="W2989" s="2">
        <v>0</v>
      </c>
    </row>
    <row r="2990" spans="1:23" ht="12.75" customHeight="1" x14ac:dyDescent="0.2">
      <c r="A2990" s="1" t="s">
        <v>23</v>
      </c>
      <c r="B2990" s="2">
        <v>2160000</v>
      </c>
      <c r="C2990" s="2">
        <v>2160000</v>
      </c>
      <c r="D2990" s="2">
        <v>0</v>
      </c>
      <c r="E2990" s="2">
        <v>0</v>
      </c>
      <c r="I2990" s="2">
        <v>2160000</v>
      </c>
      <c r="K2990" s="1" t="s">
        <v>172</v>
      </c>
      <c r="L2990" s="1" t="s">
        <v>729</v>
      </c>
      <c r="N2990" s="1" t="s">
        <v>173</v>
      </c>
      <c r="O2990" s="1" t="s">
        <v>730</v>
      </c>
      <c r="Q2990" s="3">
        <v>43809</v>
      </c>
      <c r="R2990" s="2">
        <v>2160000</v>
      </c>
      <c r="S2990" s="2">
        <v>0</v>
      </c>
      <c r="T2990" s="2">
        <v>0</v>
      </c>
      <c r="U2990" s="2">
        <v>2160000</v>
      </c>
      <c r="V2990" s="2">
        <v>0</v>
      </c>
      <c r="W2990" s="2">
        <v>2160000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2019-12-10T09:16:42Z</dcterms:modified>
</cp:coreProperties>
</file>