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ozpočet\Rozpočet 2020\"/>
    </mc:Choice>
  </mc:AlternateContent>
  <xr:revisionPtr revIDLastSave="0" documentId="13_ncr:1_{DDBE79D3-61AE-434C-973E-A07B1644E3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  <sheet name="Detail" sheetId="2" r:id="rId2"/>
    <sheet name="Syntetiky" sheetId="3" r:id="rId3"/>
  </sheets>
  <definedNames>
    <definedName name="_xlnm._FilterDatabase" localSheetId="2" hidden="1">Syntetiky!$A$4:$AI$50</definedName>
    <definedName name="_xlnm.Print_Area" localSheetId="2">Syntetiky!$C$2:$F$64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3" l="1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<sst xmlns="http://schemas.openxmlformats.org/spreadsheetml/2006/main" count="1555" uniqueCount="1014">
  <si>
    <t>PALO_SERVER/FNOL</t>
  </si>
  <si>
    <t>FINAL6</t>
  </si>
  <si>
    <t>#_VERSION</t>
  </si>
  <si>
    <t>CCtotalU</t>
  </si>
  <si>
    <t>Y2020M1</t>
  </si>
  <si>
    <t>ICOtotal</t>
  </si>
  <si>
    <t>bgt_fin</t>
  </si>
  <si>
    <t>Y2020</t>
  </si>
  <si>
    <t>Y</t>
  </si>
  <si>
    <t>HV</t>
  </si>
  <si>
    <t>IČO:</t>
  </si>
  <si>
    <t>IČO celkem</t>
  </si>
  <si>
    <t>A</t>
  </si>
  <si>
    <t>Ukazatel:</t>
  </si>
  <si>
    <t>Hospodářský výsledek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</si>
  <si>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</si>
  <si>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</si>
  <si>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</si>
  <si>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</si>
  <si>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</si>
  <si>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</si>
  <si>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</si>
  <si>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</si>
  <si>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</si>
  <si>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</si>
  <si>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</si>
  <si>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</si>
  <si>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Level</t>
  </si>
  <si>
    <t>Code</t>
  </si>
  <si>
    <t>Výkaz zisku a ztráty</t>
  </si>
  <si>
    <t>Útvar:</t>
  </si>
  <si>
    <t>Fakultní nemocnice Olomouc - útvary</t>
  </si>
  <si>
    <t>Typ hodnot:</t>
  </si>
  <si>
    <t>absolutní</t>
  </si>
  <si>
    <t>Rok:</t>
  </si>
  <si>
    <t>2020</t>
  </si>
  <si>
    <t>Verze:</t>
  </si>
  <si>
    <t>Finanční plán (target)</t>
  </si>
  <si>
    <t>FY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</si>
  <si>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</si>
  <si>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</si>
  <si>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</si>
  <si>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</si>
  <si>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</si>
  <si>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</si>
  <si>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</si>
  <si>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</si>
  <si>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</si>
  <si>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</si>
  <si>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</si>
  <si>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</si>
  <si>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Hospodářský výsledek (náklady a výnosy)</t>
  </si>
  <si>
    <t>A5</t>
  </si>
  <si>
    <t xml:space="preserve">    Náklady</t>
  </si>
  <si>
    <t>A50</t>
  </si>
  <si>
    <t xml:space="preserve">        Spotřebované nákupy</t>
  </si>
  <si>
    <t>A501</t>
  </si>
  <si>
    <t xml:space="preserve">            Spotřeba materiálu</t>
  </si>
  <si>
    <t>A50110</t>
  </si>
  <si>
    <t xml:space="preserve">                Biologické implantáty</t>
  </si>
  <si>
    <t>A50110001</t>
  </si>
  <si>
    <t xml:space="preserve">                    Biologické implantáty (sk.507)</t>
  </si>
  <si>
    <t>A50112</t>
  </si>
  <si>
    <t xml:space="preserve">                PHM</t>
  </si>
  <si>
    <t>A50112001</t>
  </si>
  <si>
    <t xml:space="preserve">                    Automobilový benzín</t>
  </si>
  <si>
    <t>A50112002</t>
  </si>
  <si>
    <t xml:space="preserve">                    Motorová nafta</t>
  </si>
  <si>
    <t>A50112004</t>
  </si>
  <si>
    <t xml:space="preserve">                    Plyn (CNG)</t>
  </si>
  <si>
    <t>A50113</t>
  </si>
  <si>
    <t xml:space="preserve">                Léky a léčiva</t>
  </si>
  <si>
    <t>A50113001</t>
  </si>
  <si>
    <t xml:space="preserve">                    Léky - paušál (LEK)</t>
  </si>
  <si>
    <t>A50113002</t>
  </si>
  <si>
    <t xml:space="preserve">                    Léky - parenterální výživa (LEK)</t>
  </si>
  <si>
    <t>A50113004</t>
  </si>
  <si>
    <t xml:space="preserve">                    Léky - enter. a parent. výživa (výroba LEK-OPSL)</t>
  </si>
  <si>
    <t>A50113005</t>
  </si>
  <si>
    <t xml:space="preserve">                    Léky - radiofarmaka (KNM)</t>
  </si>
  <si>
    <t>A50113006</t>
  </si>
  <si>
    <t xml:space="preserve">                    Léky - enterální výživa (LEK)</t>
  </si>
  <si>
    <t>A50113007</t>
  </si>
  <si>
    <t xml:space="preserve">                    Léky - krev.deriváty ZUL (LEK)</t>
  </si>
  <si>
    <t>A50113008</t>
  </si>
  <si>
    <t xml:space="preserve">                    Léky - krev.deriváty ZUL (TO)</t>
  </si>
  <si>
    <t>A50113009</t>
  </si>
  <si>
    <t xml:space="preserve">                    Léky - RTG diagnostika ZUL (LEK)</t>
  </si>
  <si>
    <t>A50113010</t>
  </si>
  <si>
    <t xml:space="preserve">                    Léky - botox (LEK)</t>
  </si>
  <si>
    <t>A50113011</t>
  </si>
  <si>
    <t xml:space="preserve">                    Léky - hemofilici ZUL (TO)</t>
  </si>
  <si>
    <t>A50113012</t>
  </si>
  <si>
    <t xml:space="preserve">                    Léky - trombolýza (LEK)</t>
  </si>
  <si>
    <t>A50113013</t>
  </si>
  <si>
    <t xml:space="preserve">                    Léky - antibiotika (LEK)</t>
  </si>
  <si>
    <t>A50113014</t>
  </si>
  <si>
    <t xml:space="preserve">                    Léky - antimykotika (LEK)</t>
  </si>
  <si>
    <t>A50113015</t>
  </si>
  <si>
    <t xml:space="preserve">                    Léky - samoplátci (LEK)</t>
  </si>
  <si>
    <t>A50113016</t>
  </si>
  <si>
    <t xml:space="preserve">                    Léky - centra (LEK)</t>
  </si>
  <si>
    <t>A50113017</t>
  </si>
  <si>
    <t xml:space="preserve">                    Léky - dle §16 (LEK)</t>
  </si>
  <si>
    <t>A50113190</t>
  </si>
  <si>
    <t xml:space="preserve">                    Léky - medicinální plyny (sklad SVM)</t>
  </si>
  <si>
    <t>A50113300</t>
  </si>
  <si>
    <t xml:space="preserve">                    Léky - slevy (přeúčt. na 64910001)</t>
  </si>
  <si>
    <t>A50114</t>
  </si>
  <si>
    <t xml:space="preserve">                Krevní přípravky</t>
  </si>
  <si>
    <t>A50114002</t>
  </si>
  <si>
    <t xml:space="preserve">                    Krevní přípravky</t>
  </si>
  <si>
    <t>A50114003</t>
  </si>
  <si>
    <t xml:space="preserve">                    Plazma</t>
  </si>
  <si>
    <t>A50115</t>
  </si>
  <si>
    <t xml:space="preserve">                Zdravotnické prostředky</t>
  </si>
  <si>
    <t>A50115001</t>
  </si>
  <si>
    <t xml:space="preserve">                    Kardiostimulátory (sk.Z517)</t>
  </si>
  <si>
    <t>A50115002</t>
  </si>
  <si>
    <t xml:space="preserve">                    Kardiovertery (Z516)</t>
  </si>
  <si>
    <t>A50115003</t>
  </si>
  <si>
    <t xml:space="preserve">                    TEP (Z518)</t>
  </si>
  <si>
    <t>A50115004</t>
  </si>
  <si>
    <t xml:space="preserve">                    IUTN - kovové (Z506)</t>
  </si>
  <si>
    <t>A50115005</t>
  </si>
  <si>
    <t xml:space="preserve">                    IUTN - neurostimulace (Z511)</t>
  </si>
  <si>
    <t>A50115006</t>
  </si>
  <si>
    <t xml:space="preserve">                    IUTN - neuromodulace-DBS (Z508)</t>
  </si>
  <si>
    <t>A50115007</t>
  </si>
  <si>
    <t xml:space="preserve">                    Implant.dentální-samoplátci (Z526)</t>
  </si>
  <si>
    <t>A50115008</t>
  </si>
  <si>
    <t xml:space="preserve">                    Implant. - plastická,estetická chirurgie (Z521)</t>
  </si>
  <si>
    <t>A50115009</t>
  </si>
  <si>
    <t xml:space="preserve">                    IUTN - chlopně - TAVI (Z524)</t>
  </si>
  <si>
    <t>A50115011</t>
  </si>
  <si>
    <t xml:space="preserve">                    IUTN - ostat.nákl.PZT (Z515)</t>
  </si>
  <si>
    <t>A50115013</t>
  </si>
  <si>
    <t xml:space="preserve">                    Bezelektrodové kardiostimulátory (Z548)</t>
  </si>
  <si>
    <t>A50115015</t>
  </si>
  <si>
    <t xml:space="preserve">                    IUTN - MitraClip (Z553)</t>
  </si>
  <si>
    <t>A50115016</t>
  </si>
  <si>
    <t xml:space="preserve">                    Kardiostimulátory CCM (Z555)</t>
  </si>
  <si>
    <t>A50115020</t>
  </si>
  <si>
    <t xml:space="preserve">                    Laboratorní diagnostika-LEK (Z501)</t>
  </si>
  <si>
    <t>A50115021</t>
  </si>
  <si>
    <t xml:space="preserve">                    Laboratorní diagnostika-skl.ZPr (Z501)</t>
  </si>
  <si>
    <t>A50115040</t>
  </si>
  <si>
    <t xml:space="preserve">                    Laboratorní materiál (Z505)</t>
  </si>
  <si>
    <t>A50115050</t>
  </si>
  <si>
    <t xml:space="preserve">                    Obvazový materiál (Z502)</t>
  </si>
  <si>
    <t>A50115060</t>
  </si>
  <si>
    <t xml:space="preserve">                    ZPr - ostatní (Z503)</t>
  </si>
  <si>
    <t>A50115061</t>
  </si>
  <si>
    <t xml:space="preserve">                    ZPr - ZUM robot (Z512)</t>
  </si>
  <si>
    <t>A50115062</t>
  </si>
  <si>
    <t xml:space="preserve">                    ZPr - materiál hemodialýza (Z525)</t>
  </si>
  <si>
    <t>A50115063</t>
  </si>
  <si>
    <t xml:space="preserve">                    ZPr - vaky, sety (Z528)</t>
  </si>
  <si>
    <t>A50115064</t>
  </si>
  <si>
    <t xml:space="preserve">                    ZPr - šicí materiál (Z529)</t>
  </si>
  <si>
    <t>A50115065</t>
  </si>
  <si>
    <t xml:space="preserve">                    ZPr - vpichovací materiál (Z530)</t>
  </si>
  <si>
    <t>A50115066</t>
  </si>
  <si>
    <t xml:space="preserve">                    ZPr - šicí materiál robot (Z531)</t>
  </si>
  <si>
    <t>A50115067</t>
  </si>
  <si>
    <t xml:space="preserve">                    ZPr - rukavice (Z532)</t>
  </si>
  <si>
    <t>A50115068</t>
  </si>
  <si>
    <t xml:space="preserve">                    ZPr - čidla ICP (Z522)</t>
  </si>
  <si>
    <t>A50115069</t>
  </si>
  <si>
    <t xml:space="preserve">                    ZPr - porty (Z534)</t>
  </si>
  <si>
    <t>A50115070</t>
  </si>
  <si>
    <t xml:space="preserve">                    ZPr - katetry ostatní (Z513)</t>
  </si>
  <si>
    <t>A50115071</t>
  </si>
  <si>
    <t xml:space="preserve">                    ZPr - katetry ablační (Z514)</t>
  </si>
  <si>
    <t>A50115072</t>
  </si>
  <si>
    <t xml:space="preserve">                    ZPr - katetry diagnostické (Z535)</t>
  </si>
  <si>
    <t>A50115073</t>
  </si>
  <si>
    <t xml:space="preserve">                    ZPr - katetry PCI (Z536)</t>
  </si>
  <si>
    <t>A50115074</t>
  </si>
  <si>
    <t xml:space="preserve">                    ZPr - katetry zaváděcí (Z537)</t>
  </si>
  <si>
    <t>A50115075</t>
  </si>
  <si>
    <t xml:space="preserve">                    ZPr - stenty (Z538)</t>
  </si>
  <si>
    <t>A50115076</t>
  </si>
  <si>
    <t xml:space="preserve">                    ZPr - stenty kovové (Z539)</t>
  </si>
  <si>
    <t>A50115077</t>
  </si>
  <si>
    <t xml:space="preserve">                    ZPr - stenty lékové (Z540)</t>
  </si>
  <si>
    <t>A50115079</t>
  </si>
  <si>
    <t xml:space="preserve">                    ZPr - internzivní péče (Z542)</t>
  </si>
  <si>
    <t>A50115080</t>
  </si>
  <si>
    <t xml:space="preserve">                    ZPr - staplery, extraktory, endoskop.mat. (Z523)</t>
  </si>
  <si>
    <t>A50115082</t>
  </si>
  <si>
    <t xml:space="preserve">                    ZPr - katetry extrakční (Z543)</t>
  </si>
  <si>
    <t>A50115083</t>
  </si>
  <si>
    <t xml:space="preserve">                    ZPr - embolizace (Z545)</t>
  </si>
  <si>
    <t>A50115085</t>
  </si>
  <si>
    <t xml:space="preserve">                    ZPr - samoplátci (Z547)</t>
  </si>
  <si>
    <t>A50115089</t>
  </si>
  <si>
    <t xml:space="preserve">                    ZPr - katetry PICC/MIDLINE (Z554)</t>
  </si>
  <si>
    <t>A50115090</t>
  </si>
  <si>
    <t xml:space="preserve">                    ZPr - zubolékařský materiál (Z509)</t>
  </si>
  <si>
    <t>A50115010</t>
  </si>
  <si>
    <t xml:space="preserve">                    RTG materiál, filmy a chemikálie (Z504)</t>
  </si>
  <si>
    <t>A50115012</t>
  </si>
  <si>
    <t xml:space="preserve">                    Podkožní monitory (Z544)</t>
  </si>
  <si>
    <t>A50116</t>
  </si>
  <si>
    <t xml:space="preserve">                Potraviny</t>
  </si>
  <si>
    <t>A50116001</t>
  </si>
  <si>
    <t xml:space="preserve">                    Lůžk. pacienti</t>
  </si>
  <si>
    <t>A50116002</t>
  </si>
  <si>
    <t xml:space="preserve">                    Lůžk. pacienti nad normu</t>
  </si>
  <si>
    <t>A50116003</t>
  </si>
  <si>
    <t xml:space="preserve">                    Dárci krve</t>
  </si>
  <si>
    <t>A50116004</t>
  </si>
  <si>
    <t xml:space="preserve">                    Výživa kojenců</t>
  </si>
  <si>
    <t>A50116006</t>
  </si>
  <si>
    <t xml:space="preserve">                    Dialýza - pac.strava</t>
  </si>
  <si>
    <t>A50116010</t>
  </si>
  <si>
    <t xml:space="preserve">                    Nápoje - horké provozy</t>
  </si>
  <si>
    <t>A50116402</t>
  </si>
  <si>
    <t xml:space="preserve">                    Závodní stravování</t>
  </si>
  <si>
    <t>A50116403</t>
  </si>
  <si>
    <t xml:space="preserve">                    Studenti SKMUP, stážisté</t>
  </si>
  <si>
    <t>A50116404</t>
  </si>
  <si>
    <t xml:space="preserve">                    Suroviny - studená kuchyně (stř.9505)</t>
  </si>
  <si>
    <t>A50116502</t>
  </si>
  <si>
    <t xml:space="preserve">                    Externí strávníci</t>
  </si>
  <si>
    <t>A50117</t>
  </si>
  <si>
    <t xml:space="preserve">                Všeobecný materiál</t>
  </si>
  <si>
    <t>A50117001</t>
  </si>
  <si>
    <t xml:space="preserve">                    Všeobecný materiál (N524,525,P35,49,T13,V26,31,32,34,35,37,47,111,Z510)</t>
  </si>
  <si>
    <t>A50117002</t>
  </si>
  <si>
    <t xml:space="preserve">                    Prací a čistící prostř.,drog.zboží (sk.V41)</t>
  </si>
  <si>
    <t>A50117003</t>
  </si>
  <si>
    <t xml:space="preserve">                    Desinfekční prostředky (ID-ř.733-LEK)</t>
  </si>
  <si>
    <t>A50117004</t>
  </si>
  <si>
    <t xml:space="preserve">                    Tiskopisy a kanc.potřeby (sk.V42, 43)</t>
  </si>
  <si>
    <t>A50117005</t>
  </si>
  <si>
    <t xml:space="preserve">                    Údržbový materiál ZVIT (sk.B36,61,62,64)</t>
  </si>
  <si>
    <t>A50117007</t>
  </si>
  <si>
    <t xml:space="preserve">                    Údržbový materiál ostatní - sklady (sk.T17)</t>
  </si>
  <si>
    <t>A50117008</t>
  </si>
  <si>
    <t xml:space="preserve">                    Spotřební materiál k PDS (potrubní pošta (sk.V22)</t>
  </si>
  <si>
    <t>A50117009</t>
  </si>
  <si>
    <t xml:space="preserve">                    Spotřební materiál k ZPr. (sk.V21)</t>
  </si>
  <si>
    <t>A50117010</t>
  </si>
  <si>
    <t xml:space="preserve">                    Lékárničky a ZM na provozech</t>
  </si>
  <si>
    <t>A50117011</t>
  </si>
  <si>
    <t xml:space="preserve">                    Obalový mat. pro sterilizaci (sk.V20)</t>
  </si>
  <si>
    <t>A50117015</t>
  </si>
  <si>
    <t xml:space="preserve">                    IT - spotřební materiál (sk. P37, 38, 48)</t>
  </si>
  <si>
    <t>A50117020</t>
  </si>
  <si>
    <t xml:space="preserve">                    Všeob.mat. - nábytek (V30) do 1tis.</t>
  </si>
  <si>
    <t>A50117021</t>
  </si>
  <si>
    <t xml:space="preserve">                    Všeob.mat. - hosp.přístr.a nářadí (V32) od 1tis do 2999,99 </t>
  </si>
  <si>
    <t>A50117022</t>
  </si>
  <si>
    <t xml:space="preserve">                    Všeob.mat. - kuchyň tech. (V33) od 1tis do 2999,99 </t>
  </si>
  <si>
    <t>A50117023</t>
  </si>
  <si>
    <t xml:space="preserve">                    Všeob.mat. - kancel.tech. (V34) od 1tis do 2999,99 </t>
  </si>
  <si>
    <t>A50117024</t>
  </si>
  <si>
    <t xml:space="preserve">                    Všeob.mat. - ostatní-vyjímky (V44) od 0,01 do 999,99 </t>
  </si>
  <si>
    <t>A50117190</t>
  </si>
  <si>
    <t xml:space="preserve">                    Technické plyny</t>
  </si>
  <si>
    <t>A50117025</t>
  </si>
  <si>
    <t xml:space="preserve">                    všeob.mat. - razítka ostatní (V111) od 0,01 do 2999,99 </t>
  </si>
  <si>
    <t>A50118</t>
  </si>
  <si>
    <t xml:space="preserve">                Náhradní díly</t>
  </si>
  <si>
    <t>A50118002</t>
  </si>
  <si>
    <t xml:space="preserve">                    ND - zdravot.techn.(sklad) (sk.Z39)</t>
  </si>
  <si>
    <t>A50118003</t>
  </si>
  <si>
    <t xml:space="preserve">                    ND - ostatní techn.(OSBTK, vč.metrologa)</t>
  </si>
  <si>
    <t>A50118004</t>
  </si>
  <si>
    <t xml:space="preserve">                    ND - zdravotní techn. (OSBTK, vč.metrologa)</t>
  </si>
  <si>
    <t>A50118005</t>
  </si>
  <si>
    <t xml:space="preserve">                    ND - výpoč. techn.(sklad) (sk.P47)</t>
  </si>
  <si>
    <t>A50118006</t>
  </si>
  <si>
    <t xml:space="preserve">                    ND - ZVIT (sk.B63)</t>
  </si>
  <si>
    <t>A50118007</t>
  </si>
  <si>
    <t xml:space="preserve">                    ND - doprava (sk.A50)</t>
  </si>
  <si>
    <t>A50118009</t>
  </si>
  <si>
    <t xml:space="preserve">                    ND - ostatní technika (UTZ)</t>
  </si>
  <si>
    <t>A50119</t>
  </si>
  <si>
    <t xml:space="preserve">                DDHM a textil</t>
  </si>
  <si>
    <t>A50119002</t>
  </si>
  <si>
    <t xml:space="preserve">                    Prádlo pacientů (sk.T12)</t>
  </si>
  <si>
    <t>A50119077</t>
  </si>
  <si>
    <t xml:space="preserve">                    OOPP a prádlo pro zaměstnance (sk.T14)</t>
  </si>
  <si>
    <t>A50119090</t>
  </si>
  <si>
    <t xml:space="preserve">                    OOPP pro pacienty a doprovod (sk.T11)</t>
  </si>
  <si>
    <t>A50119092</t>
  </si>
  <si>
    <t xml:space="preserve">                    Pokojový textil (sk. T15)</t>
  </si>
  <si>
    <t>A50119100</t>
  </si>
  <si>
    <t xml:space="preserve">                    Jednorázové ochranné pomůcky (sk.T18A)</t>
  </si>
  <si>
    <t>A50119101</t>
  </si>
  <si>
    <t xml:space="preserve">                    Jednorázový operační materiál (sk.T18B)</t>
  </si>
  <si>
    <t>A50119102</t>
  </si>
  <si>
    <t xml:space="preserve">                    Jednorázové hygienické potřeby (sk.T18C)</t>
  </si>
  <si>
    <t>A50160</t>
  </si>
  <si>
    <t xml:space="preserve">                Knihy a časopisy</t>
  </si>
  <si>
    <t>A50160002</t>
  </si>
  <si>
    <t xml:space="preserve">                    Knihy a časopisy</t>
  </si>
  <si>
    <t>A50180</t>
  </si>
  <si>
    <t xml:space="preserve">                Materiál z darů, FKSP</t>
  </si>
  <si>
    <t>A50180000</t>
  </si>
  <si>
    <t xml:space="preserve">                    Spotř.nák.- z fin. darů</t>
  </si>
  <si>
    <t>A50180001</t>
  </si>
  <si>
    <t xml:space="preserve">                    Věcné dary</t>
  </si>
  <si>
    <t>A502</t>
  </si>
  <si>
    <t xml:space="preserve">            Spotřeba energie</t>
  </si>
  <si>
    <t>A50210</t>
  </si>
  <si>
    <t xml:space="preserve">                Spotřeba energie</t>
  </si>
  <si>
    <t>A50210071</t>
  </si>
  <si>
    <t xml:space="preserve">                    Elektřina</t>
  </si>
  <si>
    <t>A50210072</t>
  </si>
  <si>
    <t xml:space="preserve">                    Vodné, stočné</t>
  </si>
  <si>
    <t>A50210073</t>
  </si>
  <si>
    <t xml:space="preserve">                    Pára</t>
  </si>
  <si>
    <t>A50210075</t>
  </si>
  <si>
    <t xml:space="preserve">                    Plyn</t>
  </si>
  <si>
    <t>A504</t>
  </si>
  <si>
    <t xml:space="preserve">            Prodané zboží</t>
  </si>
  <si>
    <t>A50401</t>
  </si>
  <si>
    <t xml:space="preserve">                Prodané zb. FNOL</t>
  </si>
  <si>
    <t>A50401001</t>
  </si>
  <si>
    <t xml:space="preserve">                    Kantýna (zboží)</t>
  </si>
  <si>
    <t>A50401002</t>
  </si>
  <si>
    <t xml:space="preserve">                    Prodej pacientům (pomůcky pro rodičky, USB náram....)</t>
  </si>
  <si>
    <t>A50401003</t>
  </si>
  <si>
    <t xml:space="preserve">                    Kantýna (suroviny při výrobě)</t>
  </si>
  <si>
    <t>A50495</t>
  </si>
  <si>
    <t xml:space="preserve">                Prodané zb. LEK</t>
  </si>
  <si>
    <t>A50495360</t>
  </si>
  <si>
    <t xml:space="preserve">                    Nákl. na prodej - ostatní, dopl.pacientů</t>
  </si>
  <si>
    <t>A50495361</t>
  </si>
  <si>
    <t xml:space="preserve">                    Nákl. na prodej - deriváty zdrav.zař.a ostatním org.</t>
  </si>
  <si>
    <t>A50495363</t>
  </si>
  <si>
    <t xml:space="preserve">                    Nákl. na prodej - ostatním organizacím</t>
  </si>
  <si>
    <t>A50495365</t>
  </si>
  <si>
    <t xml:space="preserve">                    Nákl. na prodej - recepty ZP</t>
  </si>
  <si>
    <t>A50495366</t>
  </si>
  <si>
    <t xml:space="preserve">                    Nákl. na prodej - PZT</t>
  </si>
  <si>
    <t>A50495368</t>
  </si>
  <si>
    <t xml:space="preserve">                    Nákl. na prodej - poukazy ZP </t>
  </si>
  <si>
    <t>A50495370</t>
  </si>
  <si>
    <t xml:space="preserve">                    Nákl. na prodej - zdravotnickým zařízením</t>
  </si>
  <si>
    <t>A50495377</t>
  </si>
  <si>
    <t xml:space="preserve">                    Nákl. na prodej center - ZP</t>
  </si>
  <si>
    <t>A50495383</t>
  </si>
  <si>
    <t xml:space="preserve">                    Nákl. na prodej PZT FONI - ZP </t>
  </si>
  <si>
    <t>A50495384</t>
  </si>
  <si>
    <t xml:space="preserve">                    Nákl. na prodej PZT FONI - doplatky pacientů</t>
  </si>
  <si>
    <t>A50495560</t>
  </si>
  <si>
    <t xml:space="preserve">                    Nákl. na prodej - neléčiva</t>
  </si>
  <si>
    <t>A507</t>
  </si>
  <si>
    <t xml:space="preserve">            Aktivace</t>
  </si>
  <si>
    <t>A50700</t>
  </si>
  <si>
    <t xml:space="preserve">                Aktivace oběžného majetku</t>
  </si>
  <si>
    <t>A50700002</t>
  </si>
  <si>
    <t xml:space="preserve">                    Aktivace potravin (stř.9505)</t>
  </si>
  <si>
    <t>A50700031</t>
  </si>
  <si>
    <t xml:space="preserve">                    Aktivace krevní přípravky</t>
  </si>
  <si>
    <t>A50700032</t>
  </si>
  <si>
    <t xml:space="preserve">                    Aktivace plazma</t>
  </si>
  <si>
    <t>A50711</t>
  </si>
  <si>
    <t xml:space="preserve">                Aktivace oběžného majetku - LEK</t>
  </si>
  <si>
    <t>A50711001</t>
  </si>
  <si>
    <t xml:space="preserve">                    Elaborace LEK (destil.voda)</t>
  </si>
  <si>
    <t>A50711002</t>
  </si>
  <si>
    <t xml:space="preserve">                    Taxalaborum LEK při výrobě</t>
  </si>
  <si>
    <t>A50711003</t>
  </si>
  <si>
    <t xml:space="preserve">                    Parenterální výživa </t>
  </si>
  <si>
    <t>A51</t>
  </si>
  <si>
    <t xml:space="preserve">        Služby</t>
  </si>
  <si>
    <t>A511</t>
  </si>
  <si>
    <t xml:space="preserve">            Opravy a udržování</t>
  </si>
  <si>
    <t>A51102</t>
  </si>
  <si>
    <t xml:space="preserve">                Technika a stavby</t>
  </si>
  <si>
    <t>A51102021</t>
  </si>
  <si>
    <t xml:space="preserve">                    Opravy zdravotnické techniky - OSBTK, vč.metrologa</t>
  </si>
  <si>
    <t>A51102022</t>
  </si>
  <si>
    <t xml:space="preserve">                    Opravy - Úsek inf.systémů</t>
  </si>
  <si>
    <t>A51102023</t>
  </si>
  <si>
    <t xml:space="preserve">                    Opravy ostatní techniky - OSBTK, vč.metrologa</t>
  </si>
  <si>
    <t>A51102024</t>
  </si>
  <si>
    <t xml:space="preserve">                    Opravy - správa budov</t>
  </si>
  <si>
    <t>A51102025</t>
  </si>
  <si>
    <t xml:space="preserve">                    Opravy - hl.energetik</t>
  </si>
  <si>
    <t>A51102026</t>
  </si>
  <si>
    <t xml:space="preserve">                    Opravy STA rozvodů (tel.antény) - ELSYS</t>
  </si>
  <si>
    <t>A51102027</t>
  </si>
  <si>
    <t xml:space="preserve">                    Opravy a údržba vozového parku</t>
  </si>
  <si>
    <t>A51102029</t>
  </si>
  <si>
    <t xml:space="preserve">                    Opravy - vodní hospodářství</t>
  </si>
  <si>
    <t>A51102030</t>
  </si>
  <si>
    <t xml:space="preserve">                    Opravy - požární techniky</t>
  </si>
  <si>
    <t>A51102032</t>
  </si>
  <si>
    <t xml:space="preserve">                    opravy zdravotnické techniky - UTZ</t>
  </si>
  <si>
    <t>A51102033</t>
  </si>
  <si>
    <t xml:space="preserve">                    opravy ostatní techniky - UTZ</t>
  </si>
  <si>
    <t>A51102034</t>
  </si>
  <si>
    <t xml:space="preserve">                    opravy ostatní techniky - ELSYS</t>
  </si>
  <si>
    <t>A512</t>
  </si>
  <si>
    <t xml:space="preserve">            Cestovné</t>
  </si>
  <si>
    <t>A51201</t>
  </si>
  <si>
    <t xml:space="preserve">                Cestovné zaměstnanců-tuzemské</t>
  </si>
  <si>
    <t>A51201000</t>
  </si>
  <si>
    <t xml:space="preserve">                    Cestovné z mezd</t>
  </si>
  <si>
    <t>A51202</t>
  </si>
  <si>
    <t xml:space="preserve">                Cestovné pacientů</t>
  </si>
  <si>
    <t>A51202001</t>
  </si>
  <si>
    <t xml:space="preserve">                    Cestovné pacientů</t>
  </si>
  <si>
    <t>A51203</t>
  </si>
  <si>
    <t xml:space="preserve">                Cestovné zaměstnanců-zahraniční</t>
  </si>
  <si>
    <t>A51203000</t>
  </si>
  <si>
    <t xml:space="preserve">                    Cestovné zahraniční - mzdy</t>
  </si>
  <si>
    <t>A51280</t>
  </si>
  <si>
    <t xml:space="preserve">                Cestovné z darů</t>
  </si>
  <si>
    <t>A51280000</t>
  </si>
  <si>
    <t xml:space="preserve">                    Cestovné z darů</t>
  </si>
  <si>
    <t>A513</t>
  </si>
  <si>
    <t xml:space="preserve">            Náklady na reprezentaci (nedaň.)</t>
  </si>
  <si>
    <t>A51399</t>
  </si>
  <si>
    <t xml:space="preserve">                Náklady na reprezentaci (daň.neúč.)</t>
  </si>
  <si>
    <t>A51399001</t>
  </si>
  <si>
    <t xml:space="preserve">                    Dodavatelsky</t>
  </si>
  <si>
    <t>A51399002</t>
  </si>
  <si>
    <t xml:space="preserve">                    Ve vlastní režii</t>
  </si>
  <si>
    <t>A518</t>
  </si>
  <si>
    <t xml:space="preserve">            Ostatní služby</t>
  </si>
  <si>
    <t>A51801</t>
  </si>
  <si>
    <t xml:space="preserve">                Přepravné</t>
  </si>
  <si>
    <t>A51801000</t>
  </si>
  <si>
    <t xml:space="preserve">                    Přepravné-lab. vzorky,...</t>
  </si>
  <si>
    <t>A51802</t>
  </si>
  <si>
    <t xml:space="preserve">                Spoje</t>
  </si>
  <si>
    <t>A51802001</t>
  </si>
  <si>
    <t xml:space="preserve">                    Poštovné</t>
  </si>
  <si>
    <t>A51802003</t>
  </si>
  <si>
    <t xml:space="preserve">                    Telekom.styk</t>
  </si>
  <si>
    <t>A51804</t>
  </si>
  <si>
    <t xml:space="preserve">                Nájemné</t>
  </si>
  <si>
    <t>A51804001</t>
  </si>
  <si>
    <t xml:space="preserve">                    Náj. software (licence atd. ...)</t>
  </si>
  <si>
    <t>A51804002</t>
  </si>
  <si>
    <t xml:space="preserve">                    Náj. nebytových prostor</t>
  </si>
  <si>
    <t>A51804004</t>
  </si>
  <si>
    <t xml:space="preserve">                    Popl. za R a TV, veř. produkce</t>
  </si>
  <si>
    <t>A51804005</t>
  </si>
  <si>
    <t xml:space="preserve">                    Náj. plynových lahví</t>
  </si>
  <si>
    <t>A51804003</t>
  </si>
  <si>
    <t xml:space="preserve">                    Náj. přístrojů a techniky</t>
  </si>
  <si>
    <t>A51805</t>
  </si>
  <si>
    <t xml:space="preserve">                Projekt. práce a inž. čin.</t>
  </si>
  <si>
    <t>A51805001</t>
  </si>
  <si>
    <t xml:space="preserve">                    Průzkumné a projektové práce</t>
  </si>
  <si>
    <t>A51806</t>
  </si>
  <si>
    <t xml:space="preserve">                Úklid, odpad, desinf., deratizace</t>
  </si>
  <si>
    <t>A51806001</t>
  </si>
  <si>
    <t xml:space="preserve">                    Úklid. služby - paušál</t>
  </si>
  <si>
    <t>A51806002</t>
  </si>
  <si>
    <t xml:space="preserve">                    Úklid. služby - více práce</t>
  </si>
  <si>
    <t>A51806004</t>
  </si>
  <si>
    <t xml:space="preserve">                    Popl. za DDD a ostatní služby</t>
  </si>
  <si>
    <t>A51806005</t>
  </si>
  <si>
    <t xml:space="preserve">                    Odpad (spalovna)</t>
  </si>
  <si>
    <t>A51806006</t>
  </si>
  <si>
    <t xml:space="preserve">                    Odpad (ostatní)</t>
  </si>
  <si>
    <t>A51806011</t>
  </si>
  <si>
    <t xml:space="preserve">                    Údržba dřevin a zeleně (EKOL)</t>
  </si>
  <si>
    <t>A51806007</t>
  </si>
  <si>
    <t xml:space="preserve">                    Praní prádla</t>
  </si>
  <si>
    <t>A51807</t>
  </si>
  <si>
    <t xml:space="preserve">                Stravné, pohoštění - dodavatelsky</t>
  </si>
  <si>
    <t>A51807002</t>
  </si>
  <si>
    <t xml:space="preserve">                    Konference - pohoštění zajištěné ve vlastní režii</t>
  </si>
  <si>
    <t>A51807012</t>
  </si>
  <si>
    <t xml:space="preserve">                    Konference - pohoštění zajištěné dodavat.</t>
  </si>
  <si>
    <t>A51807411</t>
  </si>
  <si>
    <t xml:space="preserve">                    Stravné - dodavatelsky</t>
  </si>
  <si>
    <t>A51808</t>
  </si>
  <si>
    <t xml:space="preserve">                Revize a smluvní servisy majetku</t>
  </si>
  <si>
    <t>A51808007</t>
  </si>
  <si>
    <t xml:space="preserve">                    Revize, sml.servis - energetik</t>
  </si>
  <si>
    <t>A51808008</t>
  </si>
  <si>
    <t xml:space="preserve">                    Revize, tech.kontroly, prev.prohl.- OSBTK</t>
  </si>
  <si>
    <t>A51808009</t>
  </si>
  <si>
    <t xml:space="preserve">                    Revize, sml.servis PO - OBKR</t>
  </si>
  <si>
    <t>A51808010</t>
  </si>
  <si>
    <t xml:space="preserve">                    Revize, sml.servis - vodní hospod.</t>
  </si>
  <si>
    <t>A51808011</t>
  </si>
  <si>
    <t xml:space="preserve">                    Revize, sml.servis - doprava</t>
  </si>
  <si>
    <t>A51808012</t>
  </si>
  <si>
    <t xml:space="preserve">                    Revize, sml.servis - VT</t>
  </si>
  <si>
    <t>A51808013</t>
  </si>
  <si>
    <t xml:space="preserve">                    Revize - kalibrace - metrolog</t>
  </si>
  <si>
    <t>A51808014</t>
  </si>
  <si>
    <t xml:space="preserve">                    Smluvní servis - potrubní pošta</t>
  </si>
  <si>
    <t>A51808018</t>
  </si>
  <si>
    <t xml:space="preserve">                    Smluvní servis - OSBTK</t>
  </si>
  <si>
    <t>A51808019</t>
  </si>
  <si>
    <t xml:space="preserve">                    Zkoušky - zaškol.zdrav.techn.(instrukce uživatelům 268/2014 Sb)</t>
  </si>
  <si>
    <t>A51808020</t>
  </si>
  <si>
    <t xml:space="preserve">                    Smluvní servis - UTZ</t>
  </si>
  <si>
    <t>A51808021</t>
  </si>
  <si>
    <t xml:space="preserve">                    Revize, tech.kontroly, prev.prohl.- UTZ</t>
  </si>
  <si>
    <t>A51809</t>
  </si>
  <si>
    <t xml:space="preserve">                Náklady za poplatky na bankovní služby</t>
  </si>
  <si>
    <t>A51809001</t>
  </si>
  <si>
    <t xml:space="preserve">                    Poplatky za vedení účtu</t>
  </si>
  <si>
    <t>A51874</t>
  </si>
  <si>
    <t xml:space="preserve">                Ostatní služby</t>
  </si>
  <si>
    <t>A51874001</t>
  </si>
  <si>
    <t xml:space="preserve">                    Ostatní služby - provozní</t>
  </si>
  <si>
    <t>A51874002</t>
  </si>
  <si>
    <t xml:space="preserve">                    Služby (ostraha)</t>
  </si>
  <si>
    <t>A51874004</t>
  </si>
  <si>
    <t xml:space="preserve">                    Služby poradenské (odborní poradci)</t>
  </si>
  <si>
    <t>A51874005</t>
  </si>
  <si>
    <t xml:space="preserve">                    Inzerce</t>
  </si>
  <si>
    <t>A51874008</t>
  </si>
  <si>
    <t xml:space="preserve">                    Právní zastupování</t>
  </si>
  <si>
    <t>A51874010</t>
  </si>
  <si>
    <t xml:space="preserve">                    Ostatní služby - zdravotní</t>
  </si>
  <si>
    <t>A51874011</t>
  </si>
  <si>
    <t xml:space="preserve">                    Zkoušky kvality</t>
  </si>
  <si>
    <t>A51874012</t>
  </si>
  <si>
    <t xml:space="preserve">                    TZ SW - OINF</t>
  </si>
  <si>
    <t>A51874013</t>
  </si>
  <si>
    <t xml:space="preserve">                    IT služby - ostatní systémy</t>
  </si>
  <si>
    <t>A51874015</t>
  </si>
  <si>
    <t xml:space="preserve">                    Organ.rozvoj (certif., akred.)</t>
  </si>
  <si>
    <t>A51874017</t>
  </si>
  <si>
    <t xml:space="preserve">                    Audit, ekon.porad., porad.- proj.MZČR a EU</t>
  </si>
  <si>
    <t>A51874018</t>
  </si>
  <si>
    <t xml:space="preserve">                    Propagace, reklama, tisk (TM)</t>
  </si>
  <si>
    <t>A51874019</t>
  </si>
  <si>
    <t xml:space="preserve">                    Personál.rozvoj (9071)</t>
  </si>
  <si>
    <t>A51874020</t>
  </si>
  <si>
    <t xml:space="preserve">                    Konference  - zajišť.dodavatelsky (ubyt., nájem, ostat.sl.)</t>
  </si>
  <si>
    <t>A51874003</t>
  </si>
  <si>
    <t xml:space="preserve">                    znalecké posudky, odměny z klinických hodnocení</t>
  </si>
  <si>
    <t>A51880</t>
  </si>
  <si>
    <t xml:space="preserve">                Služby z darů, FKSP</t>
  </si>
  <si>
    <t>A51880000</t>
  </si>
  <si>
    <t xml:space="preserve">                    Služby z fin.darů</t>
  </si>
  <si>
    <t>A52</t>
  </si>
  <si>
    <t xml:space="preserve">        Osobní náklady</t>
  </si>
  <si>
    <t>A521</t>
  </si>
  <si>
    <t xml:space="preserve">            Mzdové náklady</t>
  </si>
  <si>
    <t>A52111</t>
  </si>
  <si>
    <t xml:space="preserve">                Hrubé mzdy</t>
  </si>
  <si>
    <t>A52111000</t>
  </si>
  <si>
    <t xml:space="preserve">                    Hrubé mzdy</t>
  </si>
  <si>
    <t>A52121</t>
  </si>
  <si>
    <t xml:space="preserve">                OON - dohody</t>
  </si>
  <si>
    <t>A52121000</t>
  </si>
  <si>
    <t xml:space="preserve">                    OON - dohody</t>
  </si>
  <si>
    <t>A52128</t>
  </si>
  <si>
    <t xml:space="preserve">                Náhrada mzdy po dobu dočas.prac.neschopnosti</t>
  </si>
  <si>
    <t>A52128000</t>
  </si>
  <si>
    <t xml:space="preserve">                    Náhrada mzdy po dobu dočas.prac.neschop.-hraz.org.</t>
  </si>
  <si>
    <t>A52148</t>
  </si>
  <si>
    <t xml:space="preserve">                Peněžité dary z FKSP</t>
  </si>
  <si>
    <t>A52148000</t>
  </si>
  <si>
    <t xml:space="preserve">                    Peněžité dary z FKSP</t>
  </si>
  <si>
    <t>A524</t>
  </si>
  <si>
    <t xml:space="preserve">            Zákonné sociální pojištění</t>
  </si>
  <si>
    <t>A52401</t>
  </si>
  <si>
    <t xml:space="preserve">                Zdravotní pojištění organizace</t>
  </si>
  <si>
    <t>A52401000</t>
  </si>
  <si>
    <t xml:space="preserve">                    Zdravotní poj. organizace</t>
  </si>
  <si>
    <t>A52402</t>
  </si>
  <si>
    <t xml:space="preserve">                Sociální pojištění organizace</t>
  </si>
  <si>
    <t>A52402000</t>
  </si>
  <si>
    <t xml:space="preserve">                    Sociální poj. organizace</t>
  </si>
  <si>
    <t>A525</t>
  </si>
  <si>
    <t xml:space="preserve">            Ostatní sociální pojištění</t>
  </si>
  <si>
    <t>A52510</t>
  </si>
  <si>
    <t xml:space="preserve">                Jiné sociální pojištění</t>
  </si>
  <si>
    <t>A52510000</t>
  </si>
  <si>
    <t xml:space="preserve">                    Pojištění zaměstnanců (čtvrtletně)</t>
  </si>
  <si>
    <t>A527</t>
  </si>
  <si>
    <t xml:space="preserve">            Zákonné sociální dávky</t>
  </si>
  <si>
    <t>A52710</t>
  </si>
  <si>
    <t xml:space="preserve">                Zákonné sociální náklady</t>
  </si>
  <si>
    <t>A52710001</t>
  </si>
  <si>
    <t xml:space="preserve">                    FKSP - jednotný příděl</t>
  </si>
  <si>
    <t>A53</t>
  </si>
  <si>
    <t xml:space="preserve">        Daně a poplatky</t>
  </si>
  <si>
    <t>A531</t>
  </si>
  <si>
    <t xml:space="preserve">            Daň silniční</t>
  </si>
  <si>
    <t>A53100</t>
  </si>
  <si>
    <t xml:space="preserve">                Daň silniční</t>
  </si>
  <si>
    <t>A53100001</t>
  </si>
  <si>
    <t xml:space="preserve">                    Daň silniční</t>
  </si>
  <si>
    <t>A532</t>
  </si>
  <si>
    <t xml:space="preserve">            Daň z nemovitostí</t>
  </si>
  <si>
    <t>A53200</t>
  </si>
  <si>
    <t xml:space="preserve">                Daň z nemovitostí</t>
  </si>
  <si>
    <t>A53200001</t>
  </si>
  <si>
    <t xml:space="preserve">                    Daň z nemovitostí</t>
  </si>
  <si>
    <t>A538</t>
  </si>
  <si>
    <t xml:space="preserve">            Ostatní daně a poplatky</t>
  </si>
  <si>
    <t>A53801</t>
  </si>
  <si>
    <t xml:space="preserve">                Poplatky</t>
  </si>
  <si>
    <t>A53801006</t>
  </si>
  <si>
    <t xml:space="preserve">                    Poplatky za užívání dálnic a rychl.silnic, mýtné</t>
  </si>
  <si>
    <t>A54</t>
  </si>
  <si>
    <t xml:space="preserve">        Jiné provozní náklady</t>
  </si>
  <si>
    <t>A542</t>
  </si>
  <si>
    <t xml:space="preserve">            Prodaný materiál</t>
  </si>
  <si>
    <t>A54200</t>
  </si>
  <si>
    <t xml:space="preserve">                Jiné sankce - daň.účinné</t>
  </si>
  <si>
    <t>A54200008</t>
  </si>
  <si>
    <t xml:space="preserve">                    sankce-odvod za nedodrž.zaměstn.TZP</t>
  </si>
  <si>
    <t>A544</t>
  </si>
  <si>
    <t xml:space="preserve">            Smluvní pokuty a úroky z prodlení</t>
  </si>
  <si>
    <t>A54401</t>
  </si>
  <si>
    <t xml:space="preserve">                Prodané krevní přípravky</t>
  </si>
  <si>
    <t>A54401001</t>
  </si>
  <si>
    <t xml:space="preserve">                    Prodané krevní přípravky</t>
  </si>
  <si>
    <t>A54401002</t>
  </si>
  <si>
    <t xml:space="preserve">                    Prodaná plazma</t>
  </si>
  <si>
    <t>A54401003</t>
  </si>
  <si>
    <t xml:space="preserve">                    Prodané krevní deriváty</t>
  </si>
  <si>
    <t>A549</t>
  </si>
  <si>
    <t xml:space="preserve">            Manka a škody</t>
  </si>
  <si>
    <t>A54908</t>
  </si>
  <si>
    <t xml:space="preserve">                Odpočet DPH koeficientem</t>
  </si>
  <si>
    <t>A54908001</t>
  </si>
  <si>
    <t xml:space="preserve">                    Odpočet DPH koeficientem</t>
  </si>
  <si>
    <t>A54910</t>
  </si>
  <si>
    <t xml:space="preserve">                Ostatní náklady z činnosti</t>
  </si>
  <si>
    <t>A54910003</t>
  </si>
  <si>
    <t xml:space="preserve">                    Práce výrobní povahy(výroba klíčů,tabulek)</t>
  </si>
  <si>
    <t>A54910007</t>
  </si>
  <si>
    <t xml:space="preserve">                    Ostatní(byty ÚMO)</t>
  </si>
  <si>
    <t>A54910008</t>
  </si>
  <si>
    <t xml:space="preserve">                    Školení, kongresové poplatky tuzemské - lékaři</t>
  </si>
  <si>
    <t>A54910009</t>
  </si>
  <si>
    <t xml:space="preserve">                    Školení, kongresové poplatky tuzemské - ost.zdrav.pracov.</t>
  </si>
  <si>
    <t>A54910010</t>
  </si>
  <si>
    <t xml:space="preserve">                    Školení - nezdrav.pracov.</t>
  </si>
  <si>
    <t>A54910011</t>
  </si>
  <si>
    <t xml:space="preserve">                    Registrační poplatky - kongresy zahraniční</t>
  </si>
  <si>
    <t>A54910401</t>
  </si>
  <si>
    <t xml:space="preserve">                    Organizace plesu</t>
  </si>
  <si>
    <t>A54911</t>
  </si>
  <si>
    <t xml:space="preserve">                Pojištění (sml.418/2006)</t>
  </si>
  <si>
    <t>A54911001</t>
  </si>
  <si>
    <t xml:space="preserve">                    Pojištění - majetek (A 9001)</t>
  </si>
  <si>
    <t>A54911002</t>
  </si>
  <si>
    <t xml:space="preserve">                    Pojištění - odpověd.za škodu (B 9001)</t>
  </si>
  <si>
    <t>A54911003</t>
  </si>
  <si>
    <t xml:space="preserve">                    Pojištění - vozidla(zák., havar.) (C,D 9402)</t>
  </si>
  <si>
    <t>A54911004</t>
  </si>
  <si>
    <t xml:space="preserve">                    Pojištění - cestovní </t>
  </si>
  <si>
    <t>A54920</t>
  </si>
  <si>
    <t xml:space="preserve">                Náklady účtované od UP</t>
  </si>
  <si>
    <t>A54920000</t>
  </si>
  <si>
    <t xml:space="preserve">                    Náklady účtované od UP</t>
  </si>
  <si>
    <t>A54921</t>
  </si>
  <si>
    <t xml:space="preserve">                Odměny dárcům</t>
  </si>
  <si>
    <t>A54921000</t>
  </si>
  <si>
    <t xml:space="preserve">                    Odměny dárcům</t>
  </si>
  <si>
    <t>A54924</t>
  </si>
  <si>
    <t xml:space="preserve">                Ostatní výplaty fyzickým osobám</t>
  </si>
  <si>
    <t>A54924002</t>
  </si>
  <si>
    <t xml:space="preserve">                    Odškod.pacientů - renty</t>
  </si>
  <si>
    <t>A54925</t>
  </si>
  <si>
    <t xml:space="preserve">                Ostatní výplaty fyzickým osobám(OPMČ)</t>
  </si>
  <si>
    <t>A54925000</t>
  </si>
  <si>
    <t xml:space="preserve">                    Odškodn.-náhr.mzdy zam.(OPMČ)</t>
  </si>
  <si>
    <t>A54971</t>
  </si>
  <si>
    <t xml:space="preserve">                Školení - ost.zaměst.THP (pouze OPMČ)</t>
  </si>
  <si>
    <t>A54971000</t>
  </si>
  <si>
    <t xml:space="preserve">                    Školení - ost.zaměst.THP(pouze OPMČ)</t>
  </si>
  <si>
    <t>A54972</t>
  </si>
  <si>
    <t xml:space="preserve">                Školení, kongres.popl.tuzemské - lékaři (pouze OPMČ)</t>
  </si>
  <si>
    <t>A54972000</t>
  </si>
  <si>
    <t xml:space="preserve">                    Školení, kongres.popl.tuzemské - lékaři (pouze OPMČ)</t>
  </si>
  <si>
    <t>A54973</t>
  </si>
  <si>
    <t xml:space="preserve">                Školení, kongres.popl.tuzemské - ostatní zdrav.prac.(pouze OPMČ)</t>
  </si>
  <si>
    <t>A54973000</t>
  </si>
  <si>
    <t xml:space="preserve">                    Školení, kongres.popl.tuzemské - ostatní zdrav.prac.(pouze OPMČ)</t>
  </si>
  <si>
    <t>A54977</t>
  </si>
  <si>
    <t xml:space="preserve">                Registrační poplatky - kongresy zahraniční (pouze OPMČ)</t>
  </si>
  <si>
    <t>A54977000</t>
  </si>
  <si>
    <t xml:space="preserve">                    Registrační poplatky - kongresy zahraniční (pouze OPMČ)</t>
  </si>
  <si>
    <t>A54980</t>
  </si>
  <si>
    <t xml:space="preserve">                Jiné náklady z darů</t>
  </si>
  <si>
    <t>A54980000</t>
  </si>
  <si>
    <t xml:space="preserve">                    Jiné náklady z fin.darů</t>
  </si>
  <si>
    <t>A54999</t>
  </si>
  <si>
    <t xml:space="preserve">                Přípěvky a poplatky(daň.neúčinné)</t>
  </si>
  <si>
    <t>A54999000</t>
  </si>
  <si>
    <t xml:space="preserve">                    Členské příspěvky a poplatky</t>
  </si>
  <si>
    <t>A55</t>
  </si>
  <si>
    <t xml:space="preserve">        Odpisy,rezervy a opravné položky provoz.nákladů</t>
  </si>
  <si>
    <t>A551</t>
  </si>
  <si>
    <t xml:space="preserve">            Odpisy dlouhodobého nehm. a hm. majetku</t>
  </si>
  <si>
    <t>A55110</t>
  </si>
  <si>
    <t xml:space="preserve">                Odpisy DM</t>
  </si>
  <si>
    <t>A55110002</t>
  </si>
  <si>
    <t xml:space="preserve">                    Odpisy DNM z odpisů</t>
  </si>
  <si>
    <t>A55110003</t>
  </si>
  <si>
    <t xml:space="preserve">                    Odpisy DHM - budovy z odpisů</t>
  </si>
  <si>
    <t>A55110004</t>
  </si>
  <si>
    <t xml:space="preserve">                    Odpisy DHM - zdravot.techn. z odpisů</t>
  </si>
  <si>
    <t>A55110005</t>
  </si>
  <si>
    <t xml:space="preserve">                    Odpisy DHM - ostatní z odpisů</t>
  </si>
  <si>
    <t>A55110013</t>
  </si>
  <si>
    <t xml:space="preserve">                    Odpisy DHM - budovy z dotací</t>
  </si>
  <si>
    <t>A55110014</t>
  </si>
  <si>
    <t xml:space="preserve">                    Odpisy DHM - zdravot.techn. z dotací</t>
  </si>
  <si>
    <t>A55110015</t>
  </si>
  <si>
    <t xml:space="preserve">                    Odpisy DHM - ostatní z dotací</t>
  </si>
  <si>
    <t>A55120</t>
  </si>
  <si>
    <t xml:space="preserve">                ZC vyřazeného DM</t>
  </si>
  <si>
    <t>A55120004</t>
  </si>
  <si>
    <t xml:space="preserve">                    ZC DHM - zdravot.techn. z odpisů</t>
  </si>
  <si>
    <t>A55120003</t>
  </si>
  <si>
    <t xml:space="preserve">                    ZC DHM - budovy z odpisů</t>
  </si>
  <si>
    <t>A55120014</t>
  </si>
  <si>
    <t xml:space="preserve">                    ZC DHM - zdravot.techn. z dotací</t>
  </si>
  <si>
    <t>A558</t>
  </si>
  <si>
    <t xml:space="preserve">            Tvorba zákonných opravných položek</t>
  </si>
  <si>
    <t>A55801</t>
  </si>
  <si>
    <t xml:space="preserve">                DDHM zdravotnický a laboratorní</t>
  </si>
  <si>
    <t>A55801001</t>
  </si>
  <si>
    <t xml:space="preserve">                    DDHM - zdravotnické přístroje (sk.N_525)</t>
  </si>
  <si>
    <t>A55802</t>
  </si>
  <si>
    <t xml:space="preserve">                DDHM - provozní</t>
  </si>
  <si>
    <t>A55802001</t>
  </si>
  <si>
    <t xml:space="preserve">                    DDHM - kuchyňské zařízení a nádobí (sk.V_26)</t>
  </si>
  <si>
    <t>A55802002</t>
  </si>
  <si>
    <t xml:space="preserve">                    DDHM - ostatní provozní technika (sk.V_35)</t>
  </si>
  <si>
    <t>A55802003</t>
  </si>
  <si>
    <t xml:space="preserve">                    DDHM - kacelářská technika (sk.V_37)</t>
  </si>
  <si>
    <t>A55802005</t>
  </si>
  <si>
    <t xml:space="preserve">                    DDHM - OOPP pro pacienty a doprovod (sk.T_13)</t>
  </si>
  <si>
    <t>A55804</t>
  </si>
  <si>
    <t xml:space="preserve">                DDHM - výpočetní technika</t>
  </si>
  <si>
    <t>A55804001</t>
  </si>
  <si>
    <t xml:space="preserve">                    DDHM - výpočetní technika (sk.P_35)</t>
  </si>
  <si>
    <t>A55804002</t>
  </si>
  <si>
    <t xml:space="preserve">                    DDHM - telefony (sk.P_49)</t>
  </si>
  <si>
    <t>A55805</t>
  </si>
  <si>
    <t xml:space="preserve">                DDHM - inventář</t>
  </si>
  <si>
    <t>A55805001</t>
  </si>
  <si>
    <t xml:space="preserve">                    DDHM - ostatní (sk.T_19)</t>
  </si>
  <si>
    <t>A55805002</t>
  </si>
  <si>
    <t xml:space="preserve">                    DDHM - nábytek (sk.V_31)</t>
  </si>
  <si>
    <t>A55806</t>
  </si>
  <si>
    <t xml:space="preserve">                DDHM ostatní </t>
  </si>
  <si>
    <t>A55806001</t>
  </si>
  <si>
    <t xml:space="preserve">                    DDHM - ostatní, razítka (sk.V_47, V_112)</t>
  </si>
  <si>
    <t>A55828</t>
  </si>
  <si>
    <t xml:space="preserve">                DDNM software </t>
  </si>
  <si>
    <t>A55828001</t>
  </si>
  <si>
    <t xml:space="preserve">                    DDNM - software (sk.P_38) </t>
  </si>
  <si>
    <t>A56</t>
  </si>
  <si>
    <t xml:space="preserve">        Finanční náklady</t>
  </si>
  <si>
    <t>A563</t>
  </si>
  <si>
    <t xml:space="preserve">            Kursové ztráty</t>
  </si>
  <si>
    <t>A56301</t>
  </si>
  <si>
    <t xml:space="preserve">                Kurzové ztráty</t>
  </si>
  <si>
    <t>A56301000</t>
  </si>
  <si>
    <t xml:space="preserve">                    Kurzové ztráty</t>
  </si>
  <si>
    <t>A6</t>
  </si>
  <si>
    <t xml:space="preserve">    Výnosy</t>
  </si>
  <si>
    <t>A60</t>
  </si>
  <si>
    <t xml:space="preserve">        Tržby za vlastní výkony a zboží</t>
  </si>
  <si>
    <t>A602</t>
  </si>
  <si>
    <t xml:space="preserve">            Tržby z prodeje služeb</t>
  </si>
  <si>
    <t>A60210</t>
  </si>
  <si>
    <t xml:space="preserve">                Zdravotní služby samoplátcům a právnickým osobám</t>
  </si>
  <si>
    <t>A60210322</t>
  </si>
  <si>
    <t xml:space="preserve">                    Zdr.služby - právn.osoby</t>
  </si>
  <si>
    <t>A60210323</t>
  </si>
  <si>
    <t xml:space="preserve">                    Zdr.služby - státní orgány</t>
  </si>
  <si>
    <t>A60210350</t>
  </si>
  <si>
    <t xml:space="preserve">                    Zdr.služby - nadstandart</t>
  </si>
  <si>
    <t>A60210351</t>
  </si>
  <si>
    <t xml:space="preserve">                    Zdr.služby - doprovod (otec u porodu)</t>
  </si>
  <si>
    <t>A60210354</t>
  </si>
  <si>
    <t xml:space="preserve">                    Zdr.služby - cizinci</t>
  </si>
  <si>
    <t>A60210359</t>
  </si>
  <si>
    <t xml:space="preserve">                    Zdr.služby - tuzemci (plastika atd. ...)</t>
  </si>
  <si>
    <t>A60227</t>
  </si>
  <si>
    <t xml:space="preserve">                Zdr. služby - výkony ředění cytos.  LEK</t>
  </si>
  <si>
    <t>A60227200</t>
  </si>
  <si>
    <t xml:space="preserve">                    Výkony ředění cytostat. - ZP</t>
  </si>
  <si>
    <t>A60227300</t>
  </si>
  <si>
    <t xml:space="preserve">                    Dispenzační poplatek lékárny</t>
  </si>
  <si>
    <t>A60245</t>
  </si>
  <si>
    <t xml:space="preserve">                Fakturace ZP - běžný rok (paušál)   OZPI</t>
  </si>
  <si>
    <t>A60245401</t>
  </si>
  <si>
    <t xml:space="preserve">                    Tržby ZP za zdrav.péči - paušál</t>
  </si>
  <si>
    <t>A60245415</t>
  </si>
  <si>
    <t xml:space="preserve">                    Tržby ZP za léky v centrech - paušál</t>
  </si>
  <si>
    <t>A604</t>
  </si>
  <si>
    <t xml:space="preserve">            Tržby za zboží</t>
  </si>
  <si>
    <t>A60401</t>
  </si>
  <si>
    <t xml:space="preserve">                Prodej zboží - FNOL</t>
  </si>
  <si>
    <t>A60401001</t>
  </si>
  <si>
    <t xml:space="preserve">                    Kantýna - prodej        </t>
  </si>
  <si>
    <t>A60401002</t>
  </si>
  <si>
    <t>A60450</t>
  </si>
  <si>
    <t xml:space="preserve">                Výnosy z prodaného zboží LEK        </t>
  </si>
  <si>
    <t>A60450360</t>
  </si>
  <si>
    <t xml:space="preserve">                    Prodej - doplatky pacientů</t>
  </si>
  <si>
    <t>A60450361</t>
  </si>
  <si>
    <t xml:space="preserve">                    Prodej derivátů zdrav.zařízením a ostatním organizacím</t>
  </si>
  <si>
    <t>A60450363</t>
  </si>
  <si>
    <t xml:space="preserve">                    Prodej ostatním org.</t>
  </si>
  <si>
    <t>A60450365</t>
  </si>
  <si>
    <t xml:space="preserve">                    Recepty pro ZP</t>
  </si>
  <si>
    <t>A60450366</t>
  </si>
  <si>
    <t xml:space="preserve">                    Prodej ZPr za hotové - výdejna PZT</t>
  </si>
  <si>
    <t>A60450368</t>
  </si>
  <si>
    <t xml:space="preserve">                    Poukazy pro ZP</t>
  </si>
  <si>
    <t>A60450370</t>
  </si>
  <si>
    <t xml:space="preserve">                    Prodej léků zdravotnickým zařízením</t>
  </si>
  <si>
    <t>A60450377</t>
  </si>
  <si>
    <t xml:space="preserve">                    Prodej center - ZP</t>
  </si>
  <si>
    <t>A60450383</t>
  </si>
  <si>
    <t xml:space="preserve">                    Prodej PZT FONI - ZP</t>
  </si>
  <si>
    <t>A60450384</t>
  </si>
  <si>
    <t xml:space="preserve">                    Prodej PZT FONI - doplatky pacientů</t>
  </si>
  <si>
    <t>A60450560</t>
  </si>
  <si>
    <t xml:space="preserve">                    Prodej neléčiv</t>
  </si>
  <si>
    <t>A603</t>
  </si>
  <si>
    <t xml:space="preserve">            Tržby z nájmů</t>
  </si>
  <si>
    <t>A60325</t>
  </si>
  <si>
    <t xml:space="preserve">                Výnosy z pronájmu </t>
  </si>
  <si>
    <t>A60325421</t>
  </si>
  <si>
    <t xml:space="preserve">                    Nájem ubytoven (9601)</t>
  </si>
  <si>
    <t>A60325422</t>
  </si>
  <si>
    <t xml:space="preserve">                    Nájem bytů (9655)</t>
  </si>
  <si>
    <t>A60325423</t>
  </si>
  <si>
    <t xml:space="preserve">                    Nájem nebytových prostor (99xx)</t>
  </si>
  <si>
    <t>A60325424</t>
  </si>
  <si>
    <t xml:space="preserve">                    Nájem DM - použití vybavení FNOL (pitevny)</t>
  </si>
  <si>
    <t>A60325425</t>
  </si>
  <si>
    <t xml:space="preserve">                    Nájem pozemků</t>
  </si>
  <si>
    <t>A60325426</t>
  </si>
  <si>
    <t xml:space="preserve">                    Nájem garáží a ploch k parkování  (KVF pokl.)</t>
  </si>
  <si>
    <t>A609</t>
  </si>
  <si>
    <t xml:space="preserve">            Regulační poplatky</t>
  </si>
  <si>
    <t>A60910</t>
  </si>
  <si>
    <t xml:space="preserve">                Jiné výnosy z vlastních výkonů - regulační poplatky</t>
  </si>
  <si>
    <t>A60910320</t>
  </si>
  <si>
    <t xml:space="preserve">                    Regulační poplatky</t>
  </si>
  <si>
    <t>A64</t>
  </si>
  <si>
    <t xml:space="preserve">        Jiné provozní výnosy</t>
  </si>
  <si>
    <t>A644</t>
  </si>
  <si>
    <t>A64423</t>
  </si>
  <si>
    <t xml:space="preserve">                Výnosy z prodeje materiálu   </t>
  </si>
  <si>
    <t>A64423001</t>
  </si>
  <si>
    <t xml:space="preserve">                    Prodej krevních výrobků TO</t>
  </si>
  <si>
    <t>A64423011</t>
  </si>
  <si>
    <t xml:space="preserve">                    Prodej plazmy TO</t>
  </si>
  <si>
    <t>A64423013</t>
  </si>
  <si>
    <t xml:space="preserve">                    Prodej krevních derivátů TO</t>
  </si>
  <si>
    <t>A64423501</t>
  </si>
  <si>
    <t xml:space="preserve">                    Sběr</t>
  </si>
  <si>
    <t>A648</t>
  </si>
  <si>
    <t xml:space="preserve">            Ostatní provozní výnosy - ostatní</t>
  </si>
  <si>
    <t>A64803</t>
  </si>
  <si>
    <t xml:space="preserve">                Čerpání RF - čerpání fin. darů</t>
  </si>
  <si>
    <t>A64803000</t>
  </si>
  <si>
    <t xml:space="preserve">                    Čerpání RF - čerpání finančních darů</t>
  </si>
  <si>
    <t>A64824</t>
  </si>
  <si>
    <t xml:space="preserve">                Čerpání FKSP</t>
  </si>
  <si>
    <t>A64824048</t>
  </si>
  <si>
    <t xml:space="preserve">                    Čerpání z FKSP - peněžité dary</t>
  </si>
  <si>
    <t>A64824415</t>
  </si>
  <si>
    <t xml:space="preserve">                    Čerpání FKSP - příspěvek na stravu</t>
  </si>
  <si>
    <t>A649</t>
  </si>
  <si>
    <t xml:space="preserve">            Mimořádné provozní výnosy</t>
  </si>
  <si>
    <t>A64908</t>
  </si>
  <si>
    <t xml:space="preserve">                Ostatní výnosy z činnosti</t>
  </si>
  <si>
    <t>A64908007</t>
  </si>
  <si>
    <t xml:space="preserve">                    Ostatní výnosy</t>
  </si>
  <si>
    <t>A64908009</t>
  </si>
  <si>
    <t xml:space="preserve">                    Smlouva o účelově vázané úplatě</t>
  </si>
  <si>
    <t>A64908512</t>
  </si>
  <si>
    <t xml:space="preserve">                    Příspěvek na stravu UP Ol.(vedl.čin.)</t>
  </si>
  <si>
    <t>A64910</t>
  </si>
  <si>
    <t xml:space="preserve">                Bonusy</t>
  </si>
  <si>
    <t>A64910001</t>
  </si>
  <si>
    <t xml:space="preserve">                    Bonusy finanční - za léky (pro kliniky)</t>
  </si>
  <si>
    <t>A64910002</t>
  </si>
  <si>
    <t xml:space="preserve">                    Bonusy finanční - za ZPr (pro kliniky)</t>
  </si>
  <si>
    <t>A64910003</t>
  </si>
  <si>
    <t xml:space="preserve">                    Bonusy finanční - za léky (prodej)</t>
  </si>
  <si>
    <t>A64910004</t>
  </si>
  <si>
    <t xml:space="preserve">                    Bonusy finanční - ostatní</t>
  </si>
  <si>
    <t>A64924</t>
  </si>
  <si>
    <t xml:space="preserve">                Ostatní služby - mimo zdrav.výkony  FAKTURACE</t>
  </si>
  <si>
    <t>A64924401</t>
  </si>
  <si>
    <t xml:space="preserve">                    Vstupenky (ples FNOL stř.9010)</t>
  </si>
  <si>
    <t>A64924403</t>
  </si>
  <si>
    <t xml:space="preserve">                    Poskytnutí práva na umístění reklamy - konfer.,ples (market.akce)</t>
  </si>
  <si>
    <t>A64924411</t>
  </si>
  <si>
    <t xml:space="preserve">                    Strava - zaměstnanci</t>
  </si>
  <si>
    <t>A64924413</t>
  </si>
  <si>
    <t xml:space="preserve">                    Strava - studenti</t>
  </si>
  <si>
    <t>A64924437</t>
  </si>
  <si>
    <t xml:space="preserve">                    Zpracování AT</t>
  </si>
  <si>
    <t>A64924438</t>
  </si>
  <si>
    <t xml:space="preserve">                    Výkony etické komise</t>
  </si>
  <si>
    <t>A64924439</t>
  </si>
  <si>
    <t xml:space="preserve">                    Klinické hodnocení - tuzemci (81xx,9003,9028)</t>
  </si>
  <si>
    <t>A64924440</t>
  </si>
  <si>
    <t xml:space="preserve">                    Klinické hodnocení - EU (81xx,9003,9028)</t>
  </si>
  <si>
    <t>A64924441</t>
  </si>
  <si>
    <t xml:space="preserve">                    Klinické hodnocení - 3.země (81xx,9003,9028)</t>
  </si>
  <si>
    <t>A64924442</t>
  </si>
  <si>
    <t xml:space="preserve">                    Telekom.služby, soukr. hovory</t>
  </si>
  <si>
    <t>A64924443</t>
  </si>
  <si>
    <t xml:space="preserve">                    Znalecké posudky - Znaleký ústav</t>
  </si>
  <si>
    <t>A64924444</t>
  </si>
  <si>
    <t xml:space="preserve">                    Areál FNOL - poplatky za vjezd (lístky)</t>
  </si>
  <si>
    <t>A64924445</t>
  </si>
  <si>
    <t xml:space="preserve">                    Areál FNOL - poplatky za vjezd (karty zaměstnanců)</t>
  </si>
  <si>
    <t>A64924446</t>
  </si>
  <si>
    <t xml:space="preserve">                    Teoretické ústavy - poplatky za vjezd</t>
  </si>
  <si>
    <t>A64924449</t>
  </si>
  <si>
    <t xml:space="preserve">                    Ostatní provoz.sl.-hl.čin.</t>
  </si>
  <si>
    <t>A64924451</t>
  </si>
  <si>
    <t xml:space="preserve">                    Areál FNOL - poplatky za vjezd (dodavatelé)</t>
  </si>
  <si>
    <t>A64924459</t>
  </si>
  <si>
    <t xml:space="preserve">                    Školení, stáže, odb. semináře, konference</t>
  </si>
  <si>
    <t>A64924460</t>
  </si>
  <si>
    <t xml:space="preserve">                    Foto při UZ a ost. služby</t>
  </si>
  <si>
    <t>A64924511</t>
  </si>
  <si>
    <t xml:space="preserve">                    Strava - cizí</t>
  </si>
  <si>
    <t>A64924549</t>
  </si>
  <si>
    <t xml:space="preserve">                    Ost. provozní služby (praní prádla, doprava)</t>
  </si>
  <si>
    <t>A64924447</t>
  </si>
  <si>
    <t xml:space="preserve">                    ostatní provoz.sl. - hl.činnost (LPS)</t>
  </si>
  <si>
    <t>A64925</t>
  </si>
  <si>
    <t xml:space="preserve">                Služby k pronájmu          FAKTURACE</t>
  </si>
  <si>
    <t>A64925441</t>
  </si>
  <si>
    <t xml:space="preserve">                    Plyn k pronájmům</t>
  </si>
  <si>
    <t>A64925443</t>
  </si>
  <si>
    <t xml:space="preserve">                    Elektřina k pronájmům</t>
  </si>
  <si>
    <t>A64925444</t>
  </si>
  <si>
    <t xml:space="preserve">                    Teplo k pronájmům</t>
  </si>
  <si>
    <t>A64925445</t>
  </si>
  <si>
    <t xml:space="preserve">                    Vodné, stočné k pronájmům</t>
  </si>
  <si>
    <t>A64925446</t>
  </si>
  <si>
    <t xml:space="preserve">                    Energetické služby k pronájmům</t>
  </si>
  <si>
    <t>A64925449</t>
  </si>
  <si>
    <t xml:space="preserve">                    Ost. služby k pronájmům</t>
  </si>
  <si>
    <t>A64980</t>
  </si>
  <si>
    <t xml:space="preserve">                Věcné dary</t>
  </si>
  <si>
    <t>A64980001</t>
  </si>
  <si>
    <t>A66</t>
  </si>
  <si>
    <t xml:space="preserve">        Finanční výnosy</t>
  </si>
  <si>
    <t>A663</t>
  </si>
  <si>
    <t xml:space="preserve">            Kursové zisky</t>
  </si>
  <si>
    <t>A66300</t>
  </si>
  <si>
    <t xml:space="preserve">                Kurzové zisky</t>
  </si>
  <si>
    <t>A66300001</t>
  </si>
  <si>
    <t xml:space="preserve">                    Kurzové zisky</t>
  </si>
  <si>
    <t>A67</t>
  </si>
  <si>
    <t xml:space="preserve">        Zúčtování rezerv</t>
  </si>
  <si>
    <t>A671</t>
  </si>
  <si>
    <t xml:space="preserve">            Transfery</t>
  </si>
  <si>
    <t>A67101</t>
  </si>
  <si>
    <t xml:space="preserve">                Nein.dotace, příspěvky, granty od zřizovatele</t>
  </si>
  <si>
    <t>A67101000</t>
  </si>
  <si>
    <t xml:space="preserve">                    Transfery MZ - ostatní</t>
  </si>
  <si>
    <t>A67101001</t>
  </si>
  <si>
    <t xml:space="preserve">                    Transfery MZ na VaV - věcné náklady</t>
  </si>
  <si>
    <t>A67101002</t>
  </si>
  <si>
    <t xml:space="preserve">                    Transfery MZ na VaV - mzdové náklady</t>
  </si>
  <si>
    <t>A67101010</t>
  </si>
  <si>
    <t xml:space="preserve">                    Transfery MZ - RIV (institucionální podpora)</t>
  </si>
  <si>
    <t>A67101006</t>
  </si>
  <si>
    <t xml:space="preserve">                    transfery MZ na rezidenční místa</t>
  </si>
  <si>
    <t>A67101011</t>
  </si>
  <si>
    <t xml:space="preserve">                    Transfery MZ - MEDEVAC (humanitární program)</t>
  </si>
  <si>
    <t>A67102</t>
  </si>
  <si>
    <t xml:space="preserve">                Neinv.dot., přísp., granty od jiného poskytovatele</t>
  </si>
  <si>
    <t>A67102001</t>
  </si>
  <si>
    <t xml:space="preserve">                    Transfery jiného poskytovatele - VaV věcné</t>
  </si>
  <si>
    <t>A67102002</t>
  </si>
  <si>
    <t xml:space="preserve">                    Transfery jiného poskytovatele - VaV mzdové</t>
  </si>
  <si>
    <t>A67120</t>
  </si>
  <si>
    <t xml:space="preserve">                Výnosy k úč.403 06 (k úč.551 odpisy) - finanční dary</t>
  </si>
  <si>
    <t>A67120001</t>
  </si>
  <si>
    <t xml:space="preserve">                    Výnosy k úč.403 06 (k úč.551 odpisy) - finanční dary</t>
  </si>
  <si>
    <t>Rozpočet 2020</t>
  </si>
  <si>
    <t>V Olomouci</t>
  </si>
  <si>
    <t>Ing. Zdeněk Havlíček, vedoucí OEC</t>
  </si>
  <si>
    <t>Odsouhlasil:</t>
  </si>
  <si>
    <t>Ing. Martin Knápek, vedoucí ÚEZP</t>
  </si>
  <si>
    <t>Předložil:</t>
  </si>
  <si>
    <t>Ing. Tomáš Uvízl</t>
  </si>
  <si>
    <t>ekonomický náměstek</t>
  </si>
  <si>
    <t>Schválil:</t>
  </si>
  <si>
    <t>prof. MUDr. Roman Havlík, Ph.D.</t>
  </si>
  <si>
    <t>ředitel FNOL</t>
  </si>
  <si>
    <t xml:space="preserve"> dne 21. 1. 2020</t>
  </si>
  <si>
    <t>Zpracoval:</t>
  </si>
  <si>
    <t>Platnost: od 1.1.2019</t>
  </si>
  <si>
    <t>Rozpočet FNOL na rok 2020</t>
  </si>
  <si>
    <t>Účet</t>
  </si>
  <si>
    <t>Položka</t>
  </si>
  <si>
    <t>Schválený ROZPOČET 2019 (v tis. Kč.)</t>
  </si>
  <si>
    <t>Schválený ROZPOČET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</si>
</sst>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patternFill patternType="solid">
        <fgColor rgb="FF89E0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 style="hair">
        <color indexed="27"/>
      </top>
      <bottom style="medium">
        <color indexed="27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2" borderId="0"/>
    <xf numFmtId="4" fontId="4" fillId="4" borderId="1"/>
    <xf numFmtId="0" fontId="4" fillId="4" borderId="0">
      <alignment horizontal="left"/>
    </xf>
    <xf numFmtId="0" fontId="4" fillId="2" borderId="0">
      <alignment horizontal="left"/>
    </xf>
  </cellStyleXfs>
  <cellXfs count="71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6" borderId="4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5" borderId="8" xfId="0" applyFont="1" applyFill="1" applyBorder="1"/>
    <xf numFmtId="0" fontId="6" fillId="5" borderId="9" xfId="0" applyFont="1" applyFill="1" applyBorder="1"/>
    <xf numFmtId="0" fontId="6" fillId="5" borderId="10" xfId="0" applyFont="1" applyFill="1" applyBorder="1"/>
    <xf numFmtId="0" fontId="6" fillId="5" borderId="11" xfId="0" applyFont="1" applyFill="1" applyBorder="1"/>
    <xf numFmtId="0" fontId="6" fillId="5" borderId="0" xfId="0" applyFont="1" applyFill="1" applyBorder="1"/>
    <xf numFmtId="0" fontId="6" fillId="5" borderId="13" xfId="0" applyFont="1" applyFill="1" applyBorder="1"/>
    <xf numFmtId="0" fontId="5" fillId="9" borderId="15" xfId="0" applyFont="1" applyFill="1" applyBorder="1" applyAlignment="1">
      <alignment horizontal="center"/>
    </xf>
    <xf numFmtId="0" fontId="6" fillId="5" borderId="0" xfId="0" applyFont="1" applyFill="1" applyBorder="1" applyAlignment="1">
      <alignment wrapText="1"/>
    </xf>
    <xf numFmtId="0" fontId="2" fillId="3" borderId="0" xfId="4" applyFont="1" applyFill="1" applyBorder="1">
      <alignment horizontal="left"/>
    </xf>
    <xf numFmtId="0" fontId="6" fillId="10" borderId="17" xfId="4" applyFont="1" applyFill="1" applyBorder="1">
      <alignment horizontal="left"/>
    </xf>
    <xf numFmtId="3" fontId="6" fillId="10" borderId="18" xfId="4" applyNumberFormat="1" applyFont="1" applyFill="1" applyBorder="1" applyAlignment="1">
      <alignment horizontal="right"/>
    </xf>
    <xf numFmtId="0" fontId="6" fillId="5" borderId="19" xfId="0" applyFont="1" applyFill="1" applyBorder="1"/>
    <xf numFmtId="0" fontId="6" fillId="5" borderId="20" xfId="0" applyFont="1" applyFill="1" applyBorder="1"/>
    <xf numFmtId="0" fontId="6" fillId="5" borderId="21" xfId="0" applyFont="1" applyFill="1" applyBorder="1"/>
    <xf numFmtId="0" fontId="6" fillId="10" borderId="22" xfId="4" applyFont="1" applyFill="1" applyBorder="1">
      <alignment horizontal="left"/>
    </xf>
    <xf numFmtId="0" fontId="8" fillId="0" borderId="0" xfId="0" applyFont="1"/>
    <xf numFmtId="3" fontId="6" fillId="10" borderId="22" xfId="4" applyNumberFormat="1" applyFont="1" applyFill="1" applyBorder="1" applyAlignment="1">
      <alignment horizontal="right"/>
    </xf>
    <xf numFmtId="0" fontId="5" fillId="8" borderId="14" xfId="4" applyFont="1" applyFill="1" applyBorder="1" applyAlignment="1">
      <alignment horizontal="center" vertical="center" wrapText="1" shrinkToFit="1"/>
    </xf>
    <xf numFmtId="0" fontId="5" fillId="8" borderId="16" xfId="4" applyFont="1" applyFill="1" applyBorder="1" applyAlignment="1">
      <alignment horizontal="center" vertical="center" wrapText="1" shrinkToFit="1"/>
    </xf>
    <xf numFmtId="4" fontId="2" fillId="3" borderId="0" xfId="2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3" xfId="3" applyFont="1" applyFill="1" applyBorder="1" applyAlignment="1">
      <alignment horizontal="center" shrinkToFit="1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/>
    <xf numFmtId="0" fontId="7" fillId="7" borderId="7" xfId="0" applyFont="1" applyFill="1" applyBorder="1" applyAlignment="1"/>
    <xf numFmtId="4" fontId="5" fillId="5" borderId="2" xfId="2" applyFont="1" applyFill="1" applyBorder="1" applyAlignment="1">
      <alignment horizontal="center" shrinkToFit="1"/>
    </xf>
    <xf numFmtId="4" fontId="5" fillId="5" borderId="12" xfId="2" applyFont="1" applyFill="1" applyBorder="1" applyAlignment="1">
      <alignment horizontal="center" shrinkToFit="1"/>
    </xf>
    <xf numFmtId="4" fontId="5" fillId="5" borderId="3" xfId="2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5" fillId="6" borderId="3" xfId="3" applyFont="1" applyFill="1" applyBorder="1" applyAlignment="1">
      <alignment horizontal="center" shrinkToFit="1"/>
    </xf>
    <xf numFmtId="0" fontId="7" fillId="7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4" fillId="0" borderId="0" xfId="0" applyFont="1"/>
    <xf numFmtId="0" fontId="4" fillId="10" borderId="22" xfId="4" applyFont="1" applyFill="1" applyBorder="1">
      <alignment horizontal="left"/>
    </xf>
    <xf numFmtId="3" fontId="4" fillId="10" borderId="22" xfId="4" applyNumberFormat="1" applyFont="1" applyFill="1" applyBorder="1" applyAlignment="1">
      <alignment horizontal="right"/>
    </xf>
    <xf numFmtId="0" fontId="12" fillId="0" borderId="0" xfId="0" applyFont="1"/>
    <xf numFmtId="0" fontId="11" fillId="0" borderId="0" xfId="0" applyFont="1"/>
    <xf numFmtId="0" fontId="4" fillId="10" borderId="24" xfId="4" applyFont="1" applyFill="1" applyBorder="1">
      <alignment horizontal="left"/>
    </xf>
    <xf numFmtId="3" fontId="4" fillId="10" borderId="24" xfId="4" applyNumberFormat="1" applyFont="1" applyFill="1" applyBorder="1" applyAlignment="1">
      <alignment horizontal="right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4" fontId="13" fillId="0" borderId="2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3" fillId="0" borderId="0" xfId="0" applyFont="1" applyFill="1" applyBorder="1"/>
    <xf numFmtId="0" fontId="4" fillId="0" borderId="24" xfId="4" applyFont="1" applyFill="1" applyBorder="1">
      <alignment horizontal="left"/>
    </xf>
    <xf numFmtId="0" fontId="4" fillId="11" borderId="22" xfId="4" applyFont="1" applyFill="1" applyBorder="1">
      <alignment horizontal="left"/>
    </xf>
    <xf numFmtId="3" fontId="4" fillId="11" borderId="22" xfId="4" applyNumberFormat="1" applyFont="1" applyFill="1" applyBorder="1" applyAlignment="1">
      <alignment horizontal="right"/>
    </xf>
    <xf numFmtId="0" fontId="11" fillId="7" borderId="25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0" fillId="0" borderId="26" xfId="0" applyBorder="1" applyAlignment="1"/>
  </cellXfs>
  <cellStyles count="5">
    <cellStyle name="___row1" xfId="4" xr:uid="{00000000-0005-0000-0000-000000000000}"/>
    <cellStyle name="__page" xfId="1" xr:uid="{00000000-0005-0000-0000-000001000000}"/>
    <cellStyle name="_data" xfId="2" xr:uid="{00000000-0005-0000-0000-000002000000}"/>
    <cellStyle name="_page" xfId="3" xr:uid="{00000000-0005-0000-0000-000003000000}"/>
    <cellStyle name="Normální" xfId="0" builtinId="0"/>
  </cellStyles>
  <dxfs count="60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19</xdr:row>
      <xdr:rowOff>9525</xdr:rowOff>
    </xdr:from>
    <xdr:to>
      <xdr:col>12</xdr:col>
      <xdr:colOff>0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523875"/>
          <a:ext cx="26574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</xdr:row>
      <xdr:rowOff>9525</xdr:rowOff>
    </xdr:from>
    <xdr:to>
      <xdr:col>16</xdr:col>
      <xdr:colOff>0</xdr:colOff>
      <xdr:row>22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52475"/>
          <a:ext cx="17716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9525</xdr:rowOff>
    </xdr:from>
    <xdr:to>
      <xdr:col>12</xdr:col>
      <xdr:colOff>0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752475"/>
          <a:ext cx="17716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9525</xdr:rowOff>
    </xdr:from>
    <xdr:to>
      <xdr:col>16</xdr:col>
      <xdr:colOff>0</xdr:colOff>
      <xdr:row>20</xdr:row>
      <xdr:rowOff>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523875"/>
          <a:ext cx="17716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0</xdr:colOff>
      <xdr:row>16</xdr:row>
      <xdr:rowOff>114300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3337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8</xdr:col>
      <xdr:colOff>0</xdr:colOff>
      <xdr:row>16</xdr:row>
      <xdr:rowOff>104775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33909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</xdr:row>
      <xdr:rowOff>66675</xdr:rowOff>
    </xdr:from>
    <xdr:to>
      <xdr:col>7</xdr:col>
      <xdr:colOff>247650</xdr:colOff>
      <xdr:row>21</xdr:row>
      <xdr:rowOff>142875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4825"/>
          <a:ext cx="2476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28575</xdr:rowOff>
    </xdr:from>
    <xdr:to>
      <xdr:col>3</xdr:col>
      <xdr:colOff>104775</xdr:colOff>
      <xdr:row>2</xdr:row>
      <xdr:rowOff>470560</xdr:rowOff>
    </xdr:to>
    <xdr:pic>
      <xdr:nvPicPr>
        <xdr:cNvPr id="2" name="WordPictureWatermark3" descr="ilustrator kopie">
          <a:extLst>
            <a:ext uri="{FF2B5EF4-FFF2-40B4-BE49-F238E27FC236}">
              <a16:creationId xmlns:a16="http://schemas.microsoft.com/office/drawing/2014/main" id="{320068F4-A35C-4D70-B3C9-287B2D6A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304800" y="247650"/>
          <a:ext cx="1238250" cy="44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03"/>
  <sheetViews>
    <sheetView tabSelected="1" topLeftCell="F16" workbookViewId="0">
      <selection activeCell="M34" sqref="M34"/>
    </sheetView>
  </sheetViews>
  <sheetFormatPr defaultRowHeight="15" x14ac:dyDescent="0.25"/>
  <cols>
    <col min="1" max="1" width="13.85546875" hidden="1" customWidth="1"/>
    <col min="2" max="3" width="4.5703125" hidden="1" customWidth="1"/>
    <col min="4" max="4" width="11.42578125" hidden="1" customWidth="1"/>
    <col min="5" max="5" width="0" hidden="1" customWidth="1"/>
    <col min="6" max="7" width="0.85546875" customWidth="1"/>
    <col min="8" max="8" width="50" customWidth="1"/>
    <col min="9" max="9" width="0.85546875" customWidth="1"/>
    <col min="10" max="22" width="13.28515625" customWidth="1"/>
    <col min="23" max="24" width="0.85546875" customWidth="1"/>
    <col min="25" max="35" width="0" hidden="1" customWidth="1"/>
  </cols>
  <sheetData>
    <row r="1" spans="1:35" ht="12.7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2.75" hidden="1" customHeight="1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75" hidden="1" customHeight="1" x14ac:dyDescent="0.25">
      <c r="A3" s="3" t="s">
        <v>3</v>
      </c>
      <c r="B3" s="3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.75" hidden="1" customHeight="1" x14ac:dyDescent="0.25">
      <c r="A4" s="3" t="s">
        <v>5</v>
      </c>
      <c r="B4" s="2" t="s">
        <v>6</v>
      </c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2.75" hidden="1" customHeight="1" x14ac:dyDescent="0.25">
      <c r="A5" s="3" t="s">
        <v>6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2.75" hidden="1" customHeight="1" x14ac:dyDescent="0.25">
      <c r="A6" s="3" t="s">
        <v>7</v>
      </c>
      <c r="B6" s="2"/>
      <c r="C6" s="2"/>
      <c r="D6" s="2"/>
      <c r="E6" s="2"/>
      <c r="F6" s="2"/>
      <c r="G6" s="2"/>
      <c r="H6" s="2"/>
      <c r="I6" s="2"/>
      <c r="J6" s="5"/>
      <c r="K6" s="33"/>
      <c r="L6" s="33"/>
      <c r="M6" s="33"/>
      <c r="N6" s="4"/>
      <c r="O6" s="4"/>
      <c r="P6" s="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2.75" hidden="1" customHeight="1" x14ac:dyDescent="0.25">
      <c r="A7" s="3" t="s">
        <v>8</v>
      </c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3.5" hidden="1" customHeight="1" thickBot="1" x14ac:dyDescent="0.3">
      <c r="A8" s="2" t="s">
        <v>9</v>
      </c>
      <c r="B8" s="2"/>
      <c r="C8" s="2"/>
      <c r="D8" s="2"/>
      <c r="E8" s="4"/>
      <c r="F8" s="6" t="s">
        <v>10</v>
      </c>
      <c r="G8" s="34" t="s">
        <v>11</v>
      </c>
      <c r="H8" s="35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2.75" hidden="1" customHeight="1" x14ac:dyDescent="0.25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3.5" hidden="1" customHeight="1" thickBot="1" x14ac:dyDescent="0.3">
      <c r="A10" s="2"/>
      <c r="B10" s="2"/>
      <c r="C10" s="2"/>
      <c r="D10" s="2"/>
      <c r="E10" s="2"/>
      <c r="F10" s="2"/>
      <c r="G10" s="6" t="s">
        <v>13</v>
      </c>
      <c r="H10" s="7" t="s">
        <v>14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75" hidden="1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2.75" hidden="1" customHeight="1" x14ac:dyDescent="0.25">
      <c r="A12" s="2"/>
      <c r="B12" s="2"/>
      <c r="C12" s="2"/>
      <c r="D12" s="2"/>
      <c r="E12" s="2"/>
      <c r="F12" s="2"/>
      <c r="G12" s="2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2.75" hidden="1" customHeight="1" x14ac:dyDescent="0.25">
      <c r="A13" s="2" t="s">
        <v>15</v>
      </c>
      <c r="B13" s="2"/>
      <c r="C13" s="2"/>
      <c r="D13" s="2"/>
      <c r="E13" s="2"/>
      <c r="F13" s="2"/>
      <c r="G13" s="2"/>
      <c r="H13" s="9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2.75" hidden="1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 t="s">
        <v>8</v>
      </c>
      <c r="K14" s="3" t="s">
        <v>15</v>
      </c>
      <c r="L14" s="10" t="s">
        <v>16</v>
      </c>
      <c r="M14" s="10" t="s">
        <v>17</v>
      </c>
      <c r="N14" s="10" t="s">
        <v>18</v>
      </c>
      <c r="O14" s="10" t="s">
        <v>19</v>
      </c>
      <c r="P14" s="10" t="s">
        <v>20</v>
      </c>
      <c r="Q14" s="10" t="s">
        <v>21</v>
      </c>
      <c r="R14" s="10" t="s">
        <v>22</v>
      </c>
      <c r="S14" s="10" t="s">
        <v>23</v>
      </c>
      <c r="T14" s="10" t="s">
        <v>24</v>
      </c>
      <c r="U14" s="10" t="s">
        <v>25</v>
      </c>
      <c r="V14" s="10" t="s">
        <v>26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2.75" hidden="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 t="s">
        <v>8</v>
      </c>
      <c r="K15" s="11" t="s">
        <v>15</v>
      </c>
      <c r="L15" s="11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11" t="s">
        <v>25</v>
      </c>
      <c r="V15" s="11" t="s">
        <v>26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4.5" customHeight="1" x14ac:dyDescent="0.25">
      <c r="A16" s="2"/>
      <c r="B16" s="2"/>
      <c r="C16" s="2"/>
      <c r="D16" s="2"/>
      <c r="E16" s="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ht="25.5" customHeight="1" x14ac:dyDescent="0.3">
      <c r="A17" s="2"/>
      <c r="B17" s="2"/>
      <c r="C17" s="2"/>
      <c r="D17" s="13" t="s">
        <v>27</v>
      </c>
      <c r="E17" s="13" t="s">
        <v>28</v>
      </c>
      <c r="F17" s="12"/>
      <c r="G17" s="36" t="s">
        <v>29</v>
      </c>
      <c r="H17" s="37"/>
      <c r="I17" s="3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9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ht="4.5" customHeight="1" x14ac:dyDescent="0.25">
      <c r="A18" s="2"/>
      <c r="B18" s="2"/>
      <c r="C18" s="2"/>
      <c r="D18" s="2"/>
      <c r="E18" s="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ht="6" customHeight="1" x14ac:dyDescent="0.25">
      <c r="A19" s="2"/>
      <c r="B19" s="2"/>
      <c r="C19" s="2"/>
      <c r="D19" s="2"/>
      <c r="E19" s="2"/>
      <c r="F19" s="12"/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6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3.5" customHeight="1" thickBot="1" x14ac:dyDescent="0.3">
      <c r="A20" s="2"/>
      <c r="B20" s="2"/>
      <c r="C20" s="2"/>
      <c r="D20" s="2"/>
      <c r="E20" s="2"/>
      <c r="F20" s="12"/>
      <c r="G20" s="17"/>
      <c r="H20" s="18"/>
      <c r="I20" s="6" t="s">
        <v>30</v>
      </c>
      <c r="J20" s="40" t="s">
        <v>31</v>
      </c>
      <c r="K20" s="41"/>
      <c r="L20" s="42"/>
      <c r="M20" s="18"/>
      <c r="N20" s="6" t="s">
        <v>32</v>
      </c>
      <c r="O20" s="43" t="s">
        <v>33</v>
      </c>
      <c r="P20" s="44"/>
      <c r="Q20" s="18"/>
      <c r="R20" s="18"/>
      <c r="S20" s="18"/>
      <c r="T20" s="18"/>
      <c r="U20" s="18"/>
      <c r="V20" s="18"/>
      <c r="W20" s="19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ht="4.5" customHeight="1" x14ac:dyDescent="0.25">
      <c r="A21" s="2"/>
      <c r="B21" s="2"/>
      <c r="C21" s="2"/>
      <c r="D21" s="2"/>
      <c r="E21" s="2"/>
      <c r="F21" s="12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13.5" customHeight="1" thickBot="1" x14ac:dyDescent="0.3">
      <c r="A22" s="2"/>
      <c r="B22" s="2"/>
      <c r="C22" s="2"/>
      <c r="D22" s="2"/>
      <c r="E22" s="2"/>
      <c r="F22" s="12"/>
      <c r="G22" s="17"/>
      <c r="H22" s="18"/>
      <c r="I22" s="18"/>
      <c r="J22" s="6" t="s">
        <v>34</v>
      </c>
      <c r="K22" s="43" t="s">
        <v>35</v>
      </c>
      <c r="L22" s="44"/>
      <c r="M22" s="18"/>
      <c r="N22" s="6" t="s">
        <v>36</v>
      </c>
      <c r="O22" s="43" t="s">
        <v>37</v>
      </c>
      <c r="P22" s="44"/>
      <c r="Q22" s="18"/>
      <c r="R22" s="18"/>
      <c r="S22" s="18"/>
      <c r="T22" s="18"/>
      <c r="U22" s="18"/>
      <c r="V22" s="18"/>
      <c r="W22" s="19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ht="4.5" customHeight="1" x14ac:dyDescent="0.25">
      <c r="A23" s="2"/>
      <c r="B23" s="2"/>
      <c r="C23" s="2"/>
      <c r="D23" s="2"/>
      <c r="E23" s="2"/>
      <c r="F23" s="12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ht="6" customHeight="1" x14ac:dyDescent="0.25">
      <c r="A24" s="2"/>
      <c r="B24" s="2"/>
      <c r="C24" s="2"/>
      <c r="D24" s="2"/>
      <c r="E24" s="2"/>
      <c r="F24" s="12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ht="4.5" customHeight="1" x14ac:dyDescent="0.25">
      <c r="A25" s="2"/>
      <c r="B25" s="2"/>
      <c r="C25" s="2"/>
      <c r="D25" s="2"/>
      <c r="E25" s="2"/>
      <c r="F25" s="12"/>
      <c r="G25" s="17"/>
      <c r="H25" s="18"/>
      <c r="I25" s="18"/>
      <c r="J25" s="31" t="s">
        <v>38</v>
      </c>
      <c r="K25" s="31" t="s">
        <v>39</v>
      </c>
      <c r="L25" s="31" t="s">
        <v>40</v>
      </c>
      <c r="M25" s="31" t="s">
        <v>41</v>
      </c>
      <c r="N25" s="31" t="s">
        <v>42</v>
      </c>
      <c r="O25" s="31" t="s">
        <v>43</v>
      </c>
      <c r="P25" s="31" t="s">
        <v>44</v>
      </c>
      <c r="Q25" s="31" t="s">
        <v>45</v>
      </c>
      <c r="R25" s="31" t="s">
        <v>46</v>
      </c>
      <c r="S25" s="31" t="s">
        <v>47</v>
      </c>
      <c r="T25" s="31" t="s">
        <v>48</v>
      </c>
      <c r="U25" s="31" t="s">
        <v>49</v>
      </c>
      <c r="V25" s="31" t="s">
        <v>50</v>
      </c>
      <c r="W25" s="19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ht="13.5" customHeight="1" thickBot="1" x14ac:dyDescent="0.3">
      <c r="A26" s="2"/>
      <c r="B26" s="2"/>
      <c r="C26" s="2"/>
      <c r="D26" s="2"/>
      <c r="E26" s="2"/>
      <c r="F26" s="12"/>
      <c r="G26" s="17"/>
      <c r="H26" s="20" t="s">
        <v>51</v>
      </c>
      <c r="I26" s="18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19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ht="4.5" customHeight="1" x14ac:dyDescent="0.25">
      <c r="A27" s="2"/>
      <c r="B27" s="2"/>
      <c r="C27" s="2"/>
      <c r="D27" s="2"/>
      <c r="E27" s="2"/>
      <c r="F27" s="12"/>
      <c r="G27" s="17"/>
      <c r="H27" s="18"/>
      <c r="I27" s="21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ht="11.25" customHeight="1" x14ac:dyDescent="0.25">
      <c r="A28" s="2"/>
      <c r="B28" s="2"/>
      <c r="C28" s="2">
        <v>0</v>
      </c>
      <c r="D28" s="2">
        <v>5</v>
      </c>
      <c r="E28" s="22" t="s">
        <v>9</v>
      </c>
      <c r="F28" s="12"/>
      <c r="G28" s="17"/>
      <c r="H28" s="23" t="s">
        <v>14</v>
      </c>
      <c r="I28" s="18"/>
      <c r="J28" s="24">
        <v>4.1970873717218603E-3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4.1970873717218603E-3</v>
      </c>
      <c r="W28" s="19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1.25" customHeight="1" x14ac:dyDescent="0.25">
      <c r="A29" s="2"/>
      <c r="B29" s="2"/>
      <c r="C29" s="2">
        <v>1</v>
      </c>
      <c r="D29" s="2">
        <v>4</v>
      </c>
      <c r="E29" s="22" t="s">
        <v>52</v>
      </c>
      <c r="F29" s="12"/>
      <c r="G29" s="17"/>
      <c r="H29" s="23" t="s">
        <v>53</v>
      </c>
      <c r="I29" s="18"/>
      <c r="J29" s="24">
        <v>-7710684107.8072996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-7710684107.8072996</v>
      </c>
      <c r="W29" s="19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1.25" customHeight="1" x14ac:dyDescent="0.25">
      <c r="A30" s="2"/>
      <c r="B30" s="2"/>
      <c r="C30" s="2">
        <v>2</v>
      </c>
      <c r="D30" s="2">
        <v>3</v>
      </c>
      <c r="E30" s="22" t="s">
        <v>54</v>
      </c>
      <c r="F30" s="12"/>
      <c r="G30" s="17"/>
      <c r="H30" s="23" t="s">
        <v>55</v>
      </c>
      <c r="I30" s="18"/>
      <c r="J30" s="24">
        <v>-3453995256.1125998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-3453995256.1125998</v>
      </c>
      <c r="W30" s="19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1.25" customHeight="1" x14ac:dyDescent="0.25">
      <c r="A31" s="2"/>
      <c r="B31" s="2"/>
      <c r="C31" s="2">
        <v>3</v>
      </c>
      <c r="D31" s="2">
        <v>2</v>
      </c>
      <c r="E31" s="22" t="s">
        <v>56</v>
      </c>
      <c r="F31" s="12"/>
      <c r="G31" s="17"/>
      <c r="H31" s="23" t="s">
        <v>57</v>
      </c>
      <c r="I31" s="18"/>
      <c r="J31" s="24">
        <v>-3091567143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-3091567143</v>
      </c>
      <c r="W31" s="19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1.25" customHeight="1" x14ac:dyDescent="0.25">
      <c r="A32" s="2"/>
      <c r="B32" s="2"/>
      <c r="C32" s="2">
        <v>4</v>
      </c>
      <c r="D32" s="2">
        <v>1</v>
      </c>
      <c r="E32" s="22" t="s">
        <v>58</v>
      </c>
      <c r="F32" s="12"/>
      <c r="G32" s="17"/>
      <c r="H32" s="23" t="s">
        <v>59</v>
      </c>
      <c r="I32" s="18"/>
      <c r="J32" s="24">
        <v>-10000000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-10000000</v>
      </c>
      <c r="W32" s="19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1.25" customHeight="1" x14ac:dyDescent="0.25">
      <c r="A33" s="2"/>
      <c r="B33" s="2"/>
      <c r="C33" s="2">
        <v>5</v>
      </c>
      <c r="D33" s="2">
        <v>0</v>
      </c>
      <c r="E33" s="22" t="s">
        <v>60</v>
      </c>
      <c r="F33" s="12"/>
      <c r="G33" s="17"/>
      <c r="H33" s="23" t="s">
        <v>61</v>
      </c>
      <c r="I33" s="18"/>
      <c r="J33" s="24">
        <v>-10000000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-10000000</v>
      </c>
      <c r="W33" s="19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1.25" customHeight="1" x14ac:dyDescent="0.25">
      <c r="A34" s="2"/>
      <c r="B34" s="2"/>
      <c r="C34" s="2">
        <v>4</v>
      </c>
      <c r="D34" s="2">
        <v>1</v>
      </c>
      <c r="E34" s="22" t="s">
        <v>62</v>
      </c>
      <c r="F34" s="12"/>
      <c r="G34" s="17"/>
      <c r="H34" s="23" t="s">
        <v>63</v>
      </c>
      <c r="I34" s="18"/>
      <c r="J34" s="24">
        <v>-3250000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-3250000</v>
      </c>
      <c r="W34" s="19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1.25" customHeight="1" x14ac:dyDescent="0.25">
      <c r="A35" s="2"/>
      <c r="B35" s="2"/>
      <c r="C35" s="2">
        <v>5</v>
      </c>
      <c r="D35" s="2">
        <v>0</v>
      </c>
      <c r="E35" s="22" t="s">
        <v>64</v>
      </c>
      <c r="F35" s="12"/>
      <c r="G35" s="17"/>
      <c r="H35" s="23" t="s">
        <v>65</v>
      </c>
      <c r="I35" s="18"/>
      <c r="J35" s="24">
        <v>-550000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-550000</v>
      </c>
      <c r="W35" s="19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1.25" customHeight="1" x14ac:dyDescent="0.25">
      <c r="A36" s="2"/>
      <c r="B36" s="2"/>
      <c r="C36" s="2">
        <v>5</v>
      </c>
      <c r="D36" s="2">
        <v>0</v>
      </c>
      <c r="E36" s="22" t="s">
        <v>66</v>
      </c>
      <c r="F36" s="12"/>
      <c r="G36" s="17"/>
      <c r="H36" s="23" t="s">
        <v>67</v>
      </c>
      <c r="I36" s="18"/>
      <c r="J36" s="24">
        <v>-2500000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-2500000</v>
      </c>
      <c r="W36" s="19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1.25" customHeight="1" x14ac:dyDescent="0.25">
      <c r="A37" s="2"/>
      <c r="B37" s="2"/>
      <c r="C37" s="2">
        <v>5</v>
      </c>
      <c r="D37" s="2">
        <v>0</v>
      </c>
      <c r="E37" s="22" t="s">
        <v>68</v>
      </c>
      <c r="F37" s="12"/>
      <c r="G37" s="17"/>
      <c r="H37" s="23" t="s">
        <v>69</v>
      </c>
      <c r="I37" s="18"/>
      <c r="J37" s="24">
        <v>-200000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-200000</v>
      </c>
      <c r="W37" s="19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1.25" customHeight="1" x14ac:dyDescent="0.25">
      <c r="A38" s="2"/>
      <c r="B38" s="2"/>
      <c r="C38" s="2">
        <v>4</v>
      </c>
      <c r="D38" s="2">
        <v>1</v>
      </c>
      <c r="E38" s="22" t="s">
        <v>70</v>
      </c>
      <c r="F38" s="12"/>
      <c r="G38" s="17"/>
      <c r="H38" s="23" t="s">
        <v>71</v>
      </c>
      <c r="I38" s="18"/>
      <c r="J38" s="24">
        <v>-1834014800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-1834014800</v>
      </c>
      <c r="W38" s="19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1.25" customHeight="1" x14ac:dyDescent="0.25">
      <c r="A39" s="2"/>
      <c r="B39" s="2"/>
      <c r="C39" s="2">
        <v>5</v>
      </c>
      <c r="D39" s="2">
        <v>0</v>
      </c>
      <c r="E39" s="22" t="s">
        <v>72</v>
      </c>
      <c r="F39" s="12"/>
      <c r="G39" s="17"/>
      <c r="H39" s="23" t="s">
        <v>73</v>
      </c>
      <c r="I39" s="18"/>
      <c r="J39" s="24">
        <v>-208038700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-208038700</v>
      </c>
      <c r="W39" s="19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1.25" customHeight="1" x14ac:dyDescent="0.25">
      <c r="A40" s="2"/>
      <c r="B40" s="2"/>
      <c r="C40" s="2">
        <v>5</v>
      </c>
      <c r="D40" s="2">
        <v>0</v>
      </c>
      <c r="E40" s="22" t="s">
        <v>74</v>
      </c>
      <c r="F40" s="12"/>
      <c r="G40" s="17"/>
      <c r="H40" s="23" t="s">
        <v>75</v>
      </c>
      <c r="I40" s="18"/>
      <c r="J40" s="24">
        <v>-8950000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-8950000</v>
      </c>
      <c r="W40" s="19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1.25" customHeight="1" x14ac:dyDescent="0.25">
      <c r="A41" s="2"/>
      <c r="B41" s="2"/>
      <c r="C41" s="2">
        <v>5</v>
      </c>
      <c r="D41" s="2">
        <v>0</v>
      </c>
      <c r="E41" s="22" t="s">
        <v>76</v>
      </c>
      <c r="F41" s="12"/>
      <c r="G41" s="17"/>
      <c r="H41" s="23" t="s">
        <v>77</v>
      </c>
      <c r="I41" s="18"/>
      <c r="J41" s="24">
        <v>-340000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-340000</v>
      </c>
      <c r="W41" s="19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1.25" customHeight="1" x14ac:dyDescent="0.25">
      <c r="A42" s="2"/>
      <c r="B42" s="2"/>
      <c r="C42" s="2">
        <v>5</v>
      </c>
      <c r="D42" s="2">
        <v>0</v>
      </c>
      <c r="E42" s="22" t="s">
        <v>78</v>
      </c>
      <c r="F42" s="12"/>
      <c r="G42" s="17"/>
      <c r="H42" s="23" t="s">
        <v>79</v>
      </c>
      <c r="I42" s="18"/>
      <c r="J42" s="24">
        <v>-26020000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-26020000</v>
      </c>
      <c r="W42" s="19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1.25" customHeight="1" x14ac:dyDescent="0.25">
      <c r="A43" s="2"/>
      <c r="B43" s="2"/>
      <c r="C43" s="2">
        <v>5</v>
      </c>
      <c r="D43" s="2">
        <v>0</v>
      </c>
      <c r="E43" s="22" t="s">
        <v>80</v>
      </c>
      <c r="F43" s="12"/>
      <c r="G43" s="17"/>
      <c r="H43" s="23" t="s">
        <v>81</v>
      </c>
      <c r="I43" s="18"/>
      <c r="J43" s="24">
        <v>-3571000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-3571000</v>
      </c>
      <c r="W43" s="19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1.25" customHeight="1" x14ac:dyDescent="0.25">
      <c r="A44" s="2"/>
      <c r="B44" s="2"/>
      <c r="C44" s="2">
        <v>5</v>
      </c>
      <c r="D44" s="2">
        <v>0</v>
      </c>
      <c r="E44" s="22" t="s">
        <v>82</v>
      </c>
      <c r="F44" s="12"/>
      <c r="G44" s="17"/>
      <c r="H44" s="23" t="s">
        <v>83</v>
      </c>
      <c r="I44" s="18"/>
      <c r="J44" s="24">
        <v>-1805000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-1805000</v>
      </c>
      <c r="W44" s="19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1.25" customHeight="1" x14ac:dyDescent="0.25">
      <c r="A45" s="2"/>
      <c r="B45" s="2"/>
      <c r="C45" s="2">
        <v>5</v>
      </c>
      <c r="D45" s="2">
        <v>0</v>
      </c>
      <c r="E45" s="22" t="s">
        <v>84</v>
      </c>
      <c r="F45" s="12"/>
      <c r="G45" s="17"/>
      <c r="H45" s="23" t="s">
        <v>85</v>
      </c>
      <c r="I45" s="18"/>
      <c r="J45" s="24">
        <v>-50793000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-50793000</v>
      </c>
      <c r="W45" s="19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1.25" customHeight="1" x14ac:dyDescent="0.25">
      <c r="A46" s="2"/>
      <c r="B46" s="2"/>
      <c r="C46" s="2">
        <v>5</v>
      </c>
      <c r="D46" s="2">
        <v>0</v>
      </c>
      <c r="E46" s="22" t="s">
        <v>86</v>
      </c>
      <c r="F46" s="12"/>
      <c r="G46" s="17"/>
      <c r="H46" s="23" t="s">
        <v>87</v>
      </c>
      <c r="I46" s="18"/>
      <c r="J46" s="24">
        <v>-12149000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-12149000</v>
      </c>
      <c r="W46" s="19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1.25" customHeight="1" x14ac:dyDescent="0.25">
      <c r="A47" s="2"/>
      <c r="B47" s="2"/>
      <c r="C47" s="2">
        <v>5</v>
      </c>
      <c r="D47" s="2">
        <v>0</v>
      </c>
      <c r="E47" s="22" t="s">
        <v>88</v>
      </c>
      <c r="F47" s="12"/>
      <c r="G47" s="17"/>
      <c r="H47" s="23" t="s">
        <v>89</v>
      </c>
      <c r="I47" s="18"/>
      <c r="J47" s="24">
        <v>-8640000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-8640000</v>
      </c>
      <c r="W47" s="19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1.25" customHeight="1" x14ac:dyDescent="0.25">
      <c r="A48" s="2"/>
      <c r="B48" s="2"/>
      <c r="C48" s="2">
        <v>5</v>
      </c>
      <c r="D48" s="2">
        <v>0</v>
      </c>
      <c r="E48" s="22" t="s">
        <v>90</v>
      </c>
      <c r="F48" s="12"/>
      <c r="G48" s="17"/>
      <c r="H48" s="23" t="s">
        <v>91</v>
      </c>
      <c r="I48" s="18"/>
      <c r="J48" s="24">
        <v>-19475000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-19475000</v>
      </c>
      <c r="W48" s="19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1.25" customHeight="1" x14ac:dyDescent="0.25">
      <c r="A49" s="2"/>
      <c r="B49" s="2"/>
      <c r="C49" s="2">
        <v>5</v>
      </c>
      <c r="D49" s="2">
        <v>0</v>
      </c>
      <c r="E49" s="22" t="s">
        <v>92</v>
      </c>
      <c r="F49" s="12"/>
      <c r="G49" s="17"/>
      <c r="H49" s="23" t="s">
        <v>93</v>
      </c>
      <c r="I49" s="18"/>
      <c r="J49" s="24">
        <v>-3455000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-3455000</v>
      </c>
      <c r="W49" s="19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1.25" customHeight="1" x14ac:dyDescent="0.25">
      <c r="A50" s="2"/>
      <c r="B50" s="2"/>
      <c r="C50" s="2">
        <v>5</v>
      </c>
      <c r="D50" s="2">
        <v>0</v>
      </c>
      <c r="E50" s="22" t="s">
        <v>94</v>
      </c>
      <c r="F50" s="12"/>
      <c r="G50" s="17"/>
      <c r="H50" s="23" t="s">
        <v>95</v>
      </c>
      <c r="I50" s="18"/>
      <c r="J50" s="24">
        <v>-19969000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-19969000</v>
      </c>
      <c r="W50" s="19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1.25" customHeight="1" x14ac:dyDescent="0.25">
      <c r="A51" s="2"/>
      <c r="B51" s="2"/>
      <c r="C51" s="2">
        <v>5</v>
      </c>
      <c r="D51" s="2">
        <v>0</v>
      </c>
      <c r="E51" s="22" t="s">
        <v>96</v>
      </c>
      <c r="F51" s="12"/>
      <c r="G51" s="17"/>
      <c r="H51" s="23" t="s">
        <v>97</v>
      </c>
      <c r="I51" s="18"/>
      <c r="J51" s="24">
        <v>-10522000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-10522000</v>
      </c>
      <c r="W51" s="19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1.25" customHeight="1" x14ac:dyDescent="0.25">
      <c r="A52" s="2"/>
      <c r="B52" s="2"/>
      <c r="C52" s="2">
        <v>5</v>
      </c>
      <c r="D52" s="2">
        <v>0</v>
      </c>
      <c r="E52" s="22" t="s">
        <v>98</v>
      </c>
      <c r="F52" s="12"/>
      <c r="G52" s="17"/>
      <c r="H52" s="23" t="s">
        <v>99</v>
      </c>
      <c r="I52" s="18"/>
      <c r="J52" s="24">
        <v>-300000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-300000</v>
      </c>
      <c r="W52" s="19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1.25" customHeight="1" x14ac:dyDescent="0.25">
      <c r="A53" s="2"/>
      <c r="B53" s="2"/>
      <c r="C53" s="2">
        <v>5</v>
      </c>
      <c r="D53" s="2">
        <v>0</v>
      </c>
      <c r="E53" s="22" t="s">
        <v>100</v>
      </c>
      <c r="F53" s="12"/>
      <c r="G53" s="17"/>
      <c r="H53" s="23" t="s">
        <v>101</v>
      </c>
      <c r="I53" s="18"/>
      <c r="J53" s="24">
        <v>-1340000000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-1340000000</v>
      </c>
      <c r="W53" s="19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1.25" customHeight="1" x14ac:dyDescent="0.25">
      <c r="A54" s="2"/>
      <c r="B54" s="2"/>
      <c r="C54" s="2">
        <v>5</v>
      </c>
      <c r="D54" s="2">
        <v>0</v>
      </c>
      <c r="E54" s="22" t="s">
        <v>102</v>
      </c>
      <c r="F54" s="12"/>
      <c r="G54" s="17"/>
      <c r="H54" s="23" t="s">
        <v>103</v>
      </c>
      <c r="I54" s="18"/>
      <c r="J54" s="24">
        <v>-114014800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-114014800</v>
      </c>
      <c r="W54" s="19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1.25" customHeight="1" x14ac:dyDescent="0.25">
      <c r="A55" s="2"/>
      <c r="B55" s="2"/>
      <c r="C55" s="2">
        <v>5</v>
      </c>
      <c r="D55" s="2">
        <v>0</v>
      </c>
      <c r="E55" s="22" t="s">
        <v>104</v>
      </c>
      <c r="F55" s="12"/>
      <c r="G55" s="17"/>
      <c r="H55" s="23" t="s">
        <v>105</v>
      </c>
      <c r="I55" s="18"/>
      <c r="J55" s="24">
        <v>-5932300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-5932300</v>
      </c>
      <c r="W55" s="19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1.25" customHeight="1" x14ac:dyDescent="0.25">
      <c r="A56" s="2"/>
      <c r="B56" s="2"/>
      <c r="C56" s="2">
        <v>5</v>
      </c>
      <c r="D56" s="2">
        <v>0</v>
      </c>
      <c r="E56" s="22" t="s">
        <v>106</v>
      </c>
      <c r="F56" s="12"/>
      <c r="G56" s="17"/>
      <c r="H56" s="23" t="s">
        <v>107</v>
      </c>
      <c r="I56" s="18"/>
      <c r="J56" s="24">
        <v>-39999.999999999898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-39999.999999999898</v>
      </c>
      <c r="W56" s="19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1.25" customHeight="1" x14ac:dyDescent="0.25">
      <c r="A57" s="2"/>
      <c r="B57" s="2"/>
      <c r="C57" s="2">
        <v>4</v>
      </c>
      <c r="D57" s="2">
        <v>1</v>
      </c>
      <c r="E57" s="22" t="s">
        <v>108</v>
      </c>
      <c r="F57" s="12"/>
      <c r="G57" s="17"/>
      <c r="H57" s="23" t="s">
        <v>109</v>
      </c>
      <c r="I57" s="18"/>
      <c r="J57" s="24">
        <v>-72131000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-72131000</v>
      </c>
      <c r="W57" s="19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1.25" customHeight="1" x14ac:dyDescent="0.25">
      <c r="A58" s="2"/>
      <c r="B58" s="2"/>
      <c r="C58" s="2">
        <v>5</v>
      </c>
      <c r="D58" s="2">
        <v>0</v>
      </c>
      <c r="E58" s="22" t="s">
        <v>110</v>
      </c>
      <c r="F58" s="12"/>
      <c r="G58" s="17"/>
      <c r="H58" s="23" t="s">
        <v>111</v>
      </c>
      <c r="I58" s="18"/>
      <c r="J58" s="24">
        <v>-67665000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-67665000</v>
      </c>
      <c r="W58" s="19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1.25" customHeight="1" x14ac:dyDescent="0.25">
      <c r="A59" s="2"/>
      <c r="B59" s="2"/>
      <c r="C59" s="2">
        <v>5</v>
      </c>
      <c r="D59" s="2">
        <v>0</v>
      </c>
      <c r="E59" s="22" t="s">
        <v>112</v>
      </c>
      <c r="F59" s="12"/>
      <c r="G59" s="17"/>
      <c r="H59" s="23" t="s">
        <v>113</v>
      </c>
      <c r="I59" s="18"/>
      <c r="J59" s="24">
        <v>-4466000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-4466000</v>
      </c>
      <c r="W59" s="19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1.25" customHeight="1" x14ac:dyDescent="0.25">
      <c r="A60" s="2"/>
      <c r="B60" s="2"/>
      <c r="C60" s="2">
        <v>4</v>
      </c>
      <c r="D60" s="2">
        <v>1</v>
      </c>
      <c r="E60" s="22" t="s">
        <v>114</v>
      </c>
      <c r="F60" s="12"/>
      <c r="G60" s="17"/>
      <c r="H60" s="23" t="s">
        <v>115</v>
      </c>
      <c r="I60" s="18"/>
      <c r="J60" s="24">
        <v>-1036380000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-1036380000</v>
      </c>
      <c r="W60" s="19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1.25" customHeight="1" x14ac:dyDescent="0.25">
      <c r="A61" s="2"/>
      <c r="B61" s="2"/>
      <c r="C61" s="2">
        <v>5</v>
      </c>
      <c r="D61" s="2">
        <v>0</v>
      </c>
      <c r="E61" s="22" t="s">
        <v>116</v>
      </c>
      <c r="F61" s="12"/>
      <c r="G61" s="17"/>
      <c r="H61" s="23" t="s">
        <v>117</v>
      </c>
      <c r="I61" s="18"/>
      <c r="J61" s="24">
        <v>-25126000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-25126000</v>
      </c>
      <c r="W61" s="19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1.25" customHeight="1" x14ac:dyDescent="0.25">
      <c r="A62" s="2"/>
      <c r="B62" s="2"/>
      <c r="C62" s="2">
        <v>5</v>
      </c>
      <c r="D62" s="2">
        <v>0</v>
      </c>
      <c r="E62" s="22" t="s">
        <v>118</v>
      </c>
      <c r="F62" s="12"/>
      <c r="G62" s="17"/>
      <c r="H62" s="23" t="s">
        <v>119</v>
      </c>
      <c r="I62" s="18"/>
      <c r="J62" s="24">
        <v>-137500000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-137500000</v>
      </c>
      <c r="W62" s="19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1.25" customHeight="1" x14ac:dyDescent="0.25">
      <c r="A63" s="2"/>
      <c r="B63" s="2"/>
      <c r="C63" s="2">
        <v>5</v>
      </c>
      <c r="D63" s="2">
        <v>0</v>
      </c>
      <c r="E63" s="22" t="s">
        <v>120</v>
      </c>
      <c r="F63" s="12"/>
      <c r="G63" s="17"/>
      <c r="H63" s="23" t="s">
        <v>121</v>
      </c>
      <c r="I63" s="18"/>
      <c r="J63" s="24">
        <v>-25850000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-25850000</v>
      </c>
      <c r="W63" s="19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1.25" customHeight="1" x14ac:dyDescent="0.25">
      <c r="A64" s="2"/>
      <c r="B64" s="2"/>
      <c r="C64" s="2">
        <v>5</v>
      </c>
      <c r="D64" s="2">
        <v>0</v>
      </c>
      <c r="E64" s="22" t="s">
        <v>122</v>
      </c>
      <c r="F64" s="12"/>
      <c r="G64" s="17"/>
      <c r="H64" s="23" t="s">
        <v>123</v>
      </c>
      <c r="I64" s="18"/>
      <c r="J64" s="24">
        <v>-40631000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-40631000</v>
      </c>
      <c r="W64" s="19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1.25" customHeight="1" x14ac:dyDescent="0.25">
      <c r="A65" s="2"/>
      <c r="B65" s="2"/>
      <c r="C65" s="2">
        <v>5</v>
      </c>
      <c r="D65" s="2">
        <v>0</v>
      </c>
      <c r="E65" s="22" t="s">
        <v>124</v>
      </c>
      <c r="F65" s="12"/>
      <c r="G65" s="17"/>
      <c r="H65" s="23" t="s">
        <v>125</v>
      </c>
      <c r="I65" s="18"/>
      <c r="J65" s="24">
        <v>-7999999.9999999898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-7999999.9999999898</v>
      </c>
      <c r="W65" s="19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1.25" customHeight="1" x14ac:dyDescent="0.25">
      <c r="A66" s="2"/>
      <c r="B66" s="2"/>
      <c r="C66" s="2">
        <v>5</v>
      </c>
      <c r="D66" s="2">
        <v>0</v>
      </c>
      <c r="E66" s="22" t="s">
        <v>126</v>
      </c>
      <c r="F66" s="12"/>
      <c r="G66" s="17"/>
      <c r="H66" s="23" t="s">
        <v>127</v>
      </c>
      <c r="I66" s="18"/>
      <c r="J66" s="24">
        <v>-25000000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-25000000</v>
      </c>
      <c r="W66" s="19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1.25" customHeight="1" x14ac:dyDescent="0.25">
      <c r="A67" s="2"/>
      <c r="B67" s="2"/>
      <c r="C67" s="2">
        <v>5</v>
      </c>
      <c r="D67" s="2">
        <v>0</v>
      </c>
      <c r="E67" s="22" t="s">
        <v>128</v>
      </c>
      <c r="F67" s="12"/>
      <c r="G67" s="17"/>
      <c r="H67" s="23" t="s">
        <v>129</v>
      </c>
      <c r="I67" s="18"/>
      <c r="J67" s="24">
        <v>-800000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-800000</v>
      </c>
      <c r="W67" s="19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1.25" customHeight="1" x14ac:dyDescent="0.25">
      <c r="A68" s="2"/>
      <c r="B68" s="2"/>
      <c r="C68" s="2">
        <v>5</v>
      </c>
      <c r="D68" s="2">
        <v>0</v>
      </c>
      <c r="E68" s="22" t="s">
        <v>130</v>
      </c>
      <c r="F68" s="12"/>
      <c r="G68" s="17"/>
      <c r="H68" s="23" t="s">
        <v>131</v>
      </c>
      <c r="I68" s="18"/>
      <c r="J68" s="24">
        <v>-100000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-100000</v>
      </c>
      <c r="W68" s="19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1.25" customHeight="1" x14ac:dyDescent="0.25">
      <c r="A69" s="2"/>
      <c r="B69" s="2"/>
      <c r="C69" s="2">
        <v>5</v>
      </c>
      <c r="D69" s="2">
        <v>0</v>
      </c>
      <c r="E69" s="22" t="s">
        <v>132</v>
      </c>
      <c r="F69" s="12"/>
      <c r="G69" s="17"/>
      <c r="H69" s="23" t="s">
        <v>133</v>
      </c>
      <c r="I69" s="18"/>
      <c r="J69" s="24">
        <v>-38667000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-38667000</v>
      </c>
      <c r="W69" s="19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1.25" customHeight="1" x14ac:dyDescent="0.25">
      <c r="A70" s="2"/>
      <c r="B70" s="2"/>
      <c r="C70" s="2">
        <v>5</v>
      </c>
      <c r="D70" s="2">
        <v>0</v>
      </c>
      <c r="E70" s="22" t="s">
        <v>134</v>
      </c>
      <c r="F70" s="12"/>
      <c r="G70" s="17"/>
      <c r="H70" s="23" t="s">
        <v>135</v>
      </c>
      <c r="I70" s="18"/>
      <c r="J70" s="24">
        <v>-24954000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-24954000</v>
      </c>
      <c r="W70" s="19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1.25" customHeight="1" x14ac:dyDescent="0.25">
      <c r="A71" s="2"/>
      <c r="B71" s="2"/>
      <c r="C71" s="2">
        <v>5</v>
      </c>
      <c r="D71" s="2">
        <v>0</v>
      </c>
      <c r="E71" s="22" t="s">
        <v>136</v>
      </c>
      <c r="F71" s="12"/>
      <c r="G71" s="17"/>
      <c r="H71" s="23" t="s">
        <v>137</v>
      </c>
      <c r="I71" s="18"/>
      <c r="J71" s="24">
        <v>-2200000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-2200000</v>
      </c>
      <c r="W71" s="19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1.25" customHeight="1" x14ac:dyDescent="0.25">
      <c r="A72" s="2"/>
      <c r="B72" s="2"/>
      <c r="C72" s="2">
        <v>5</v>
      </c>
      <c r="D72" s="2">
        <v>0</v>
      </c>
      <c r="E72" s="22" t="s">
        <v>138</v>
      </c>
      <c r="F72" s="12"/>
      <c r="G72" s="17"/>
      <c r="H72" s="23" t="s">
        <v>139</v>
      </c>
      <c r="I72" s="18"/>
      <c r="J72" s="24">
        <v>-15000000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-15000000</v>
      </c>
      <c r="W72" s="19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1.25" customHeight="1" x14ac:dyDescent="0.25">
      <c r="A73" s="2"/>
      <c r="B73" s="2"/>
      <c r="C73" s="2">
        <v>5</v>
      </c>
      <c r="D73" s="2">
        <v>0</v>
      </c>
      <c r="E73" s="22" t="s">
        <v>140</v>
      </c>
      <c r="F73" s="12"/>
      <c r="G73" s="17"/>
      <c r="H73" s="23" t="s">
        <v>141</v>
      </c>
      <c r="I73" s="18"/>
      <c r="J73" s="24">
        <v>-2160000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-2160000</v>
      </c>
      <c r="W73" s="19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1.25" customHeight="1" x14ac:dyDescent="0.25">
      <c r="A74" s="2"/>
      <c r="B74" s="2"/>
      <c r="C74" s="2">
        <v>5</v>
      </c>
      <c r="D74" s="2">
        <v>0</v>
      </c>
      <c r="E74" s="22" t="s">
        <v>142</v>
      </c>
      <c r="F74" s="12"/>
      <c r="G74" s="17"/>
      <c r="H74" s="23" t="s">
        <v>143</v>
      </c>
      <c r="I74" s="18"/>
      <c r="J74" s="24">
        <v>-194610000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-194610000</v>
      </c>
      <c r="W74" s="19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1.25" customHeight="1" x14ac:dyDescent="0.25">
      <c r="A75" s="2"/>
      <c r="B75" s="2"/>
      <c r="C75" s="2">
        <v>5</v>
      </c>
      <c r="D75" s="2">
        <v>0</v>
      </c>
      <c r="E75" s="22" t="s">
        <v>144</v>
      </c>
      <c r="F75" s="12"/>
      <c r="G75" s="17"/>
      <c r="H75" s="23" t="s">
        <v>145</v>
      </c>
      <c r="I75" s="18"/>
      <c r="J75" s="24">
        <v>-1120000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-1120000</v>
      </c>
      <c r="W75" s="19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1.25" customHeight="1" x14ac:dyDescent="0.25">
      <c r="A76" s="2"/>
      <c r="B76" s="2"/>
      <c r="C76" s="2">
        <v>5</v>
      </c>
      <c r="D76" s="2">
        <v>0</v>
      </c>
      <c r="E76" s="22" t="s">
        <v>146</v>
      </c>
      <c r="F76" s="12"/>
      <c r="G76" s="17"/>
      <c r="H76" s="23" t="s">
        <v>147</v>
      </c>
      <c r="I76" s="18"/>
      <c r="J76" s="24">
        <v>-5992000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-5992000</v>
      </c>
      <c r="W76" s="19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1.25" customHeight="1" x14ac:dyDescent="0.25">
      <c r="A77" s="2"/>
      <c r="B77" s="2"/>
      <c r="C77" s="2">
        <v>5</v>
      </c>
      <c r="D77" s="2">
        <v>0</v>
      </c>
      <c r="E77" s="22" t="s">
        <v>148</v>
      </c>
      <c r="F77" s="12"/>
      <c r="G77" s="17"/>
      <c r="H77" s="23" t="s">
        <v>149</v>
      </c>
      <c r="I77" s="18"/>
      <c r="J77" s="24">
        <v>-22772000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-22772000</v>
      </c>
      <c r="W77" s="19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1.25" customHeight="1" x14ac:dyDescent="0.25">
      <c r="A78" s="2"/>
      <c r="B78" s="2"/>
      <c r="C78" s="2">
        <v>5</v>
      </c>
      <c r="D78" s="2">
        <v>0</v>
      </c>
      <c r="E78" s="22" t="s">
        <v>150</v>
      </c>
      <c r="F78" s="12"/>
      <c r="G78" s="17"/>
      <c r="H78" s="23" t="s">
        <v>151</v>
      </c>
      <c r="I78" s="18"/>
      <c r="J78" s="24">
        <v>-173045000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-173045000</v>
      </c>
      <c r="W78" s="19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1.25" customHeight="1" x14ac:dyDescent="0.25">
      <c r="A79" s="2"/>
      <c r="B79" s="2"/>
      <c r="C79" s="2">
        <v>5</v>
      </c>
      <c r="D79" s="2">
        <v>0</v>
      </c>
      <c r="E79" s="22" t="s">
        <v>152</v>
      </c>
      <c r="F79" s="12"/>
      <c r="G79" s="17"/>
      <c r="H79" s="23" t="s">
        <v>153</v>
      </c>
      <c r="I79" s="18"/>
      <c r="J79" s="24">
        <v>-22621000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-22621000</v>
      </c>
      <c r="W79" s="19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1.25" customHeight="1" x14ac:dyDescent="0.25">
      <c r="A80" s="2"/>
      <c r="B80" s="2"/>
      <c r="C80" s="2">
        <v>5</v>
      </c>
      <c r="D80" s="2">
        <v>0</v>
      </c>
      <c r="E80" s="22" t="s">
        <v>154</v>
      </c>
      <c r="F80" s="12"/>
      <c r="G80" s="17"/>
      <c r="H80" s="23" t="s">
        <v>155</v>
      </c>
      <c r="I80" s="18"/>
      <c r="J80" s="24">
        <v>-8767000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-8767000</v>
      </c>
      <c r="W80" s="19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1.25" customHeight="1" x14ac:dyDescent="0.25">
      <c r="A81" s="2"/>
      <c r="B81" s="2"/>
      <c r="C81" s="2">
        <v>5</v>
      </c>
      <c r="D81" s="2">
        <v>0</v>
      </c>
      <c r="E81" s="22" t="s">
        <v>156</v>
      </c>
      <c r="F81" s="12"/>
      <c r="G81" s="17"/>
      <c r="H81" s="23" t="s">
        <v>157</v>
      </c>
      <c r="I81" s="18"/>
      <c r="J81" s="24">
        <v>-48839000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-48839000</v>
      </c>
      <c r="W81" s="19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1.25" customHeight="1" x14ac:dyDescent="0.25">
      <c r="A82" s="2"/>
      <c r="B82" s="2"/>
      <c r="C82" s="2">
        <v>5</v>
      </c>
      <c r="D82" s="2">
        <v>0</v>
      </c>
      <c r="E82" s="22" t="s">
        <v>158</v>
      </c>
      <c r="F82" s="12"/>
      <c r="G82" s="17"/>
      <c r="H82" s="23" t="s">
        <v>159</v>
      </c>
      <c r="I82" s="18"/>
      <c r="J82" s="24">
        <v>-11048000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-11048000</v>
      </c>
      <c r="W82" s="19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1.25" customHeight="1" x14ac:dyDescent="0.25">
      <c r="A83" s="2"/>
      <c r="B83" s="2"/>
      <c r="C83" s="2">
        <v>5</v>
      </c>
      <c r="D83" s="2">
        <v>0</v>
      </c>
      <c r="E83" s="22" t="s">
        <v>160</v>
      </c>
      <c r="F83" s="12"/>
      <c r="G83" s="17"/>
      <c r="H83" s="23" t="s">
        <v>161</v>
      </c>
      <c r="I83" s="18"/>
      <c r="J83" s="24">
        <v>-5807000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-5807000</v>
      </c>
      <c r="W83" s="19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1.25" customHeight="1" x14ac:dyDescent="0.25">
      <c r="A84" s="2"/>
      <c r="B84" s="2"/>
      <c r="C84" s="2">
        <v>5</v>
      </c>
      <c r="D84" s="2">
        <v>0</v>
      </c>
      <c r="E84" s="22" t="s">
        <v>162</v>
      </c>
      <c r="F84" s="12"/>
      <c r="G84" s="17"/>
      <c r="H84" s="23" t="s">
        <v>163</v>
      </c>
      <c r="I84" s="18"/>
      <c r="J84" s="24">
        <v>-410000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-410000</v>
      </c>
      <c r="W84" s="19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1.25" customHeight="1" x14ac:dyDescent="0.25">
      <c r="A85" s="2"/>
      <c r="B85" s="2"/>
      <c r="C85" s="2">
        <v>5</v>
      </c>
      <c r="D85" s="2">
        <v>0</v>
      </c>
      <c r="E85" s="22" t="s">
        <v>164</v>
      </c>
      <c r="F85" s="12"/>
      <c r="G85" s="17"/>
      <c r="H85" s="23" t="s">
        <v>165</v>
      </c>
      <c r="I85" s="18"/>
      <c r="J85" s="24">
        <v>-8048000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-8048000</v>
      </c>
      <c r="W85" s="19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1.25" customHeight="1" x14ac:dyDescent="0.25">
      <c r="A86" s="2"/>
      <c r="B86" s="2"/>
      <c r="C86" s="2">
        <v>5</v>
      </c>
      <c r="D86" s="2">
        <v>0</v>
      </c>
      <c r="E86" s="22" t="s">
        <v>166</v>
      </c>
      <c r="F86" s="12"/>
      <c r="G86" s="17"/>
      <c r="H86" s="23" t="s">
        <v>167</v>
      </c>
      <c r="I86" s="18"/>
      <c r="J86" s="24">
        <v>-402000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-402000</v>
      </c>
      <c r="W86" s="19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1.25" customHeight="1" x14ac:dyDescent="0.25">
      <c r="A87" s="2"/>
      <c r="B87" s="2"/>
      <c r="C87" s="2">
        <v>5</v>
      </c>
      <c r="D87" s="2">
        <v>0</v>
      </c>
      <c r="E87" s="22" t="s">
        <v>168</v>
      </c>
      <c r="F87" s="12"/>
      <c r="G87" s="17"/>
      <c r="H87" s="23" t="s">
        <v>169</v>
      </c>
      <c r="I87" s="18"/>
      <c r="J87" s="24">
        <v>-1625000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-1625000</v>
      </c>
      <c r="W87" s="19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1.25" customHeight="1" x14ac:dyDescent="0.25">
      <c r="A88" s="2"/>
      <c r="B88" s="2"/>
      <c r="C88" s="2">
        <v>5</v>
      </c>
      <c r="D88" s="2">
        <v>0</v>
      </c>
      <c r="E88" s="22" t="s">
        <v>170</v>
      </c>
      <c r="F88" s="12"/>
      <c r="G88" s="17"/>
      <c r="H88" s="23" t="s">
        <v>171</v>
      </c>
      <c r="I88" s="18"/>
      <c r="J88" s="24">
        <v>-26363000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-26363000</v>
      </c>
      <c r="W88" s="19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1.25" customHeight="1" x14ac:dyDescent="0.25">
      <c r="A89" s="2"/>
      <c r="B89" s="2"/>
      <c r="C89" s="2">
        <v>5</v>
      </c>
      <c r="D89" s="2">
        <v>0</v>
      </c>
      <c r="E89" s="22" t="s">
        <v>172</v>
      </c>
      <c r="F89" s="12"/>
      <c r="G89" s="17"/>
      <c r="H89" s="23" t="s">
        <v>173</v>
      </c>
      <c r="I89" s="18"/>
      <c r="J89" s="24">
        <v>-36222000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-36222000</v>
      </c>
      <c r="W89" s="19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1.25" customHeight="1" x14ac:dyDescent="0.25">
      <c r="A90" s="2"/>
      <c r="B90" s="2"/>
      <c r="C90" s="2">
        <v>5</v>
      </c>
      <c r="D90" s="2">
        <v>0</v>
      </c>
      <c r="E90" s="22" t="s">
        <v>174</v>
      </c>
      <c r="F90" s="12"/>
      <c r="G90" s="17"/>
      <c r="H90" s="23" t="s">
        <v>175</v>
      </c>
      <c r="I90" s="18"/>
      <c r="J90" s="24">
        <v>-7600000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-7600000</v>
      </c>
      <c r="W90" s="19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1.25" customHeight="1" x14ac:dyDescent="0.25">
      <c r="A91" s="2"/>
      <c r="B91" s="2"/>
      <c r="C91" s="2">
        <v>5</v>
      </c>
      <c r="D91" s="2">
        <v>0</v>
      </c>
      <c r="E91" s="22" t="s">
        <v>176</v>
      </c>
      <c r="F91" s="12"/>
      <c r="G91" s="17"/>
      <c r="H91" s="23" t="s">
        <v>177</v>
      </c>
      <c r="I91" s="18"/>
      <c r="J91" s="24">
        <v>-13745000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-13745000</v>
      </c>
      <c r="W91" s="19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1.25" customHeight="1" x14ac:dyDescent="0.25">
      <c r="A92" s="2"/>
      <c r="B92" s="2"/>
      <c r="C92" s="2">
        <v>5</v>
      </c>
      <c r="D92" s="2">
        <v>0</v>
      </c>
      <c r="E92" s="22" t="s">
        <v>178</v>
      </c>
      <c r="F92" s="12"/>
      <c r="G92" s="17"/>
      <c r="H92" s="23" t="s">
        <v>179</v>
      </c>
      <c r="I92" s="18"/>
      <c r="J92" s="24">
        <v>-4438000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-4438000</v>
      </c>
      <c r="W92" s="19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1.25" customHeight="1" x14ac:dyDescent="0.25">
      <c r="A93" s="2"/>
      <c r="B93" s="2"/>
      <c r="C93" s="2">
        <v>5</v>
      </c>
      <c r="D93" s="2">
        <v>0</v>
      </c>
      <c r="E93" s="22" t="s">
        <v>180</v>
      </c>
      <c r="F93" s="12"/>
      <c r="G93" s="17"/>
      <c r="H93" s="23" t="s">
        <v>181</v>
      </c>
      <c r="I93" s="18"/>
      <c r="J93" s="24">
        <v>-27678000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-27678000</v>
      </c>
      <c r="W93" s="19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1.25" customHeight="1" x14ac:dyDescent="0.25">
      <c r="A94" s="2"/>
      <c r="B94" s="2"/>
      <c r="C94" s="2">
        <v>5</v>
      </c>
      <c r="D94" s="2">
        <v>0</v>
      </c>
      <c r="E94" s="22" t="s">
        <v>182</v>
      </c>
      <c r="F94" s="12"/>
      <c r="G94" s="17"/>
      <c r="H94" s="23" t="s">
        <v>183</v>
      </c>
      <c r="I94" s="18"/>
      <c r="J94" s="24">
        <v>-1155000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-1155000</v>
      </c>
      <c r="W94" s="19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1.25" customHeight="1" x14ac:dyDescent="0.25">
      <c r="A95" s="2"/>
      <c r="B95" s="2"/>
      <c r="C95" s="2">
        <v>5</v>
      </c>
      <c r="D95" s="2">
        <v>0</v>
      </c>
      <c r="E95" s="22" t="s">
        <v>184</v>
      </c>
      <c r="F95" s="12"/>
      <c r="G95" s="17"/>
      <c r="H95" s="23" t="s">
        <v>185</v>
      </c>
      <c r="I95" s="18"/>
      <c r="J95" s="24">
        <v>-22140000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-22140000</v>
      </c>
      <c r="W95" s="19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1.25" customHeight="1" x14ac:dyDescent="0.25">
      <c r="A96" s="2"/>
      <c r="B96" s="2"/>
      <c r="C96" s="2">
        <v>5</v>
      </c>
      <c r="D96" s="2">
        <v>0</v>
      </c>
      <c r="E96" s="22" t="s">
        <v>186</v>
      </c>
      <c r="F96" s="12"/>
      <c r="G96" s="17"/>
      <c r="H96" s="23" t="s">
        <v>187</v>
      </c>
      <c r="I96" s="18"/>
      <c r="J96" s="24">
        <v>-5913000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-5913000</v>
      </c>
      <c r="W96" s="19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1.25" customHeight="1" x14ac:dyDescent="0.25">
      <c r="A97" s="2"/>
      <c r="B97" s="2"/>
      <c r="C97" s="2">
        <v>5</v>
      </c>
      <c r="D97" s="2">
        <v>0</v>
      </c>
      <c r="E97" s="22" t="s">
        <v>188</v>
      </c>
      <c r="F97" s="12"/>
      <c r="G97" s="17"/>
      <c r="H97" s="23" t="s">
        <v>189</v>
      </c>
      <c r="I97" s="18"/>
      <c r="J97" s="24">
        <v>-23052000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-23052000</v>
      </c>
      <c r="W97" s="19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1.25" customHeight="1" x14ac:dyDescent="0.25">
      <c r="A98" s="2"/>
      <c r="B98" s="2"/>
      <c r="C98" s="2">
        <v>5</v>
      </c>
      <c r="D98" s="2">
        <v>0</v>
      </c>
      <c r="E98" s="22" t="s">
        <v>190</v>
      </c>
      <c r="F98" s="12"/>
      <c r="G98" s="17"/>
      <c r="H98" s="23" t="s">
        <v>191</v>
      </c>
      <c r="I98" s="18"/>
      <c r="J98" s="24">
        <v>-4330000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-4330000</v>
      </c>
      <c r="W98" s="19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1.25" customHeight="1" x14ac:dyDescent="0.25">
      <c r="A99" s="2"/>
      <c r="B99" s="2"/>
      <c r="C99" s="2">
        <v>5</v>
      </c>
      <c r="D99" s="2">
        <v>0</v>
      </c>
      <c r="E99" s="22" t="s">
        <v>192</v>
      </c>
      <c r="F99" s="12"/>
      <c r="G99" s="17"/>
      <c r="H99" s="23" t="s">
        <v>193</v>
      </c>
      <c r="I99" s="18"/>
      <c r="J99" s="24">
        <v>-3270000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-3270000</v>
      </c>
      <c r="W99" s="19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1.25" customHeight="1" x14ac:dyDescent="0.25">
      <c r="A100" s="2"/>
      <c r="B100" s="2"/>
      <c r="C100" s="2">
        <v>5</v>
      </c>
      <c r="D100" s="2">
        <v>0</v>
      </c>
      <c r="E100" s="22" t="s">
        <v>194</v>
      </c>
      <c r="F100" s="12"/>
      <c r="G100" s="17"/>
      <c r="H100" s="23" t="s">
        <v>195</v>
      </c>
      <c r="I100" s="18"/>
      <c r="J100" s="24">
        <v>-220000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-220000</v>
      </c>
      <c r="W100" s="19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1.25" customHeight="1" x14ac:dyDescent="0.25">
      <c r="A101" s="2"/>
      <c r="B101" s="2"/>
      <c r="C101" s="2">
        <v>5</v>
      </c>
      <c r="D101" s="2">
        <v>0</v>
      </c>
      <c r="E101" s="22" t="s">
        <v>196</v>
      </c>
      <c r="F101" s="12"/>
      <c r="G101" s="17"/>
      <c r="H101" s="23" t="s">
        <v>197</v>
      </c>
      <c r="I101" s="18"/>
      <c r="J101" s="24">
        <v>-2130000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-2130000</v>
      </c>
      <c r="W101" s="19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1.25" customHeight="1" x14ac:dyDescent="0.25">
      <c r="A102" s="2"/>
      <c r="B102" s="2"/>
      <c r="C102" s="2">
        <v>5</v>
      </c>
      <c r="D102" s="2">
        <v>0</v>
      </c>
      <c r="E102" s="22" t="s">
        <v>198</v>
      </c>
      <c r="F102" s="12"/>
      <c r="G102" s="17"/>
      <c r="H102" s="23" t="s">
        <v>199</v>
      </c>
      <c r="I102" s="18"/>
      <c r="J102" s="24">
        <v>-4470000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-4470000</v>
      </c>
      <c r="W102" s="19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1.25" customHeight="1" x14ac:dyDescent="0.25">
      <c r="A103" s="2"/>
      <c r="B103" s="2"/>
      <c r="C103" s="2">
        <v>5</v>
      </c>
      <c r="D103" s="2">
        <v>0</v>
      </c>
      <c r="E103" s="22" t="s">
        <v>200</v>
      </c>
      <c r="F103" s="12"/>
      <c r="G103" s="17"/>
      <c r="H103" s="23" t="s">
        <v>201</v>
      </c>
      <c r="I103" s="18"/>
      <c r="J103" s="24">
        <v>-5000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-5000</v>
      </c>
      <c r="W103" s="19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1.25" customHeight="1" x14ac:dyDescent="0.25">
      <c r="A104" s="2"/>
      <c r="B104" s="2"/>
      <c r="C104" s="2">
        <v>5</v>
      </c>
      <c r="D104" s="2">
        <v>0</v>
      </c>
      <c r="E104" s="22" t="s">
        <v>202</v>
      </c>
      <c r="F104" s="12"/>
      <c r="G104" s="17"/>
      <c r="H104" s="23" t="s">
        <v>203</v>
      </c>
      <c r="I104" s="18"/>
      <c r="J104" s="24">
        <v>-2555000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-2555000</v>
      </c>
      <c r="W104" s="19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1.25" customHeight="1" x14ac:dyDescent="0.25">
      <c r="A105" s="2"/>
      <c r="B105" s="2"/>
      <c r="C105" s="2">
        <v>4</v>
      </c>
      <c r="D105" s="2">
        <v>1</v>
      </c>
      <c r="E105" s="22" t="s">
        <v>204</v>
      </c>
      <c r="F105" s="12"/>
      <c r="G105" s="17"/>
      <c r="H105" s="23" t="s">
        <v>205</v>
      </c>
      <c r="I105" s="18"/>
      <c r="J105" s="24">
        <v>-48155086.999999598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-48155086.999999598</v>
      </c>
      <c r="W105" s="19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1.25" customHeight="1" x14ac:dyDescent="0.25">
      <c r="A106" s="2"/>
      <c r="B106" s="2"/>
      <c r="C106" s="2">
        <v>5</v>
      </c>
      <c r="D106" s="2">
        <v>0</v>
      </c>
      <c r="E106" s="22" t="s">
        <v>206</v>
      </c>
      <c r="F106" s="12"/>
      <c r="G106" s="17"/>
      <c r="H106" s="23" t="s">
        <v>207</v>
      </c>
      <c r="I106" s="18"/>
      <c r="J106" s="24">
        <v>-19815000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-19815000</v>
      </c>
      <c r="W106" s="19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1.25" customHeight="1" x14ac:dyDescent="0.25">
      <c r="A107" s="2"/>
      <c r="B107" s="2"/>
      <c r="C107" s="2">
        <v>5</v>
      </c>
      <c r="D107" s="2">
        <v>0</v>
      </c>
      <c r="E107" s="22" t="s">
        <v>208</v>
      </c>
      <c r="F107" s="12"/>
      <c r="G107" s="17"/>
      <c r="H107" s="23" t="s">
        <v>209</v>
      </c>
      <c r="I107" s="18"/>
      <c r="J107" s="24">
        <v>-3959999.9999996098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-3959999.9999996098</v>
      </c>
      <c r="W107" s="19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1.25" customHeight="1" x14ac:dyDescent="0.25">
      <c r="A108" s="2"/>
      <c r="B108" s="2"/>
      <c r="C108" s="2">
        <v>5</v>
      </c>
      <c r="D108" s="2">
        <v>0</v>
      </c>
      <c r="E108" s="22" t="s">
        <v>210</v>
      </c>
      <c r="F108" s="12"/>
      <c r="G108" s="17"/>
      <c r="H108" s="23" t="s">
        <v>211</v>
      </c>
      <c r="I108" s="18"/>
      <c r="J108" s="24">
        <v>-1925000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-1925000</v>
      </c>
      <c r="W108" s="19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1.25" customHeight="1" x14ac:dyDescent="0.25">
      <c r="A109" s="2"/>
      <c r="B109" s="2"/>
      <c r="C109" s="2">
        <v>5</v>
      </c>
      <c r="D109" s="2">
        <v>0</v>
      </c>
      <c r="E109" s="22" t="s">
        <v>212</v>
      </c>
      <c r="F109" s="12"/>
      <c r="G109" s="17"/>
      <c r="H109" s="23" t="s">
        <v>213</v>
      </c>
      <c r="I109" s="18"/>
      <c r="J109" s="24">
        <v>-220000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-220000</v>
      </c>
      <c r="W109" s="19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1.25" customHeight="1" x14ac:dyDescent="0.25">
      <c r="A110" s="2"/>
      <c r="B110" s="2"/>
      <c r="C110" s="2">
        <v>5</v>
      </c>
      <c r="D110" s="2">
        <v>0</v>
      </c>
      <c r="E110" s="22" t="s">
        <v>214</v>
      </c>
      <c r="F110" s="12"/>
      <c r="G110" s="17"/>
      <c r="H110" s="23" t="s">
        <v>215</v>
      </c>
      <c r="I110" s="18"/>
      <c r="J110" s="24">
        <v>-380000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-380000</v>
      </c>
      <c r="W110" s="19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1.25" customHeight="1" x14ac:dyDescent="0.25">
      <c r="A111" s="2"/>
      <c r="B111" s="2"/>
      <c r="C111" s="2">
        <v>5</v>
      </c>
      <c r="D111" s="2">
        <v>0</v>
      </c>
      <c r="E111" s="22" t="s">
        <v>216</v>
      </c>
      <c r="F111" s="12"/>
      <c r="G111" s="17"/>
      <c r="H111" s="23" t="s">
        <v>217</v>
      </c>
      <c r="I111" s="18"/>
      <c r="J111" s="24">
        <v>-30000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-30000</v>
      </c>
      <c r="W111" s="19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1.25" customHeight="1" x14ac:dyDescent="0.25">
      <c r="A112" s="2"/>
      <c r="B112" s="2"/>
      <c r="C112" s="2">
        <v>5</v>
      </c>
      <c r="D112" s="2">
        <v>0</v>
      </c>
      <c r="E112" s="22" t="s">
        <v>218</v>
      </c>
      <c r="F112" s="12"/>
      <c r="G112" s="17"/>
      <c r="H112" s="23" t="s">
        <v>219</v>
      </c>
      <c r="I112" s="18"/>
      <c r="J112" s="24">
        <v>-18053510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-18053510</v>
      </c>
      <c r="W112" s="19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1.25" customHeight="1" x14ac:dyDescent="0.25">
      <c r="A113" s="2"/>
      <c r="B113" s="2"/>
      <c r="C113" s="2">
        <v>5</v>
      </c>
      <c r="D113" s="2">
        <v>0</v>
      </c>
      <c r="E113" s="22" t="s">
        <v>220</v>
      </c>
      <c r="F113" s="12"/>
      <c r="G113" s="17"/>
      <c r="H113" s="23" t="s">
        <v>221</v>
      </c>
      <c r="I113" s="18"/>
      <c r="J113" s="24">
        <v>-1759764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-1759764</v>
      </c>
      <c r="W113" s="19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1.25" customHeight="1" x14ac:dyDescent="0.25">
      <c r="A114" s="2"/>
      <c r="B114" s="2"/>
      <c r="C114" s="2">
        <v>5</v>
      </c>
      <c r="D114" s="2">
        <v>0</v>
      </c>
      <c r="E114" s="22" t="s">
        <v>222</v>
      </c>
      <c r="F114" s="12"/>
      <c r="G114" s="17"/>
      <c r="H114" s="23" t="s">
        <v>223</v>
      </c>
      <c r="I114" s="18"/>
      <c r="J114" s="24">
        <v>-458000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-458000</v>
      </c>
      <c r="W114" s="19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1.25" customHeight="1" x14ac:dyDescent="0.25">
      <c r="A115" s="2"/>
      <c r="B115" s="2"/>
      <c r="C115" s="2">
        <v>5</v>
      </c>
      <c r="D115" s="2">
        <v>0</v>
      </c>
      <c r="E115" s="22" t="s">
        <v>224</v>
      </c>
      <c r="F115" s="12"/>
      <c r="G115" s="17"/>
      <c r="H115" s="23" t="s">
        <v>225</v>
      </c>
      <c r="I115" s="18"/>
      <c r="J115" s="24">
        <v>-1553813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-1553813</v>
      </c>
      <c r="W115" s="19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1.25" customHeight="1" x14ac:dyDescent="0.25">
      <c r="A116" s="2"/>
      <c r="B116" s="2"/>
      <c r="C116" s="2">
        <v>4</v>
      </c>
      <c r="D116" s="2">
        <v>1</v>
      </c>
      <c r="E116" s="22" t="s">
        <v>226</v>
      </c>
      <c r="F116" s="12"/>
      <c r="G116" s="17"/>
      <c r="H116" s="23" t="s">
        <v>227</v>
      </c>
      <c r="I116" s="18"/>
      <c r="J116" s="24">
        <v>-43207590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-43207590</v>
      </c>
      <c r="W116" s="19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1.25" customHeight="1" x14ac:dyDescent="0.25">
      <c r="A117" s="2"/>
      <c r="B117" s="2"/>
      <c r="C117" s="2">
        <v>5</v>
      </c>
      <c r="D117" s="2">
        <v>0</v>
      </c>
      <c r="E117" s="22" t="s">
        <v>228</v>
      </c>
      <c r="F117" s="12"/>
      <c r="G117" s="17"/>
      <c r="H117" s="23" t="s">
        <v>229</v>
      </c>
      <c r="I117" s="18"/>
      <c r="J117" s="24">
        <v>-1200000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-1200000</v>
      </c>
      <c r="W117" s="19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1.25" customHeight="1" x14ac:dyDescent="0.25">
      <c r="A118" s="2"/>
      <c r="B118" s="2"/>
      <c r="C118" s="2">
        <v>5</v>
      </c>
      <c r="D118" s="2">
        <v>0</v>
      </c>
      <c r="E118" s="22" t="s">
        <v>230</v>
      </c>
      <c r="F118" s="12"/>
      <c r="G118" s="17"/>
      <c r="H118" s="23" t="s">
        <v>231</v>
      </c>
      <c r="I118" s="18"/>
      <c r="J118" s="24">
        <v>-2640590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-2640590</v>
      </c>
      <c r="W118" s="19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1.25" customHeight="1" x14ac:dyDescent="0.25">
      <c r="A119" s="2"/>
      <c r="B119" s="2"/>
      <c r="C119" s="2">
        <v>5</v>
      </c>
      <c r="D119" s="2">
        <v>0</v>
      </c>
      <c r="E119" s="22" t="s">
        <v>232</v>
      </c>
      <c r="F119" s="12"/>
      <c r="G119" s="17"/>
      <c r="H119" s="23" t="s">
        <v>233</v>
      </c>
      <c r="I119" s="18"/>
      <c r="J119" s="24">
        <v>-13236000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-13236000</v>
      </c>
      <c r="W119" s="19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1.25" customHeight="1" x14ac:dyDescent="0.25">
      <c r="A120" s="2"/>
      <c r="B120" s="2"/>
      <c r="C120" s="2">
        <v>5</v>
      </c>
      <c r="D120" s="2">
        <v>0</v>
      </c>
      <c r="E120" s="22" t="s">
        <v>234</v>
      </c>
      <c r="F120" s="12"/>
      <c r="G120" s="17"/>
      <c r="H120" s="23" t="s">
        <v>235</v>
      </c>
      <c r="I120" s="18"/>
      <c r="J120" s="24">
        <v>-5781000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-5781000</v>
      </c>
      <c r="W120" s="19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1.25" customHeight="1" x14ac:dyDescent="0.25">
      <c r="A121" s="2"/>
      <c r="B121" s="2"/>
      <c r="C121" s="2">
        <v>5</v>
      </c>
      <c r="D121" s="2">
        <v>0</v>
      </c>
      <c r="E121" s="22" t="s">
        <v>236</v>
      </c>
      <c r="F121" s="12"/>
      <c r="G121" s="17"/>
      <c r="H121" s="23" t="s">
        <v>237</v>
      </c>
      <c r="I121" s="18"/>
      <c r="J121" s="24">
        <v>-1603000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-1603000</v>
      </c>
      <c r="W121" s="19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1.25" customHeight="1" x14ac:dyDescent="0.25">
      <c r="A122" s="2"/>
      <c r="B122" s="2"/>
      <c r="C122" s="2">
        <v>5</v>
      </c>
      <c r="D122" s="2">
        <v>0</v>
      </c>
      <c r="E122" s="22" t="s">
        <v>238</v>
      </c>
      <c r="F122" s="12"/>
      <c r="G122" s="17"/>
      <c r="H122" s="23" t="s">
        <v>239</v>
      </c>
      <c r="I122" s="18"/>
      <c r="J122" s="24">
        <v>-150000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-150000</v>
      </c>
      <c r="W122" s="19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1.25" customHeight="1" x14ac:dyDescent="0.25">
      <c r="A123" s="2"/>
      <c r="B123" s="2"/>
      <c r="C123" s="2">
        <v>5</v>
      </c>
      <c r="D123" s="2">
        <v>0</v>
      </c>
      <c r="E123" s="22" t="s">
        <v>240</v>
      </c>
      <c r="F123" s="12"/>
      <c r="G123" s="17"/>
      <c r="H123" s="23" t="s">
        <v>241</v>
      </c>
      <c r="I123" s="18"/>
      <c r="J123" s="24">
        <v>-2186000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-2186000</v>
      </c>
      <c r="W123" s="19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1.25" customHeight="1" x14ac:dyDescent="0.25">
      <c r="A124" s="2"/>
      <c r="B124" s="2"/>
      <c r="C124" s="2">
        <v>5</v>
      </c>
      <c r="D124" s="2">
        <v>0</v>
      </c>
      <c r="E124" s="22" t="s">
        <v>242</v>
      </c>
      <c r="F124" s="12"/>
      <c r="G124" s="17"/>
      <c r="H124" s="23" t="s">
        <v>243</v>
      </c>
      <c r="I124" s="18"/>
      <c r="J124" s="24">
        <v>-200000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-200000</v>
      </c>
      <c r="W124" s="19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1.25" customHeight="1" x14ac:dyDescent="0.25">
      <c r="A125" s="2"/>
      <c r="B125" s="2"/>
      <c r="C125" s="2">
        <v>5</v>
      </c>
      <c r="D125" s="2">
        <v>0</v>
      </c>
      <c r="E125" s="22" t="s">
        <v>244</v>
      </c>
      <c r="F125" s="12"/>
      <c r="G125" s="17"/>
      <c r="H125" s="23" t="s">
        <v>245</v>
      </c>
      <c r="I125" s="18"/>
      <c r="J125" s="24">
        <v>-80000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v>-80000</v>
      </c>
      <c r="W125" s="19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1.25" customHeight="1" x14ac:dyDescent="0.25">
      <c r="A126" s="2"/>
      <c r="B126" s="2"/>
      <c r="C126" s="2">
        <v>5</v>
      </c>
      <c r="D126" s="2">
        <v>0</v>
      </c>
      <c r="E126" s="22" t="s">
        <v>246</v>
      </c>
      <c r="F126" s="12"/>
      <c r="G126" s="17"/>
      <c r="H126" s="23" t="s">
        <v>247</v>
      </c>
      <c r="I126" s="18"/>
      <c r="J126" s="24">
        <v>-3147000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-3147000</v>
      </c>
      <c r="W126" s="19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1.25" customHeight="1" x14ac:dyDescent="0.25">
      <c r="A127" s="2"/>
      <c r="B127" s="2"/>
      <c r="C127" s="2">
        <v>5</v>
      </c>
      <c r="D127" s="2">
        <v>0</v>
      </c>
      <c r="E127" s="22" t="s">
        <v>248</v>
      </c>
      <c r="F127" s="12"/>
      <c r="G127" s="17"/>
      <c r="H127" s="23" t="s">
        <v>249</v>
      </c>
      <c r="I127" s="18"/>
      <c r="J127" s="24">
        <v>-2000000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-2000000</v>
      </c>
      <c r="W127" s="19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1.25" customHeight="1" x14ac:dyDescent="0.25">
      <c r="A128" s="2"/>
      <c r="B128" s="2"/>
      <c r="C128" s="2">
        <v>5</v>
      </c>
      <c r="D128" s="2">
        <v>0</v>
      </c>
      <c r="E128" s="22" t="s">
        <v>250</v>
      </c>
      <c r="F128" s="12"/>
      <c r="G128" s="17"/>
      <c r="H128" s="23" t="s">
        <v>251</v>
      </c>
      <c r="I128" s="18"/>
      <c r="J128" s="24">
        <v>-450000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-450000</v>
      </c>
      <c r="W128" s="19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1.25" customHeight="1" x14ac:dyDescent="0.25">
      <c r="A129" s="2"/>
      <c r="B129" s="2"/>
      <c r="C129" s="2">
        <v>5</v>
      </c>
      <c r="D129" s="2">
        <v>0</v>
      </c>
      <c r="E129" s="22" t="s">
        <v>252</v>
      </c>
      <c r="F129" s="12"/>
      <c r="G129" s="17"/>
      <c r="H129" s="23" t="s">
        <v>253</v>
      </c>
      <c r="I129" s="18"/>
      <c r="J129" s="24">
        <v>-300000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-300000</v>
      </c>
      <c r="W129" s="19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1.25" customHeight="1" x14ac:dyDescent="0.25">
      <c r="A130" s="2"/>
      <c r="B130" s="2"/>
      <c r="C130" s="2">
        <v>5</v>
      </c>
      <c r="D130" s="2">
        <v>0</v>
      </c>
      <c r="E130" s="22" t="s">
        <v>254</v>
      </c>
      <c r="F130" s="12"/>
      <c r="G130" s="17"/>
      <c r="H130" s="23" t="s">
        <v>255</v>
      </c>
      <c r="I130" s="18"/>
      <c r="J130" s="24">
        <v>-120000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>
        <v>-120000</v>
      </c>
      <c r="W130" s="19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1.25" customHeight="1" x14ac:dyDescent="0.25">
      <c r="A131" s="2"/>
      <c r="B131" s="2"/>
      <c r="C131" s="2">
        <v>5</v>
      </c>
      <c r="D131" s="2">
        <v>0</v>
      </c>
      <c r="E131" s="22" t="s">
        <v>256</v>
      </c>
      <c r="F131" s="12"/>
      <c r="G131" s="17"/>
      <c r="H131" s="23" t="s">
        <v>257</v>
      </c>
      <c r="I131" s="18"/>
      <c r="J131" s="24">
        <v>-180000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-180000</v>
      </c>
      <c r="W131" s="19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1.25" customHeight="1" x14ac:dyDescent="0.25">
      <c r="A132" s="2"/>
      <c r="B132" s="2"/>
      <c r="C132" s="2">
        <v>5</v>
      </c>
      <c r="D132" s="2">
        <v>0</v>
      </c>
      <c r="E132" s="22" t="s">
        <v>258</v>
      </c>
      <c r="F132" s="12"/>
      <c r="G132" s="17"/>
      <c r="H132" s="23" t="s">
        <v>259</v>
      </c>
      <c r="I132" s="18"/>
      <c r="J132" s="24">
        <v>-8309000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  <c r="V132" s="24">
        <v>-8309000</v>
      </c>
      <c r="W132" s="19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1.25" customHeight="1" x14ac:dyDescent="0.25">
      <c r="A133" s="2"/>
      <c r="B133" s="2"/>
      <c r="C133" s="2">
        <v>5</v>
      </c>
      <c r="D133" s="2">
        <v>0</v>
      </c>
      <c r="E133" s="22" t="s">
        <v>260</v>
      </c>
      <c r="F133" s="12"/>
      <c r="G133" s="17"/>
      <c r="H133" s="23" t="s">
        <v>261</v>
      </c>
      <c r="I133" s="18"/>
      <c r="J133" s="24">
        <v>-1620000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4">
        <v>0</v>
      </c>
      <c r="S133" s="24">
        <v>0</v>
      </c>
      <c r="T133" s="24">
        <v>0</v>
      </c>
      <c r="U133" s="24">
        <v>0</v>
      </c>
      <c r="V133" s="24">
        <v>-1620000</v>
      </c>
      <c r="W133" s="19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1.25" customHeight="1" x14ac:dyDescent="0.25">
      <c r="A134" s="2"/>
      <c r="B134" s="2"/>
      <c r="C134" s="2">
        <v>5</v>
      </c>
      <c r="D134" s="2">
        <v>0</v>
      </c>
      <c r="E134" s="22" t="s">
        <v>262</v>
      </c>
      <c r="F134" s="12"/>
      <c r="G134" s="17"/>
      <c r="H134" s="23" t="s">
        <v>263</v>
      </c>
      <c r="I134" s="18"/>
      <c r="J134" s="24">
        <v>-5000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-5000</v>
      </c>
      <c r="W134" s="19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1.25" customHeight="1" x14ac:dyDescent="0.25">
      <c r="A135" s="2"/>
      <c r="B135" s="2"/>
      <c r="C135" s="2">
        <v>4</v>
      </c>
      <c r="D135" s="2">
        <v>1</v>
      </c>
      <c r="E135" s="22" t="s">
        <v>264</v>
      </c>
      <c r="F135" s="12"/>
      <c r="G135" s="17"/>
      <c r="H135" s="23" t="s">
        <v>265</v>
      </c>
      <c r="I135" s="18"/>
      <c r="J135" s="24">
        <v>-13453960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-13453960</v>
      </c>
      <c r="W135" s="19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1.25" customHeight="1" x14ac:dyDescent="0.25">
      <c r="A136" s="2"/>
      <c r="B136" s="2"/>
      <c r="C136" s="2">
        <v>5</v>
      </c>
      <c r="D136" s="2">
        <v>0</v>
      </c>
      <c r="E136" s="22" t="s">
        <v>266</v>
      </c>
      <c r="F136" s="12"/>
      <c r="G136" s="17"/>
      <c r="H136" s="23" t="s">
        <v>267</v>
      </c>
      <c r="I136" s="18"/>
      <c r="J136" s="24">
        <v>-850000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-850000</v>
      </c>
      <c r="W136" s="19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1.25" customHeight="1" x14ac:dyDescent="0.25">
      <c r="A137" s="2"/>
      <c r="B137" s="2"/>
      <c r="C137" s="2">
        <v>5</v>
      </c>
      <c r="D137" s="2">
        <v>0</v>
      </c>
      <c r="E137" s="22" t="s">
        <v>268</v>
      </c>
      <c r="F137" s="12"/>
      <c r="G137" s="17"/>
      <c r="H137" s="23" t="s">
        <v>269</v>
      </c>
      <c r="I137" s="18"/>
      <c r="J137" s="24">
        <v>-100000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-100000</v>
      </c>
      <c r="W137" s="19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1.25" customHeight="1" x14ac:dyDescent="0.25">
      <c r="A138" s="2"/>
      <c r="B138" s="2"/>
      <c r="C138" s="2">
        <v>5</v>
      </c>
      <c r="D138" s="2">
        <v>0</v>
      </c>
      <c r="E138" s="22" t="s">
        <v>270</v>
      </c>
      <c r="F138" s="12"/>
      <c r="G138" s="17"/>
      <c r="H138" s="23" t="s">
        <v>271</v>
      </c>
      <c r="I138" s="18"/>
      <c r="J138" s="24">
        <v>-7600000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-7600000</v>
      </c>
      <c r="W138" s="19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1.25" customHeight="1" x14ac:dyDescent="0.25">
      <c r="A139" s="2"/>
      <c r="B139" s="2"/>
      <c r="C139" s="2">
        <v>5</v>
      </c>
      <c r="D139" s="2">
        <v>0</v>
      </c>
      <c r="E139" s="22" t="s">
        <v>272</v>
      </c>
      <c r="F139" s="12"/>
      <c r="G139" s="17"/>
      <c r="H139" s="23" t="s">
        <v>273</v>
      </c>
      <c r="I139" s="18"/>
      <c r="J139" s="24">
        <v>-2753960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-2753960</v>
      </c>
      <c r="W139" s="19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1.25" customHeight="1" x14ac:dyDescent="0.25">
      <c r="A140" s="2"/>
      <c r="B140" s="2"/>
      <c r="C140" s="2">
        <v>5</v>
      </c>
      <c r="D140" s="2">
        <v>0</v>
      </c>
      <c r="E140" s="22" t="s">
        <v>274</v>
      </c>
      <c r="F140" s="12"/>
      <c r="G140" s="17"/>
      <c r="H140" s="23" t="s">
        <v>275</v>
      </c>
      <c r="I140" s="18"/>
      <c r="J140" s="24">
        <v>-700000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-700000</v>
      </c>
      <c r="W140" s="19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1.25" customHeight="1" x14ac:dyDescent="0.25">
      <c r="A141" s="2"/>
      <c r="B141" s="2"/>
      <c r="C141" s="2">
        <v>5</v>
      </c>
      <c r="D141" s="2">
        <v>0</v>
      </c>
      <c r="E141" s="22" t="s">
        <v>276</v>
      </c>
      <c r="F141" s="12"/>
      <c r="G141" s="17"/>
      <c r="H141" s="23" t="s">
        <v>277</v>
      </c>
      <c r="I141" s="18"/>
      <c r="J141" s="24">
        <v>-550000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-550000</v>
      </c>
      <c r="W141" s="19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1.25" customHeight="1" x14ac:dyDescent="0.25">
      <c r="A142" s="2"/>
      <c r="B142" s="2"/>
      <c r="C142" s="2">
        <v>5</v>
      </c>
      <c r="D142" s="2">
        <v>0</v>
      </c>
      <c r="E142" s="22" t="s">
        <v>278</v>
      </c>
      <c r="F142" s="12"/>
      <c r="G142" s="17"/>
      <c r="H142" s="23" t="s">
        <v>279</v>
      </c>
      <c r="I142" s="18"/>
      <c r="J142" s="24">
        <v>-900000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-900000</v>
      </c>
      <c r="W142" s="19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1.25" customHeight="1" x14ac:dyDescent="0.25">
      <c r="A143" s="2"/>
      <c r="B143" s="2"/>
      <c r="C143" s="2">
        <v>4</v>
      </c>
      <c r="D143" s="2">
        <v>1</v>
      </c>
      <c r="E143" s="22" t="s">
        <v>280</v>
      </c>
      <c r="F143" s="12"/>
      <c r="G143" s="17"/>
      <c r="H143" s="23" t="s">
        <v>281</v>
      </c>
      <c r="I143" s="18"/>
      <c r="J143" s="24">
        <v>-28849706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-28849706</v>
      </c>
      <c r="W143" s="19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1.25" customHeight="1" x14ac:dyDescent="0.25">
      <c r="A144" s="2"/>
      <c r="B144" s="2"/>
      <c r="C144" s="2">
        <v>5</v>
      </c>
      <c r="D144" s="2">
        <v>0</v>
      </c>
      <c r="E144" s="22" t="s">
        <v>282</v>
      </c>
      <c r="F144" s="12"/>
      <c r="G144" s="17"/>
      <c r="H144" s="23" t="s">
        <v>283</v>
      </c>
      <c r="I144" s="18"/>
      <c r="J144" s="24">
        <v>-400000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-400000</v>
      </c>
      <c r="W144" s="19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1.25" customHeight="1" x14ac:dyDescent="0.25">
      <c r="A145" s="2"/>
      <c r="B145" s="2"/>
      <c r="C145" s="2">
        <v>5</v>
      </c>
      <c r="D145" s="2">
        <v>0</v>
      </c>
      <c r="E145" s="22" t="s">
        <v>284</v>
      </c>
      <c r="F145" s="12"/>
      <c r="G145" s="17"/>
      <c r="H145" s="23" t="s">
        <v>285</v>
      </c>
      <c r="I145" s="18"/>
      <c r="J145" s="24">
        <v>-1000000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-1000000</v>
      </c>
      <c r="W145" s="19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1.25" customHeight="1" x14ac:dyDescent="0.25">
      <c r="A146" s="2"/>
      <c r="B146" s="2"/>
      <c r="C146" s="2">
        <v>5</v>
      </c>
      <c r="D146" s="2">
        <v>0</v>
      </c>
      <c r="E146" s="22" t="s">
        <v>286</v>
      </c>
      <c r="F146" s="12"/>
      <c r="G146" s="17"/>
      <c r="H146" s="23" t="s">
        <v>287</v>
      </c>
      <c r="I146" s="18"/>
      <c r="J146" s="24">
        <v>-125000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-125000</v>
      </c>
      <c r="W146" s="19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1.25" customHeight="1" x14ac:dyDescent="0.25">
      <c r="A147" s="2"/>
      <c r="B147" s="2"/>
      <c r="C147" s="2">
        <v>5</v>
      </c>
      <c r="D147" s="2">
        <v>0</v>
      </c>
      <c r="E147" s="22" t="s">
        <v>288</v>
      </c>
      <c r="F147" s="12"/>
      <c r="G147" s="17"/>
      <c r="H147" s="23" t="s">
        <v>289</v>
      </c>
      <c r="I147" s="18"/>
      <c r="J147" s="24">
        <v>-250000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-250000</v>
      </c>
      <c r="W147" s="19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1.25" customHeight="1" x14ac:dyDescent="0.25">
      <c r="A148" s="2"/>
      <c r="B148" s="2"/>
      <c r="C148" s="2">
        <v>5</v>
      </c>
      <c r="D148" s="2">
        <v>0</v>
      </c>
      <c r="E148" s="22" t="s">
        <v>290</v>
      </c>
      <c r="F148" s="12"/>
      <c r="G148" s="17"/>
      <c r="H148" s="23" t="s">
        <v>291</v>
      </c>
      <c r="I148" s="18"/>
      <c r="J148" s="24">
        <v>-6905000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-6905000</v>
      </c>
      <c r="W148" s="19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1.25" customHeight="1" x14ac:dyDescent="0.25">
      <c r="A149" s="2"/>
      <c r="B149" s="2"/>
      <c r="C149" s="2">
        <v>5</v>
      </c>
      <c r="D149" s="2">
        <v>0</v>
      </c>
      <c r="E149" s="22" t="s">
        <v>292</v>
      </c>
      <c r="F149" s="12"/>
      <c r="G149" s="17"/>
      <c r="H149" s="23" t="s">
        <v>293</v>
      </c>
      <c r="I149" s="18"/>
      <c r="J149" s="24">
        <v>-14250706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-14250706</v>
      </c>
      <c r="W149" s="19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1.25" customHeight="1" x14ac:dyDescent="0.25">
      <c r="A150" s="2"/>
      <c r="B150" s="2"/>
      <c r="C150" s="2">
        <v>5</v>
      </c>
      <c r="D150" s="2">
        <v>0</v>
      </c>
      <c r="E150" s="22" t="s">
        <v>294</v>
      </c>
      <c r="F150" s="12"/>
      <c r="G150" s="17"/>
      <c r="H150" s="23" t="s">
        <v>295</v>
      </c>
      <c r="I150" s="18"/>
      <c r="J150" s="24">
        <v>-5919000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-5919000</v>
      </c>
      <c r="W150" s="19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1.25" customHeight="1" x14ac:dyDescent="0.25">
      <c r="A151" s="2"/>
      <c r="B151" s="2"/>
      <c r="C151" s="2">
        <v>4</v>
      </c>
      <c r="D151" s="2">
        <v>1</v>
      </c>
      <c r="E151" s="22" t="s">
        <v>296</v>
      </c>
      <c r="F151" s="12"/>
      <c r="G151" s="17"/>
      <c r="H151" s="23" t="s">
        <v>297</v>
      </c>
      <c r="I151" s="18"/>
      <c r="J151" s="24">
        <v>-125000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-125000</v>
      </c>
      <c r="W151" s="19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1.25" customHeight="1" x14ac:dyDescent="0.25">
      <c r="A152" s="2"/>
      <c r="B152" s="2"/>
      <c r="C152" s="2">
        <v>5</v>
      </c>
      <c r="D152" s="2">
        <v>0</v>
      </c>
      <c r="E152" s="22" t="s">
        <v>298</v>
      </c>
      <c r="F152" s="12"/>
      <c r="G152" s="17"/>
      <c r="H152" s="23" t="s">
        <v>299</v>
      </c>
      <c r="I152" s="18"/>
      <c r="J152" s="24">
        <v>-125000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-125000</v>
      </c>
      <c r="W152" s="19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1.25" customHeight="1" x14ac:dyDescent="0.25">
      <c r="A153" s="2"/>
      <c r="B153" s="2"/>
      <c r="C153" s="2">
        <v>4</v>
      </c>
      <c r="D153" s="2">
        <v>1</v>
      </c>
      <c r="E153" s="22" t="s">
        <v>300</v>
      </c>
      <c r="F153" s="12"/>
      <c r="G153" s="17"/>
      <c r="H153" s="23" t="s">
        <v>301</v>
      </c>
      <c r="I153" s="18"/>
      <c r="J153" s="24">
        <v>-2000000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-2000000</v>
      </c>
      <c r="W153" s="19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1.25" customHeight="1" x14ac:dyDescent="0.25">
      <c r="A154" s="2"/>
      <c r="B154" s="2"/>
      <c r="C154" s="2">
        <v>5</v>
      </c>
      <c r="D154" s="2">
        <v>0</v>
      </c>
      <c r="E154" s="22" t="s">
        <v>302</v>
      </c>
      <c r="F154" s="12"/>
      <c r="G154" s="17"/>
      <c r="H154" s="23" t="s">
        <v>303</v>
      </c>
      <c r="I154" s="18"/>
      <c r="J154" s="24">
        <v>-500000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-500000</v>
      </c>
      <c r="W154" s="19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1.25" customHeight="1" x14ac:dyDescent="0.25">
      <c r="A155" s="2"/>
      <c r="B155" s="2"/>
      <c r="C155" s="2">
        <v>5</v>
      </c>
      <c r="D155" s="2">
        <v>0</v>
      </c>
      <c r="E155" s="22" t="s">
        <v>304</v>
      </c>
      <c r="F155" s="12"/>
      <c r="G155" s="17"/>
      <c r="H155" s="23" t="s">
        <v>305</v>
      </c>
      <c r="I155" s="18"/>
      <c r="J155" s="24">
        <v>-1500000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-1500000</v>
      </c>
      <c r="W155" s="19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1.25" customHeight="1" x14ac:dyDescent="0.25">
      <c r="A156" s="2"/>
      <c r="B156" s="2"/>
      <c r="C156" s="2">
        <v>3</v>
      </c>
      <c r="D156" s="2">
        <v>2</v>
      </c>
      <c r="E156" s="22" t="s">
        <v>306</v>
      </c>
      <c r="F156" s="12"/>
      <c r="G156" s="17"/>
      <c r="H156" s="23" t="s">
        <v>307</v>
      </c>
      <c r="I156" s="18"/>
      <c r="J156" s="24">
        <v>-107540000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-107540000</v>
      </c>
      <c r="W156" s="19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1.25" customHeight="1" x14ac:dyDescent="0.25">
      <c r="A157" s="2"/>
      <c r="B157" s="2"/>
      <c r="C157" s="2">
        <v>4</v>
      </c>
      <c r="D157" s="2">
        <v>1</v>
      </c>
      <c r="E157" s="22" t="s">
        <v>308</v>
      </c>
      <c r="F157" s="12"/>
      <c r="G157" s="17"/>
      <c r="H157" s="23" t="s">
        <v>309</v>
      </c>
      <c r="I157" s="18"/>
      <c r="J157" s="24">
        <v>-107540000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-107540000</v>
      </c>
      <c r="W157" s="19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1.25" customHeight="1" x14ac:dyDescent="0.25">
      <c r="A158" s="2"/>
      <c r="B158" s="2"/>
      <c r="C158" s="2">
        <v>5</v>
      </c>
      <c r="D158" s="2">
        <v>0</v>
      </c>
      <c r="E158" s="22" t="s">
        <v>310</v>
      </c>
      <c r="F158" s="12"/>
      <c r="G158" s="17"/>
      <c r="H158" s="23" t="s">
        <v>311</v>
      </c>
      <c r="I158" s="18"/>
      <c r="J158" s="24">
        <v>-39000000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-39000000</v>
      </c>
      <c r="W158" s="19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1.25" customHeight="1" x14ac:dyDescent="0.25">
      <c r="A159" s="2"/>
      <c r="B159" s="2"/>
      <c r="C159" s="2">
        <v>5</v>
      </c>
      <c r="D159" s="2">
        <v>0</v>
      </c>
      <c r="E159" s="22" t="s">
        <v>312</v>
      </c>
      <c r="F159" s="12"/>
      <c r="G159" s="17"/>
      <c r="H159" s="23" t="s">
        <v>313</v>
      </c>
      <c r="I159" s="18"/>
      <c r="J159" s="24">
        <v>-17350000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-17350000</v>
      </c>
      <c r="W159" s="19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1.25" customHeight="1" x14ac:dyDescent="0.25">
      <c r="A160" s="2"/>
      <c r="B160" s="2"/>
      <c r="C160" s="2">
        <v>5</v>
      </c>
      <c r="D160" s="2">
        <v>0</v>
      </c>
      <c r="E160" s="22" t="s">
        <v>314</v>
      </c>
      <c r="F160" s="12"/>
      <c r="G160" s="17"/>
      <c r="H160" s="23" t="s">
        <v>315</v>
      </c>
      <c r="I160" s="18"/>
      <c r="J160" s="24">
        <v>-50440000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-50440000</v>
      </c>
      <c r="W160" s="19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1.25" customHeight="1" x14ac:dyDescent="0.25">
      <c r="A161" s="2"/>
      <c r="B161" s="2"/>
      <c r="C161" s="2">
        <v>5</v>
      </c>
      <c r="D161" s="2">
        <v>0</v>
      </c>
      <c r="E161" s="22" t="s">
        <v>316</v>
      </c>
      <c r="F161" s="12"/>
      <c r="G161" s="17"/>
      <c r="H161" s="23" t="s">
        <v>317</v>
      </c>
      <c r="I161" s="18"/>
      <c r="J161" s="24">
        <v>-750000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-750000</v>
      </c>
      <c r="W161" s="19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1.25" customHeight="1" x14ac:dyDescent="0.25">
      <c r="A162" s="2"/>
      <c r="B162" s="2"/>
      <c r="C162" s="2">
        <v>3</v>
      </c>
      <c r="D162" s="2">
        <v>2</v>
      </c>
      <c r="E162" s="22" t="s">
        <v>318</v>
      </c>
      <c r="F162" s="12"/>
      <c r="G162" s="17"/>
      <c r="H162" s="23" t="s">
        <v>319</v>
      </c>
      <c r="I162" s="18"/>
      <c r="J162" s="24">
        <v>-378457113.11260003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-378457113.11260003</v>
      </c>
      <c r="W162" s="19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1.25" customHeight="1" x14ac:dyDescent="0.25">
      <c r="A163" s="2"/>
      <c r="B163" s="2"/>
      <c r="C163" s="2">
        <v>4</v>
      </c>
      <c r="D163" s="2">
        <v>1</v>
      </c>
      <c r="E163" s="22" t="s">
        <v>320</v>
      </c>
      <c r="F163" s="12"/>
      <c r="G163" s="17"/>
      <c r="H163" s="23" t="s">
        <v>321</v>
      </c>
      <c r="I163" s="18"/>
      <c r="J163" s="24">
        <v>-3801000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-3801000</v>
      </c>
      <c r="W163" s="19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1.25" customHeight="1" x14ac:dyDescent="0.25">
      <c r="A164" s="2"/>
      <c r="B164" s="2"/>
      <c r="C164" s="2">
        <v>5</v>
      </c>
      <c r="D164" s="2">
        <v>0</v>
      </c>
      <c r="E164" s="22" t="s">
        <v>322</v>
      </c>
      <c r="F164" s="12"/>
      <c r="G164" s="17"/>
      <c r="H164" s="23" t="s">
        <v>323</v>
      </c>
      <c r="I164" s="18"/>
      <c r="J164" s="24">
        <v>-2716000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-2716000</v>
      </c>
      <c r="W164" s="19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1.25" customHeight="1" x14ac:dyDescent="0.25">
      <c r="A165" s="2"/>
      <c r="B165" s="2"/>
      <c r="C165" s="2">
        <v>5</v>
      </c>
      <c r="D165" s="2">
        <v>0</v>
      </c>
      <c r="E165" s="22" t="s">
        <v>324</v>
      </c>
      <c r="F165" s="12"/>
      <c r="G165" s="17"/>
      <c r="H165" s="23" t="s">
        <v>325</v>
      </c>
      <c r="I165" s="18"/>
      <c r="J165" s="24">
        <v>-230000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-230000</v>
      </c>
      <c r="W165" s="19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1.25" customHeight="1" x14ac:dyDescent="0.25">
      <c r="A166" s="2"/>
      <c r="B166" s="2"/>
      <c r="C166" s="2">
        <v>5</v>
      </c>
      <c r="D166" s="2">
        <v>0</v>
      </c>
      <c r="E166" s="22" t="s">
        <v>326</v>
      </c>
      <c r="F166" s="12"/>
      <c r="G166" s="17"/>
      <c r="H166" s="23" t="s">
        <v>327</v>
      </c>
      <c r="I166" s="18"/>
      <c r="J166" s="24">
        <v>-855000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-855000</v>
      </c>
      <c r="W166" s="19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1.25" customHeight="1" x14ac:dyDescent="0.25">
      <c r="A167" s="2"/>
      <c r="B167" s="2"/>
      <c r="C167" s="2">
        <v>4</v>
      </c>
      <c r="D167" s="2">
        <v>1</v>
      </c>
      <c r="E167" s="22" t="s">
        <v>328</v>
      </c>
      <c r="F167" s="12"/>
      <c r="G167" s="17"/>
      <c r="H167" s="23" t="s">
        <v>329</v>
      </c>
      <c r="I167" s="18"/>
      <c r="J167" s="24">
        <v>-374656113.11260003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-374656113.11260003</v>
      </c>
      <c r="W167" s="19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1.25" customHeight="1" x14ac:dyDescent="0.25">
      <c r="A168" s="2"/>
      <c r="B168" s="2"/>
      <c r="C168" s="2">
        <v>5</v>
      </c>
      <c r="D168" s="2">
        <v>0</v>
      </c>
      <c r="E168" s="22" t="s">
        <v>330</v>
      </c>
      <c r="F168" s="12"/>
      <c r="G168" s="17"/>
      <c r="H168" s="23" t="s">
        <v>331</v>
      </c>
      <c r="I168" s="18"/>
      <c r="J168" s="24">
        <v>-35614923.314850003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-35614923.314850003</v>
      </c>
      <c r="W168" s="19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1.25" customHeight="1" x14ac:dyDescent="0.25">
      <c r="A169" s="2"/>
      <c r="B169" s="2"/>
      <c r="C169" s="2">
        <v>5</v>
      </c>
      <c r="D169" s="2">
        <v>0</v>
      </c>
      <c r="E169" s="22" t="s">
        <v>332</v>
      </c>
      <c r="F169" s="12"/>
      <c r="G169" s="17"/>
      <c r="H169" s="23" t="s">
        <v>333</v>
      </c>
      <c r="I169" s="18"/>
      <c r="J169" s="24">
        <v>-1834965.2211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-1834965.2211</v>
      </c>
      <c r="W169" s="19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1.25" customHeight="1" x14ac:dyDescent="0.25">
      <c r="A170" s="2"/>
      <c r="B170" s="2"/>
      <c r="C170" s="2">
        <v>5</v>
      </c>
      <c r="D170" s="2">
        <v>0</v>
      </c>
      <c r="E170" s="22" t="s">
        <v>334</v>
      </c>
      <c r="F170" s="12"/>
      <c r="G170" s="17"/>
      <c r="H170" s="23" t="s">
        <v>335</v>
      </c>
      <c r="I170" s="18"/>
      <c r="J170" s="24">
        <v>-1397800.0464999999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-1397800.0464999999</v>
      </c>
      <c r="W170" s="19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1.25" customHeight="1" x14ac:dyDescent="0.25">
      <c r="A171" s="2"/>
      <c r="B171" s="2"/>
      <c r="C171" s="2">
        <v>5</v>
      </c>
      <c r="D171" s="2">
        <v>0</v>
      </c>
      <c r="E171" s="22" t="s">
        <v>336</v>
      </c>
      <c r="F171" s="12"/>
      <c r="G171" s="17"/>
      <c r="H171" s="23" t="s">
        <v>337</v>
      </c>
      <c r="I171" s="18"/>
      <c r="J171" s="24">
        <v>-270888676.72404999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0</v>
      </c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>
        <v>-270888676.72404999</v>
      </c>
      <c r="W171" s="19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1.25" customHeight="1" x14ac:dyDescent="0.25">
      <c r="A172" s="2"/>
      <c r="B172" s="2"/>
      <c r="C172" s="2">
        <v>5</v>
      </c>
      <c r="D172" s="2">
        <v>0</v>
      </c>
      <c r="E172" s="22" t="s">
        <v>338</v>
      </c>
      <c r="F172" s="12"/>
      <c r="G172" s="17"/>
      <c r="H172" s="23" t="s">
        <v>339</v>
      </c>
      <c r="I172" s="18"/>
      <c r="J172" s="24">
        <v>-6555351.7545999996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4">
        <v>0</v>
      </c>
      <c r="Q172" s="24">
        <v>0</v>
      </c>
      <c r="R172" s="24">
        <v>0</v>
      </c>
      <c r="S172" s="24">
        <v>0</v>
      </c>
      <c r="T172" s="24">
        <v>0</v>
      </c>
      <c r="U172" s="24">
        <v>0</v>
      </c>
      <c r="V172" s="24">
        <v>-6555351.7545999996</v>
      </c>
      <c r="W172" s="19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1.25" customHeight="1" x14ac:dyDescent="0.25">
      <c r="A173" s="2"/>
      <c r="B173" s="2"/>
      <c r="C173" s="2">
        <v>5</v>
      </c>
      <c r="D173" s="2">
        <v>0</v>
      </c>
      <c r="E173" s="22" t="s">
        <v>340</v>
      </c>
      <c r="F173" s="12"/>
      <c r="G173" s="17"/>
      <c r="H173" s="23" t="s">
        <v>341</v>
      </c>
      <c r="I173" s="18"/>
      <c r="J173" s="24">
        <v>-41849039.342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0</v>
      </c>
      <c r="U173" s="24">
        <v>0</v>
      </c>
      <c r="V173" s="24">
        <v>-41849039.342</v>
      </c>
      <c r="W173" s="19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1.25" customHeight="1" x14ac:dyDescent="0.25">
      <c r="A174" s="2"/>
      <c r="B174" s="2"/>
      <c r="C174" s="2">
        <v>5</v>
      </c>
      <c r="D174" s="2">
        <v>0</v>
      </c>
      <c r="E174" s="22" t="s">
        <v>342</v>
      </c>
      <c r="F174" s="12"/>
      <c r="G174" s="17"/>
      <c r="H174" s="23" t="s">
        <v>343</v>
      </c>
      <c r="I174" s="18"/>
      <c r="J174" s="24">
        <v>-2475710.6390499999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0</v>
      </c>
      <c r="V174" s="24">
        <v>-2475710.6390499999</v>
      </c>
      <c r="W174" s="19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1.25" customHeight="1" x14ac:dyDescent="0.25">
      <c r="A175" s="2"/>
      <c r="B175" s="2"/>
      <c r="C175" s="2">
        <v>5</v>
      </c>
      <c r="D175" s="2">
        <v>0</v>
      </c>
      <c r="E175" s="22" t="s">
        <v>344</v>
      </c>
      <c r="F175" s="12"/>
      <c r="G175" s="17"/>
      <c r="H175" s="23" t="s">
        <v>345</v>
      </c>
      <c r="I175" s="18"/>
      <c r="J175" s="24">
        <v>-336585.15769999998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-336585.15769999998</v>
      </c>
      <c r="W175" s="19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1.25" customHeight="1" x14ac:dyDescent="0.25">
      <c r="A176" s="2"/>
      <c r="B176" s="2"/>
      <c r="C176" s="2">
        <v>5</v>
      </c>
      <c r="D176" s="2">
        <v>0</v>
      </c>
      <c r="E176" s="22" t="s">
        <v>346</v>
      </c>
      <c r="F176" s="12"/>
      <c r="G176" s="17"/>
      <c r="H176" s="23" t="s">
        <v>347</v>
      </c>
      <c r="I176" s="18"/>
      <c r="J176" s="24">
        <v>-888810.43350000004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  <c r="Q176" s="24">
        <v>0</v>
      </c>
      <c r="R176" s="24">
        <v>0</v>
      </c>
      <c r="S176" s="24">
        <v>0</v>
      </c>
      <c r="T176" s="24">
        <v>0</v>
      </c>
      <c r="U176" s="24">
        <v>0</v>
      </c>
      <c r="V176" s="24">
        <v>-888810.43350000004</v>
      </c>
      <c r="W176" s="19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1.25" customHeight="1" x14ac:dyDescent="0.25">
      <c r="A177" s="2"/>
      <c r="B177" s="2"/>
      <c r="C177" s="2">
        <v>5</v>
      </c>
      <c r="D177" s="2">
        <v>0</v>
      </c>
      <c r="E177" s="22" t="s">
        <v>348</v>
      </c>
      <c r="F177" s="12"/>
      <c r="G177" s="17"/>
      <c r="H177" s="23" t="s">
        <v>349</v>
      </c>
      <c r="I177" s="18"/>
      <c r="J177" s="24">
        <v>-1593740.0545000001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-1593740.0545000001</v>
      </c>
      <c r="W177" s="19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1.25" customHeight="1" x14ac:dyDescent="0.25">
      <c r="A178" s="2"/>
      <c r="B178" s="2"/>
      <c r="C178" s="2">
        <v>5</v>
      </c>
      <c r="D178" s="2">
        <v>0</v>
      </c>
      <c r="E178" s="22" t="s">
        <v>350</v>
      </c>
      <c r="F178" s="12"/>
      <c r="G178" s="17"/>
      <c r="H178" s="23" t="s">
        <v>351</v>
      </c>
      <c r="I178" s="18"/>
      <c r="J178" s="24">
        <v>-11220510.42475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>
        <v>-11220510.42475</v>
      </c>
      <c r="W178" s="19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1.25" customHeight="1" x14ac:dyDescent="0.25">
      <c r="A179" s="2"/>
      <c r="B179" s="2"/>
      <c r="C179" s="2">
        <v>3</v>
      </c>
      <c r="D179" s="2">
        <v>2</v>
      </c>
      <c r="E179" s="22" t="s">
        <v>352</v>
      </c>
      <c r="F179" s="12"/>
      <c r="G179" s="17"/>
      <c r="H179" s="23" t="s">
        <v>353</v>
      </c>
      <c r="I179" s="18"/>
      <c r="J179" s="24">
        <v>123569000</v>
      </c>
      <c r="K179" s="24">
        <v>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v>123569000</v>
      </c>
      <c r="W179" s="19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1.25" customHeight="1" x14ac:dyDescent="0.25">
      <c r="A180" s="2"/>
      <c r="B180" s="2"/>
      <c r="C180" s="2">
        <v>4</v>
      </c>
      <c r="D180" s="2">
        <v>1</v>
      </c>
      <c r="E180" s="22" t="s">
        <v>354</v>
      </c>
      <c r="F180" s="12"/>
      <c r="G180" s="17"/>
      <c r="H180" s="23" t="s">
        <v>355</v>
      </c>
      <c r="I180" s="18"/>
      <c r="J180" s="24">
        <v>114318000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  <c r="V180" s="24">
        <v>114318000</v>
      </c>
      <c r="W180" s="19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1.25" customHeight="1" x14ac:dyDescent="0.25">
      <c r="A181" s="2"/>
      <c r="B181" s="2"/>
      <c r="C181" s="2">
        <v>5</v>
      </c>
      <c r="D181" s="2">
        <v>0</v>
      </c>
      <c r="E181" s="22" t="s">
        <v>356</v>
      </c>
      <c r="F181" s="12"/>
      <c r="G181" s="17"/>
      <c r="H181" s="23" t="s">
        <v>357</v>
      </c>
      <c r="I181" s="18"/>
      <c r="J181" s="24">
        <v>990000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990000</v>
      </c>
      <c r="W181" s="19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1.25" customHeight="1" x14ac:dyDescent="0.25">
      <c r="A182" s="2"/>
      <c r="B182" s="2"/>
      <c r="C182" s="2">
        <v>5</v>
      </c>
      <c r="D182" s="2">
        <v>0</v>
      </c>
      <c r="E182" s="22" t="s">
        <v>358</v>
      </c>
      <c r="F182" s="12"/>
      <c r="G182" s="17"/>
      <c r="H182" s="23" t="s">
        <v>359</v>
      </c>
      <c r="I182" s="18"/>
      <c r="J182" s="24">
        <v>70359000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70359000</v>
      </c>
      <c r="W182" s="19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1.25" customHeight="1" x14ac:dyDescent="0.25">
      <c r="A183" s="2"/>
      <c r="B183" s="2"/>
      <c r="C183" s="2">
        <v>5</v>
      </c>
      <c r="D183" s="2">
        <v>0</v>
      </c>
      <c r="E183" s="22" t="s">
        <v>360</v>
      </c>
      <c r="F183" s="12"/>
      <c r="G183" s="17"/>
      <c r="H183" s="23" t="s">
        <v>361</v>
      </c>
      <c r="I183" s="18"/>
      <c r="J183" s="24">
        <v>42969000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42969000</v>
      </c>
      <c r="W183" s="19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1.25" customHeight="1" x14ac:dyDescent="0.25">
      <c r="A184" s="2"/>
      <c r="B184" s="2"/>
      <c r="C184" s="2">
        <v>4</v>
      </c>
      <c r="D184" s="2">
        <v>1</v>
      </c>
      <c r="E184" s="22" t="s">
        <v>362</v>
      </c>
      <c r="F184" s="12"/>
      <c r="G184" s="17"/>
      <c r="H184" s="23" t="s">
        <v>363</v>
      </c>
      <c r="I184" s="18"/>
      <c r="J184" s="24">
        <v>9251000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v>9251000</v>
      </c>
      <c r="W184" s="19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1.25" customHeight="1" x14ac:dyDescent="0.25">
      <c r="A185" s="2"/>
      <c r="B185" s="2"/>
      <c r="C185" s="2">
        <v>5</v>
      </c>
      <c r="D185" s="2">
        <v>0</v>
      </c>
      <c r="E185" s="22" t="s">
        <v>364</v>
      </c>
      <c r="F185" s="12"/>
      <c r="G185" s="17"/>
      <c r="H185" s="23" t="s">
        <v>365</v>
      </c>
      <c r="I185" s="18"/>
      <c r="J185" s="24">
        <v>151000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151000</v>
      </c>
      <c r="W185" s="19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1.25" customHeight="1" x14ac:dyDescent="0.25">
      <c r="A186" s="2"/>
      <c r="B186" s="2"/>
      <c r="C186" s="2">
        <v>5</v>
      </c>
      <c r="D186" s="2">
        <v>0</v>
      </c>
      <c r="E186" s="22" t="s">
        <v>366</v>
      </c>
      <c r="F186" s="12"/>
      <c r="G186" s="17"/>
      <c r="H186" s="23" t="s">
        <v>367</v>
      </c>
      <c r="I186" s="18"/>
      <c r="J186" s="24">
        <v>8500000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8500000</v>
      </c>
      <c r="W186" s="19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1.25" customHeight="1" x14ac:dyDescent="0.25">
      <c r="A187" s="2"/>
      <c r="B187" s="2"/>
      <c r="C187" s="2">
        <v>5</v>
      </c>
      <c r="D187" s="2">
        <v>0</v>
      </c>
      <c r="E187" s="22" t="s">
        <v>368</v>
      </c>
      <c r="F187" s="12"/>
      <c r="G187" s="17"/>
      <c r="H187" s="23" t="s">
        <v>369</v>
      </c>
      <c r="I187" s="18"/>
      <c r="J187" s="24">
        <v>600000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4">
        <v>0</v>
      </c>
      <c r="U187" s="24">
        <v>0</v>
      </c>
      <c r="V187" s="24">
        <v>600000</v>
      </c>
      <c r="W187" s="19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1.25" customHeight="1" x14ac:dyDescent="0.25">
      <c r="A188" s="2"/>
      <c r="B188" s="2"/>
      <c r="C188" s="2">
        <v>2</v>
      </c>
      <c r="D188" s="2">
        <v>3</v>
      </c>
      <c r="E188" s="22" t="s">
        <v>370</v>
      </c>
      <c r="F188" s="12"/>
      <c r="G188" s="17"/>
      <c r="H188" s="23" t="s">
        <v>371</v>
      </c>
      <c r="I188" s="18"/>
      <c r="J188" s="24">
        <v>-374588680.91000003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-374588680.91000003</v>
      </c>
      <c r="W188" s="19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1.25" customHeight="1" x14ac:dyDescent="0.25">
      <c r="A189" s="2"/>
      <c r="B189" s="2"/>
      <c r="C189" s="2">
        <v>3</v>
      </c>
      <c r="D189" s="2">
        <v>2</v>
      </c>
      <c r="E189" s="22" t="s">
        <v>372</v>
      </c>
      <c r="F189" s="12"/>
      <c r="G189" s="17"/>
      <c r="H189" s="23" t="s">
        <v>373</v>
      </c>
      <c r="I189" s="18"/>
      <c r="J189" s="24">
        <v>-86605000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-86605000</v>
      </c>
      <c r="W189" s="19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1.25" customHeight="1" x14ac:dyDescent="0.25">
      <c r="A190" s="2"/>
      <c r="B190" s="2"/>
      <c r="C190" s="2">
        <v>4</v>
      </c>
      <c r="D190" s="2">
        <v>1</v>
      </c>
      <c r="E190" s="22" t="s">
        <v>374</v>
      </c>
      <c r="F190" s="12"/>
      <c r="G190" s="17"/>
      <c r="H190" s="23" t="s">
        <v>375</v>
      </c>
      <c r="I190" s="18"/>
      <c r="J190" s="24">
        <v>-86605000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-86605000</v>
      </c>
      <c r="W190" s="19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1.25" customHeight="1" x14ac:dyDescent="0.25">
      <c r="A191" s="2"/>
      <c r="B191" s="2"/>
      <c r="C191" s="2">
        <v>5</v>
      </c>
      <c r="D191" s="2">
        <v>0</v>
      </c>
      <c r="E191" s="22" t="s">
        <v>376</v>
      </c>
      <c r="F191" s="12"/>
      <c r="G191" s="17"/>
      <c r="H191" s="23" t="s">
        <v>377</v>
      </c>
      <c r="I191" s="18"/>
      <c r="J191" s="24">
        <v>-28700000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  <c r="S191" s="24">
        <v>0</v>
      </c>
      <c r="T191" s="24">
        <v>0</v>
      </c>
      <c r="U191" s="24">
        <v>0</v>
      </c>
      <c r="V191" s="24">
        <v>-28700000</v>
      </c>
      <c r="W191" s="19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1.25" customHeight="1" x14ac:dyDescent="0.25">
      <c r="A192" s="2"/>
      <c r="B192" s="2"/>
      <c r="C192" s="2">
        <v>5</v>
      </c>
      <c r="D192" s="2">
        <v>0</v>
      </c>
      <c r="E192" s="22" t="s">
        <v>378</v>
      </c>
      <c r="F192" s="12"/>
      <c r="G192" s="17"/>
      <c r="H192" s="23" t="s">
        <v>379</v>
      </c>
      <c r="I192" s="18"/>
      <c r="J192" s="24">
        <v>-500000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-500000</v>
      </c>
      <c r="W192" s="19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1.25" customHeight="1" x14ac:dyDescent="0.25">
      <c r="A193" s="2"/>
      <c r="B193" s="2"/>
      <c r="C193" s="2">
        <v>5</v>
      </c>
      <c r="D193" s="2">
        <v>0</v>
      </c>
      <c r="E193" s="22" t="s">
        <v>380</v>
      </c>
      <c r="F193" s="12"/>
      <c r="G193" s="17"/>
      <c r="H193" s="23" t="s">
        <v>381</v>
      </c>
      <c r="I193" s="18"/>
      <c r="J193" s="24">
        <v>-500000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24">
        <v>0</v>
      </c>
      <c r="T193" s="24">
        <v>0</v>
      </c>
      <c r="U193" s="24">
        <v>0</v>
      </c>
      <c r="V193" s="24">
        <v>-500000</v>
      </c>
      <c r="W193" s="19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1.25" customHeight="1" x14ac:dyDescent="0.25">
      <c r="A194" s="2"/>
      <c r="B194" s="2"/>
      <c r="C194" s="2">
        <v>5</v>
      </c>
      <c r="D194" s="2">
        <v>0</v>
      </c>
      <c r="E194" s="22" t="s">
        <v>382</v>
      </c>
      <c r="F194" s="12"/>
      <c r="G194" s="17"/>
      <c r="H194" s="23" t="s">
        <v>383</v>
      </c>
      <c r="I194" s="18"/>
      <c r="J194" s="24">
        <v>-18630000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v>0</v>
      </c>
      <c r="R194" s="24">
        <v>0</v>
      </c>
      <c r="S194" s="24">
        <v>0</v>
      </c>
      <c r="T194" s="24">
        <v>0</v>
      </c>
      <c r="U194" s="24">
        <v>0</v>
      </c>
      <c r="V194" s="24">
        <v>-18630000</v>
      </c>
      <c r="W194" s="19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1.25" customHeight="1" x14ac:dyDescent="0.25">
      <c r="A195" s="2"/>
      <c r="B195" s="2"/>
      <c r="C195" s="2">
        <v>5</v>
      </c>
      <c r="D195" s="2">
        <v>0</v>
      </c>
      <c r="E195" s="22" t="s">
        <v>384</v>
      </c>
      <c r="F195" s="12"/>
      <c r="G195" s="17"/>
      <c r="H195" s="23" t="s">
        <v>385</v>
      </c>
      <c r="I195" s="18"/>
      <c r="J195" s="24">
        <v>-11000000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-11000000</v>
      </c>
      <c r="W195" s="19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1.25" customHeight="1" x14ac:dyDescent="0.25">
      <c r="A196" s="2"/>
      <c r="B196" s="2"/>
      <c r="C196" s="2">
        <v>5</v>
      </c>
      <c r="D196" s="2">
        <v>0</v>
      </c>
      <c r="E196" s="22" t="s">
        <v>386</v>
      </c>
      <c r="F196" s="12"/>
      <c r="G196" s="17"/>
      <c r="H196" s="23" t="s">
        <v>387</v>
      </c>
      <c r="I196" s="18"/>
      <c r="J196" s="24">
        <v>-700000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v>-700000</v>
      </c>
      <c r="W196" s="19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1.25" customHeight="1" x14ac:dyDescent="0.25">
      <c r="A197" s="2"/>
      <c r="B197" s="2"/>
      <c r="C197" s="2">
        <v>5</v>
      </c>
      <c r="D197" s="2">
        <v>0</v>
      </c>
      <c r="E197" s="22" t="s">
        <v>388</v>
      </c>
      <c r="F197" s="12"/>
      <c r="G197" s="17"/>
      <c r="H197" s="23" t="s">
        <v>389</v>
      </c>
      <c r="I197" s="18"/>
      <c r="J197" s="24">
        <v>-2900000</v>
      </c>
      <c r="K197" s="24">
        <v>0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-2900000</v>
      </c>
      <c r="W197" s="19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1.25" customHeight="1" x14ac:dyDescent="0.25">
      <c r="A198" s="2"/>
      <c r="B198" s="2"/>
      <c r="C198" s="2">
        <v>5</v>
      </c>
      <c r="D198" s="2">
        <v>0</v>
      </c>
      <c r="E198" s="22" t="s">
        <v>390</v>
      </c>
      <c r="F198" s="12"/>
      <c r="G198" s="17"/>
      <c r="H198" s="23" t="s">
        <v>391</v>
      </c>
      <c r="I198" s="18"/>
      <c r="J198" s="24">
        <v>-1500000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-1500000</v>
      </c>
      <c r="W198" s="19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1.25" customHeight="1" x14ac:dyDescent="0.25">
      <c r="A199" s="2"/>
      <c r="B199" s="2"/>
      <c r="C199" s="2">
        <v>5</v>
      </c>
      <c r="D199" s="2">
        <v>0</v>
      </c>
      <c r="E199" s="22" t="s">
        <v>392</v>
      </c>
      <c r="F199" s="12"/>
      <c r="G199" s="17"/>
      <c r="H199" s="23" t="s">
        <v>393</v>
      </c>
      <c r="I199" s="18"/>
      <c r="J199" s="24">
        <v>-1275000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0</v>
      </c>
      <c r="U199" s="24">
        <v>0</v>
      </c>
      <c r="V199" s="24">
        <v>-1275000</v>
      </c>
      <c r="W199" s="19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1.25" customHeight="1" x14ac:dyDescent="0.25">
      <c r="A200" s="2"/>
      <c r="B200" s="2"/>
      <c r="C200" s="2">
        <v>5</v>
      </c>
      <c r="D200" s="2">
        <v>0</v>
      </c>
      <c r="E200" s="22" t="s">
        <v>394</v>
      </c>
      <c r="F200" s="12"/>
      <c r="G200" s="17"/>
      <c r="H200" s="23" t="s">
        <v>395</v>
      </c>
      <c r="I200" s="18"/>
      <c r="J200" s="24">
        <v>-300000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>
        <v>-300000</v>
      </c>
      <c r="W200" s="19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1.25" customHeight="1" x14ac:dyDescent="0.25">
      <c r="A201" s="2"/>
      <c r="B201" s="2"/>
      <c r="C201" s="2">
        <v>5</v>
      </c>
      <c r="D201" s="2">
        <v>0</v>
      </c>
      <c r="E201" s="22" t="s">
        <v>396</v>
      </c>
      <c r="F201" s="12"/>
      <c r="G201" s="17"/>
      <c r="H201" s="23" t="s">
        <v>397</v>
      </c>
      <c r="I201" s="18"/>
      <c r="J201" s="24">
        <v>-18100000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24">
        <v>0</v>
      </c>
      <c r="U201" s="24">
        <v>0</v>
      </c>
      <c r="V201" s="24">
        <v>-18100000</v>
      </c>
      <c r="W201" s="19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1.25" customHeight="1" x14ac:dyDescent="0.25">
      <c r="A202" s="2"/>
      <c r="B202" s="2"/>
      <c r="C202" s="2">
        <v>5</v>
      </c>
      <c r="D202" s="2">
        <v>0</v>
      </c>
      <c r="E202" s="22" t="s">
        <v>398</v>
      </c>
      <c r="F202" s="12"/>
      <c r="G202" s="17"/>
      <c r="H202" s="23" t="s">
        <v>399</v>
      </c>
      <c r="I202" s="18"/>
      <c r="J202" s="24">
        <v>-2500000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  <c r="V202" s="24">
        <v>-2500000</v>
      </c>
      <c r="W202" s="19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1.25" customHeight="1" x14ac:dyDescent="0.25">
      <c r="A203" s="2"/>
      <c r="B203" s="2"/>
      <c r="C203" s="2">
        <v>3</v>
      </c>
      <c r="D203" s="2">
        <v>2</v>
      </c>
      <c r="E203" s="22" t="s">
        <v>400</v>
      </c>
      <c r="F203" s="12"/>
      <c r="G203" s="17"/>
      <c r="H203" s="23" t="s">
        <v>401</v>
      </c>
      <c r="I203" s="18"/>
      <c r="J203" s="24">
        <v>-9544503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-9544503</v>
      </c>
      <c r="W203" s="19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1.25" customHeight="1" x14ac:dyDescent="0.25">
      <c r="A204" s="2"/>
      <c r="B204" s="2"/>
      <c r="C204" s="2">
        <v>4</v>
      </c>
      <c r="D204" s="2">
        <v>1</v>
      </c>
      <c r="E204" s="22" t="s">
        <v>402</v>
      </c>
      <c r="F204" s="12"/>
      <c r="G204" s="17"/>
      <c r="H204" s="23" t="s">
        <v>403</v>
      </c>
      <c r="I204" s="18"/>
      <c r="J204" s="24">
        <v>-3890000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-3890000</v>
      </c>
      <c r="W204" s="19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1.25" customHeight="1" x14ac:dyDescent="0.25">
      <c r="A205" s="2"/>
      <c r="B205" s="2"/>
      <c r="C205" s="2">
        <v>5</v>
      </c>
      <c r="D205" s="2">
        <v>0</v>
      </c>
      <c r="E205" s="22" t="s">
        <v>404</v>
      </c>
      <c r="F205" s="12"/>
      <c r="G205" s="17"/>
      <c r="H205" s="23" t="s">
        <v>405</v>
      </c>
      <c r="I205" s="18"/>
      <c r="J205" s="24">
        <v>-3890000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0</v>
      </c>
      <c r="U205" s="24">
        <v>0</v>
      </c>
      <c r="V205" s="24">
        <v>-3890000</v>
      </c>
      <c r="W205" s="19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1.25" customHeight="1" x14ac:dyDescent="0.25">
      <c r="A206" s="2"/>
      <c r="B206" s="2"/>
      <c r="C206" s="2">
        <v>4</v>
      </c>
      <c r="D206" s="2">
        <v>1</v>
      </c>
      <c r="E206" s="22" t="s">
        <v>406</v>
      </c>
      <c r="F206" s="12"/>
      <c r="G206" s="17"/>
      <c r="H206" s="23" t="s">
        <v>407</v>
      </c>
      <c r="I206" s="18"/>
      <c r="J206" s="24">
        <v>-646503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v>-646503</v>
      </c>
      <c r="W206" s="19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1.25" customHeight="1" x14ac:dyDescent="0.25">
      <c r="A207" s="2"/>
      <c r="B207" s="2"/>
      <c r="C207" s="2">
        <v>5</v>
      </c>
      <c r="D207" s="2">
        <v>0</v>
      </c>
      <c r="E207" s="22" t="s">
        <v>408</v>
      </c>
      <c r="F207" s="12"/>
      <c r="G207" s="17"/>
      <c r="H207" s="23" t="s">
        <v>409</v>
      </c>
      <c r="I207" s="18"/>
      <c r="J207" s="24">
        <v>-646503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v>-646503</v>
      </c>
      <c r="W207" s="19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1.25" customHeight="1" x14ac:dyDescent="0.25">
      <c r="A208" s="2"/>
      <c r="B208" s="2"/>
      <c r="C208" s="2">
        <v>4</v>
      </c>
      <c r="D208" s="2">
        <v>1</v>
      </c>
      <c r="E208" s="22" t="s">
        <v>410</v>
      </c>
      <c r="F208" s="12"/>
      <c r="G208" s="17"/>
      <c r="H208" s="23" t="s">
        <v>411</v>
      </c>
      <c r="I208" s="18"/>
      <c r="J208" s="24">
        <v>-4008000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v>-4008000</v>
      </c>
      <c r="W208" s="19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1.25" customHeight="1" x14ac:dyDescent="0.25">
      <c r="A209" s="2"/>
      <c r="B209" s="2"/>
      <c r="C209" s="2">
        <v>5</v>
      </c>
      <c r="D209" s="2">
        <v>0</v>
      </c>
      <c r="E209" s="22" t="s">
        <v>412</v>
      </c>
      <c r="F209" s="12"/>
      <c r="G209" s="17"/>
      <c r="H209" s="23" t="s">
        <v>413</v>
      </c>
      <c r="I209" s="18"/>
      <c r="J209" s="24">
        <v>-4008000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-4008000</v>
      </c>
      <c r="W209" s="19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1.25" customHeight="1" x14ac:dyDescent="0.25">
      <c r="A210" s="2"/>
      <c r="B210" s="2"/>
      <c r="C210" s="2">
        <v>4</v>
      </c>
      <c r="D210" s="2">
        <v>1</v>
      </c>
      <c r="E210" s="22" t="s">
        <v>414</v>
      </c>
      <c r="F210" s="12"/>
      <c r="G210" s="17"/>
      <c r="H210" s="23" t="s">
        <v>415</v>
      </c>
      <c r="I210" s="18"/>
      <c r="J210" s="24">
        <v>-1000000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-1000000</v>
      </c>
      <c r="W210" s="19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1.25" customHeight="1" x14ac:dyDescent="0.25">
      <c r="A211" s="2"/>
      <c r="B211" s="2"/>
      <c r="C211" s="2">
        <v>5</v>
      </c>
      <c r="D211" s="2">
        <v>0</v>
      </c>
      <c r="E211" s="22" t="s">
        <v>416</v>
      </c>
      <c r="F211" s="12"/>
      <c r="G211" s="17"/>
      <c r="H211" s="23" t="s">
        <v>417</v>
      </c>
      <c r="I211" s="18"/>
      <c r="J211" s="24">
        <v>-1000000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v>-1000000</v>
      </c>
      <c r="W211" s="19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1.25" customHeight="1" x14ac:dyDescent="0.25">
      <c r="A212" s="2"/>
      <c r="B212" s="2"/>
      <c r="C212" s="2">
        <v>3</v>
      </c>
      <c r="D212" s="2">
        <v>2</v>
      </c>
      <c r="E212" s="22" t="s">
        <v>418</v>
      </c>
      <c r="F212" s="12"/>
      <c r="G212" s="17"/>
      <c r="H212" s="23" t="s">
        <v>419</v>
      </c>
      <c r="I212" s="18"/>
      <c r="J212" s="24">
        <v>-250000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-250000</v>
      </c>
      <c r="W212" s="19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1.25" customHeight="1" x14ac:dyDescent="0.25">
      <c r="A213" s="2"/>
      <c r="B213" s="2"/>
      <c r="C213" s="2">
        <v>4</v>
      </c>
      <c r="D213" s="2">
        <v>1</v>
      </c>
      <c r="E213" s="22" t="s">
        <v>420</v>
      </c>
      <c r="F213" s="12"/>
      <c r="G213" s="17"/>
      <c r="H213" s="23" t="s">
        <v>421</v>
      </c>
      <c r="I213" s="18"/>
      <c r="J213" s="24">
        <v>-250000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-250000</v>
      </c>
      <c r="W213" s="19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1.25" customHeight="1" x14ac:dyDescent="0.25">
      <c r="A214" s="2"/>
      <c r="B214" s="2"/>
      <c r="C214" s="2">
        <v>5</v>
      </c>
      <c r="D214" s="2">
        <v>0</v>
      </c>
      <c r="E214" s="22" t="s">
        <v>422</v>
      </c>
      <c r="F214" s="12"/>
      <c r="G214" s="17"/>
      <c r="H214" s="23" t="s">
        <v>423</v>
      </c>
      <c r="I214" s="18"/>
      <c r="J214" s="24">
        <v>-200000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v>-200000</v>
      </c>
      <c r="W214" s="19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1.25" customHeight="1" x14ac:dyDescent="0.25">
      <c r="A215" s="2"/>
      <c r="B215" s="2"/>
      <c r="C215" s="2">
        <v>5</v>
      </c>
      <c r="D215" s="2">
        <v>0</v>
      </c>
      <c r="E215" s="22" t="s">
        <v>424</v>
      </c>
      <c r="F215" s="12"/>
      <c r="G215" s="17"/>
      <c r="H215" s="23" t="s">
        <v>425</v>
      </c>
      <c r="I215" s="18"/>
      <c r="J215" s="24">
        <v>-50000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v>-50000</v>
      </c>
      <c r="W215" s="19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1.25" customHeight="1" x14ac:dyDescent="0.25">
      <c r="A216" s="2"/>
      <c r="B216" s="2"/>
      <c r="C216" s="2">
        <v>3</v>
      </c>
      <c r="D216" s="2">
        <v>2</v>
      </c>
      <c r="E216" s="22" t="s">
        <v>426</v>
      </c>
      <c r="F216" s="12"/>
      <c r="G216" s="17"/>
      <c r="H216" s="23" t="s">
        <v>427</v>
      </c>
      <c r="I216" s="18"/>
      <c r="J216" s="24">
        <v>-278189177.91000003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-278189177.91000003</v>
      </c>
      <c r="W216" s="19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1.25" customHeight="1" x14ac:dyDescent="0.25">
      <c r="A217" s="2"/>
      <c r="B217" s="2"/>
      <c r="C217" s="2">
        <v>4</v>
      </c>
      <c r="D217" s="2">
        <v>1</v>
      </c>
      <c r="E217" s="22" t="s">
        <v>428</v>
      </c>
      <c r="F217" s="12"/>
      <c r="G217" s="17"/>
      <c r="H217" s="23" t="s">
        <v>429</v>
      </c>
      <c r="I217" s="18"/>
      <c r="J217" s="24">
        <v>-500000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>
        <v>-500000</v>
      </c>
      <c r="W217" s="19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1.25" customHeight="1" x14ac:dyDescent="0.25">
      <c r="A218" s="2"/>
      <c r="B218" s="2"/>
      <c r="C218" s="2">
        <v>5</v>
      </c>
      <c r="D218" s="2">
        <v>0</v>
      </c>
      <c r="E218" s="22" t="s">
        <v>430</v>
      </c>
      <c r="F218" s="12"/>
      <c r="G218" s="17"/>
      <c r="H218" s="23" t="s">
        <v>431</v>
      </c>
      <c r="I218" s="18"/>
      <c r="J218" s="24">
        <v>-500000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v>0</v>
      </c>
      <c r="R218" s="24">
        <v>0</v>
      </c>
      <c r="S218" s="24">
        <v>0</v>
      </c>
      <c r="T218" s="24">
        <v>0</v>
      </c>
      <c r="U218" s="24">
        <v>0</v>
      </c>
      <c r="V218" s="24">
        <v>-500000</v>
      </c>
      <c r="W218" s="19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1.25" customHeight="1" x14ac:dyDescent="0.25">
      <c r="A219" s="2"/>
      <c r="B219" s="2"/>
      <c r="C219" s="2">
        <v>4</v>
      </c>
      <c r="D219" s="2">
        <v>1</v>
      </c>
      <c r="E219" s="22" t="s">
        <v>432</v>
      </c>
      <c r="F219" s="12"/>
      <c r="G219" s="17"/>
      <c r="H219" s="23" t="s">
        <v>433</v>
      </c>
      <c r="I219" s="18"/>
      <c r="J219" s="24">
        <v>-3400000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  <c r="Q219" s="24">
        <v>0</v>
      </c>
      <c r="R219" s="24">
        <v>0</v>
      </c>
      <c r="S219" s="24">
        <v>0</v>
      </c>
      <c r="T219" s="24">
        <v>0</v>
      </c>
      <c r="U219" s="24">
        <v>0</v>
      </c>
      <c r="V219" s="24">
        <v>-3400000</v>
      </c>
      <c r="W219" s="19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1.25" customHeight="1" x14ac:dyDescent="0.25">
      <c r="A220" s="2"/>
      <c r="B220" s="2"/>
      <c r="C220" s="2">
        <v>5</v>
      </c>
      <c r="D220" s="2">
        <v>0</v>
      </c>
      <c r="E220" s="22" t="s">
        <v>434</v>
      </c>
      <c r="F220" s="12"/>
      <c r="G220" s="17"/>
      <c r="H220" s="23" t="s">
        <v>435</v>
      </c>
      <c r="I220" s="18"/>
      <c r="J220" s="24">
        <v>-1400000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  <c r="V220" s="24">
        <v>-1400000</v>
      </c>
      <c r="W220" s="19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1.25" customHeight="1" x14ac:dyDescent="0.25">
      <c r="A221" s="2"/>
      <c r="B221" s="2"/>
      <c r="C221" s="2">
        <v>5</v>
      </c>
      <c r="D221" s="2">
        <v>0</v>
      </c>
      <c r="E221" s="22" t="s">
        <v>436</v>
      </c>
      <c r="F221" s="12"/>
      <c r="G221" s="17"/>
      <c r="H221" s="23" t="s">
        <v>437</v>
      </c>
      <c r="I221" s="18"/>
      <c r="J221" s="24">
        <v>-2000000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v>0</v>
      </c>
      <c r="R221" s="24">
        <v>0</v>
      </c>
      <c r="S221" s="24">
        <v>0</v>
      </c>
      <c r="T221" s="24">
        <v>0</v>
      </c>
      <c r="U221" s="24">
        <v>0</v>
      </c>
      <c r="V221" s="24">
        <v>-2000000</v>
      </c>
      <c r="W221" s="19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1.25" customHeight="1" x14ac:dyDescent="0.25">
      <c r="A222" s="2"/>
      <c r="B222" s="2"/>
      <c r="C222" s="2">
        <v>4</v>
      </c>
      <c r="D222" s="2">
        <v>1</v>
      </c>
      <c r="E222" s="22" t="s">
        <v>438</v>
      </c>
      <c r="F222" s="12"/>
      <c r="G222" s="17"/>
      <c r="H222" s="23" t="s">
        <v>439</v>
      </c>
      <c r="I222" s="18"/>
      <c r="J222" s="24">
        <v>-5479759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  <c r="T222" s="24">
        <v>0</v>
      </c>
      <c r="U222" s="24">
        <v>0</v>
      </c>
      <c r="V222" s="24">
        <v>-5479759</v>
      </c>
      <c r="W222" s="19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1.25" customHeight="1" x14ac:dyDescent="0.25">
      <c r="A223" s="2"/>
      <c r="B223" s="2"/>
      <c r="C223" s="2">
        <v>5</v>
      </c>
      <c r="D223" s="2">
        <v>0</v>
      </c>
      <c r="E223" s="22" t="s">
        <v>440</v>
      </c>
      <c r="F223" s="12"/>
      <c r="G223" s="17"/>
      <c r="H223" s="23" t="s">
        <v>441</v>
      </c>
      <c r="I223" s="18"/>
      <c r="J223" s="24">
        <v>-1384759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>
        <v>-1384759</v>
      </c>
      <c r="W223" s="19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1.25" customHeight="1" x14ac:dyDescent="0.25">
      <c r="A224" s="2"/>
      <c r="B224" s="2"/>
      <c r="C224" s="2">
        <v>5</v>
      </c>
      <c r="D224" s="2">
        <v>0</v>
      </c>
      <c r="E224" s="22" t="s">
        <v>442</v>
      </c>
      <c r="F224" s="12"/>
      <c r="G224" s="17"/>
      <c r="H224" s="23" t="s">
        <v>443</v>
      </c>
      <c r="I224" s="18"/>
      <c r="J224" s="24">
        <v>-725000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v>-725000</v>
      </c>
      <c r="W224" s="19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1.25" customHeight="1" x14ac:dyDescent="0.25">
      <c r="A225" s="2"/>
      <c r="B225" s="2"/>
      <c r="C225" s="2">
        <v>5</v>
      </c>
      <c r="D225" s="2">
        <v>0</v>
      </c>
      <c r="E225" s="22" t="s">
        <v>444</v>
      </c>
      <c r="F225" s="12"/>
      <c r="G225" s="17"/>
      <c r="H225" s="23" t="s">
        <v>445</v>
      </c>
      <c r="I225" s="18"/>
      <c r="J225" s="24">
        <v>-1400000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v>-1400000</v>
      </c>
      <c r="W225" s="19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1.25" customHeight="1" x14ac:dyDescent="0.25">
      <c r="A226" s="2"/>
      <c r="B226" s="2"/>
      <c r="C226" s="2">
        <v>5</v>
      </c>
      <c r="D226" s="2">
        <v>0</v>
      </c>
      <c r="E226" s="22" t="s">
        <v>446</v>
      </c>
      <c r="F226" s="12"/>
      <c r="G226" s="17"/>
      <c r="H226" s="23" t="s">
        <v>447</v>
      </c>
      <c r="I226" s="18"/>
      <c r="J226" s="24">
        <v>-1920000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0</v>
      </c>
      <c r="U226" s="24">
        <v>0</v>
      </c>
      <c r="V226" s="24">
        <v>-1920000</v>
      </c>
      <c r="W226" s="19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1.25" customHeight="1" x14ac:dyDescent="0.25">
      <c r="A227" s="2"/>
      <c r="B227" s="2"/>
      <c r="C227" s="2">
        <v>5</v>
      </c>
      <c r="D227" s="2">
        <v>0</v>
      </c>
      <c r="E227" s="22" t="s">
        <v>448</v>
      </c>
      <c r="F227" s="12"/>
      <c r="G227" s="17"/>
      <c r="H227" s="23" t="s">
        <v>449</v>
      </c>
      <c r="I227" s="18"/>
      <c r="J227" s="24">
        <v>-50000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0</v>
      </c>
      <c r="Q227" s="24">
        <v>0</v>
      </c>
      <c r="R227" s="24">
        <v>0</v>
      </c>
      <c r="S227" s="24">
        <v>0</v>
      </c>
      <c r="T227" s="24">
        <v>0</v>
      </c>
      <c r="U227" s="24">
        <v>0</v>
      </c>
      <c r="V227" s="24">
        <v>-50000</v>
      </c>
      <c r="W227" s="19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1.25" customHeight="1" x14ac:dyDescent="0.25">
      <c r="A228" s="2"/>
      <c r="B228" s="2"/>
      <c r="C228" s="2">
        <v>4</v>
      </c>
      <c r="D228" s="2">
        <v>1</v>
      </c>
      <c r="E228" s="22" t="s">
        <v>450</v>
      </c>
      <c r="F228" s="12"/>
      <c r="G228" s="17"/>
      <c r="H228" s="23" t="s">
        <v>451</v>
      </c>
      <c r="I228" s="18"/>
      <c r="J228" s="24">
        <v>-500000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-500000</v>
      </c>
      <c r="W228" s="19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1.25" customHeight="1" x14ac:dyDescent="0.25">
      <c r="A229" s="2"/>
      <c r="B229" s="2"/>
      <c r="C229" s="2">
        <v>5</v>
      </c>
      <c r="D229" s="2">
        <v>0</v>
      </c>
      <c r="E229" s="22" t="s">
        <v>452</v>
      </c>
      <c r="F229" s="12"/>
      <c r="G229" s="17"/>
      <c r="H229" s="23" t="s">
        <v>453</v>
      </c>
      <c r="I229" s="18"/>
      <c r="J229" s="24">
        <v>-500000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24">
        <v>0</v>
      </c>
      <c r="S229" s="24">
        <v>0</v>
      </c>
      <c r="T229" s="24">
        <v>0</v>
      </c>
      <c r="U229" s="24">
        <v>0</v>
      </c>
      <c r="V229" s="24">
        <v>-500000</v>
      </c>
      <c r="W229" s="19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1.25" customHeight="1" x14ac:dyDescent="0.25">
      <c r="A230" s="2"/>
      <c r="B230" s="2"/>
      <c r="C230" s="2">
        <v>4</v>
      </c>
      <c r="D230" s="2">
        <v>1</v>
      </c>
      <c r="E230" s="22" t="s">
        <v>454</v>
      </c>
      <c r="F230" s="12"/>
      <c r="G230" s="17"/>
      <c r="H230" s="23" t="s">
        <v>455</v>
      </c>
      <c r="I230" s="18"/>
      <c r="J230" s="24">
        <v>-106435000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>
        <v>-106435000</v>
      </c>
      <c r="W230" s="19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1.25" customHeight="1" x14ac:dyDescent="0.25">
      <c r="A231" s="2"/>
      <c r="B231" s="2"/>
      <c r="C231" s="2">
        <v>5</v>
      </c>
      <c r="D231" s="2">
        <v>0</v>
      </c>
      <c r="E231" s="22" t="s">
        <v>456</v>
      </c>
      <c r="F231" s="12"/>
      <c r="G231" s="17"/>
      <c r="H231" s="23" t="s">
        <v>457</v>
      </c>
      <c r="I231" s="18"/>
      <c r="J231" s="24">
        <v>-55700000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v>-55700000</v>
      </c>
      <c r="W231" s="19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1.25" customHeight="1" x14ac:dyDescent="0.25">
      <c r="A232" s="2"/>
      <c r="B232" s="2"/>
      <c r="C232" s="2">
        <v>5</v>
      </c>
      <c r="D232" s="2">
        <v>0</v>
      </c>
      <c r="E232" s="22" t="s">
        <v>458</v>
      </c>
      <c r="F232" s="12"/>
      <c r="G232" s="17"/>
      <c r="H232" s="23" t="s">
        <v>459</v>
      </c>
      <c r="I232" s="18"/>
      <c r="J232" s="24">
        <v>-2200000</v>
      </c>
      <c r="K232" s="24">
        <v>0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>
        <v>0</v>
      </c>
      <c r="V232" s="24">
        <v>-2200000</v>
      </c>
      <c r="W232" s="19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1.25" customHeight="1" x14ac:dyDescent="0.25">
      <c r="A233" s="2"/>
      <c r="B233" s="2"/>
      <c r="C233" s="2">
        <v>5</v>
      </c>
      <c r="D233" s="2">
        <v>0</v>
      </c>
      <c r="E233" s="22" t="s">
        <v>460</v>
      </c>
      <c r="F233" s="12"/>
      <c r="G233" s="17"/>
      <c r="H233" s="23" t="s">
        <v>461</v>
      </c>
      <c r="I233" s="18"/>
      <c r="J233" s="24">
        <v>-460000</v>
      </c>
      <c r="K233" s="24">
        <v>0</v>
      </c>
      <c r="L233" s="24">
        <v>0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>
        <v>0</v>
      </c>
      <c r="U233" s="24">
        <v>0</v>
      </c>
      <c r="V233" s="24">
        <v>-460000</v>
      </c>
      <c r="W233" s="19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1.25" customHeight="1" x14ac:dyDescent="0.25">
      <c r="A234" s="2"/>
      <c r="B234" s="2"/>
      <c r="C234" s="2">
        <v>5</v>
      </c>
      <c r="D234" s="2">
        <v>0</v>
      </c>
      <c r="E234" s="22" t="s">
        <v>462</v>
      </c>
      <c r="F234" s="12"/>
      <c r="G234" s="17"/>
      <c r="H234" s="23" t="s">
        <v>463</v>
      </c>
      <c r="I234" s="18"/>
      <c r="J234" s="24">
        <v>-8500000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  <c r="T234" s="24">
        <v>0</v>
      </c>
      <c r="U234" s="24">
        <v>0</v>
      </c>
      <c r="V234" s="24">
        <v>-8500000</v>
      </c>
      <c r="W234" s="19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1.25" customHeight="1" x14ac:dyDescent="0.25">
      <c r="A235" s="2"/>
      <c r="B235" s="2"/>
      <c r="C235" s="2">
        <v>5</v>
      </c>
      <c r="D235" s="2">
        <v>0</v>
      </c>
      <c r="E235" s="22" t="s">
        <v>464</v>
      </c>
      <c r="F235" s="12"/>
      <c r="G235" s="17"/>
      <c r="H235" s="23" t="s">
        <v>465</v>
      </c>
      <c r="I235" s="18"/>
      <c r="J235" s="24">
        <v>-75000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v>-75000</v>
      </c>
      <c r="W235" s="19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1.25" customHeight="1" x14ac:dyDescent="0.25">
      <c r="A236" s="2"/>
      <c r="B236" s="2"/>
      <c r="C236" s="2">
        <v>5</v>
      </c>
      <c r="D236" s="2">
        <v>0</v>
      </c>
      <c r="E236" s="22" t="s">
        <v>466</v>
      </c>
      <c r="F236" s="12"/>
      <c r="G236" s="17"/>
      <c r="H236" s="23" t="s">
        <v>467</v>
      </c>
      <c r="I236" s="18"/>
      <c r="J236" s="24">
        <v>-1000000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-1000000</v>
      </c>
      <c r="W236" s="19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1.25" customHeight="1" x14ac:dyDescent="0.25">
      <c r="A237" s="2"/>
      <c r="B237" s="2"/>
      <c r="C237" s="2">
        <v>5</v>
      </c>
      <c r="D237" s="2">
        <v>0</v>
      </c>
      <c r="E237" s="22" t="s">
        <v>468</v>
      </c>
      <c r="F237" s="12"/>
      <c r="G237" s="17"/>
      <c r="H237" s="23" t="s">
        <v>469</v>
      </c>
      <c r="I237" s="18"/>
      <c r="J237" s="24">
        <v>-38500000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4">
        <v>0</v>
      </c>
      <c r="U237" s="24">
        <v>0</v>
      </c>
      <c r="V237" s="24">
        <v>-38500000</v>
      </c>
      <c r="W237" s="19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1.25" customHeight="1" x14ac:dyDescent="0.25">
      <c r="A238" s="2"/>
      <c r="B238" s="2"/>
      <c r="C238" s="2">
        <v>4</v>
      </c>
      <c r="D238" s="2">
        <v>1</v>
      </c>
      <c r="E238" s="22" t="s">
        <v>470</v>
      </c>
      <c r="F238" s="12"/>
      <c r="G238" s="17"/>
      <c r="H238" s="23" t="s">
        <v>471</v>
      </c>
      <c r="I238" s="18"/>
      <c r="J238" s="24">
        <v>-2050000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0</v>
      </c>
      <c r="T238" s="24">
        <v>0</v>
      </c>
      <c r="U238" s="24">
        <v>0</v>
      </c>
      <c r="V238" s="24">
        <v>-2050000</v>
      </c>
      <c r="W238" s="19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1.25" customHeight="1" x14ac:dyDescent="0.25">
      <c r="A239" s="2"/>
      <c r="B239" s="2"/>
      <c r="C239" s="2">
        <v>5</v>
      </c>
      <c r="D239" s="2">
        <v>0</v>
      </c>
      <c r="E239" s="22" t="s">
        <v>472</v>
      </c>
      <c r="F239" s="12"/>
      <c r="G239" s="17"/>
      <c r="H239" s="23" t="s">
        <v>473</v>
      </c>
      <c r="I239" s="18"/>
      <c r="J239" s="24">
        <v>-80000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4">
        <v>0</v>
      </c>
      <c r="U239" s="24">
        <v>0</v>
      </c>
      <c r="V239" s="24">
        <v>-80000</v>
      </c>
      <c r="W239" s="19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1.25" customHeight="1" x14ac:dyDescent="0.25">
      <c r="A240" s="2"/>
      <c r="B240" s="2"/>
      <c r="C240" s="2">
        <v>5</v>
      </c>
      <c r="D240" s="2">
        <v>0</v>
      </c>
      <c r="E240" s="22" t="s">
        <v>474</v>
      </c>
      <c r="F240" s="12"/>
      <c r="G240" s="17"/>
      <c r="H240" s="23" t="s">
        <v>475</v>
      </c>
      <c r="I240" s="18"/>
      <c r="J240" s="24">
        <v>-1650000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  <c r="V240" s="24">
        <v>-1650000</v>
      </c>
      <c r="W240" s="19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1.25" customHeight="1" x14ac:dyDescent="0.25">
      <c r="A241" s="2"/>
      <c r="B241" s="2"/>
      <c r="C241" s="2">
        <v>5</v>
      </c>
      <c r="D241" s="2">
        <v>0</v>
      </c>
      <c r="E241" s="22" t="s">
        <v>476</v>
      </c>
      <c r="F241" s="12"/>
      <c r="G241" s="17"/>
      <c r="H241" s="23" t="s">
        <v>477</v>
      </c>
      <c r="I241" s="18"/>
      <c r="J241" s="24">
        <v>-320000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-320000</v>
      </c>
      <c r="W241" s="19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1.25" customHeight="1" x14ac:dyDescent="0.25">
      <c r="A242" s="2"/>
      <c r="B242" s="2"/>
      <c r="C242" s="2">
        <v>4</v>
      </c>
      <c r="D242" s="2">
        <v>1</v>
      </c>
      <c r="E242" s="22" t="s">
        <v>478</v>
      </c>
      <c r="F242" s="12"/>
      <c r="G242" s="17"/>
      <c r="H242" s="23" t="s">
        <v>479</v>
      </c>
      <c r="I242" s="18"/>
      <c r="J242" s="24">
        <v>-69438498.909999996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-69438498.909999996</v>
      </c>
      <c r="W242" s="19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1.25" customHeight="1" x14ac:dyDescent="0.25">
      <c r="A243" s="2"/>
      <c r="B243" s="2"/>
      <c r="C243" s="2">
        <v>5</v>
      </c>
      <c r="D243" s="2">
        <v>0</v>
      </c>
      <c r="E243" s="22" t="s">
        <v>480</v>
      </c>
      <c r="F243" s="12"/>
      <c r="G243" s="17"/>
      <c r="H243" s="23" t="s">
        <v>481</v>
      </c>
      <c r="I243" s="18"/>
      <c r="J243" s="24">
        <v>-1200000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4">
        <v>0</v>
      </c>
      <c r="Q243" s="24">
        <v>0</v>
      </c>
      <c r="R243" s="24">
        <v>0</v>
      </c>
      <c r="S243" s="24">
        <v>0</v>
      </c>
      <c r="T243" s="24">
        <v>0</v>
      </c>
      <c r="U243" s="24">
        <v>0</v>
      </c>
      <c r="V243" s="24">
        <v>-1200000</v>
      </c>
      <c r="W243" s="19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1.25" customHeight="1" x14ac:dyDescent="0.25">
      <c r="A244" s="2"/>
      <c r="B244" s="2"/>
      <c r="C244" s="2">
        <v>5</v>
      </c>
      <c r="D244" s="2">
        <v>0</v>
      </c>
      <c r="E244" s="22" t="s">
        <v>482</v>
      </c>
      <c r="F244" s="12"/>
      <c r="G244" s="17"/>
      <c r="H244" s="23" t="s">
        <v>483</v>
      </c>
      <c r="I244" s="18"/>
      <c r="J244" s="24">
        <v>-20000000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  <c r="V244" s="24">
        <v>-20000000</v>
      </c>
      <c r="W244" s="19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1.25" customHeight="1" x14ac:dyDescent="0.25">
      <c r="A245" s="2"/>
      <c r="B245" s="2"/>
      <c r="C245" s="2">
        <v>5</v>
      </c>
      <c r="D245" s="2">
        <v>0</v>
      </c>
      <c r="E245" s="22" t="s">
        <v>484</v>
      </c>
      <c r="F245" s="12"/>
      <c r="G245" s="17"/>
      <c r="H245" s="23" t="s">
        <v>485</v>
      </c>
      <c r="I245" s="18"/>
      <c r="J245" s="24">
        <v>-1490000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0</v>
      </c>
      <c r="U245" s="24">
        <v>0</v>
      </c>
      <c r="V245" s="24">
        <v>-1490000</v>
      </c>
      <c r="W245" s="19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1.25" customHeight="1" x14ac:dyDescent="0.25">
      <c r="A246" s="2"/>
      <c r="B246" s="2"/>
      <c r="C246" s="2">
        <v>5</v>
      </c>
      <c r="D246" s="2">
        <v>0</v>
      </c>
      <c r="E246" s="22" t="s">
        <v>486</v>
      </c>
      <c r="F246" s="12"/>
      <c r="G246" s="17"/>
      <c r="H246" s="23" t="s">
        <v>487</v>
      </c>
      <c r="I246" s="18"/>
      <c r="J246" s="24">
        <v>-350000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-350000</v>
      </c>
      <c r="W246" s="19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1.25" customHeight="1" x14ac:dyDescent="0.25">
      <c r="A247" s="2"/>
      <c r="B247" s="2"/>
      <c r="C247" s="2">
        <v>5</v>
      </c>
      <c r="D247" s="2">
        <v>0</v>
      </c>
      <c r="E247" s="22" t="s">
        <v>488</v>
      </c>
      <c r="F247" s="12"/>
      <c r="G247" s="17"/>
      <c r="H247" s="23" t="s">
        <v>489</v>
      </c>
      <c r="I247" s="18"/>
      <c r="J247" s="24">
        <v>-400000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4">
        <v>-400000</v>
      </c>
      <c r="W247" s="19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1.25" customHeight="1" x14ac:dyDescent="0.25">
      <c r="A248" s="2"/>
      <c r="B248" s="2"/>
      <c r="C248" s="2">
        <v>5</v>
      </c>
      <c r="D248" s="2">
        <v>0</v>
      </c>
      <c r="E248" s="22" t="s">
        <v>490</v>
      </c>
      <c r="F248" s="12"/>
      <c r="G248" s="17"/>
      <c r="H248" s="23" t="s">
        <v>491</v>
      </c>
      <c r="I248" s="18"/>
      <c r="J248" s="24">
        <v>-848476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0</v>
      </c>
      <c r="Q248" s="24">
        <v>0</v>
      </c>
      <c r="R248" s="24">
        <v>0</v>
      </c>
      <c r="S248" s="24">
        <v>0</v>
      </c>
      <c r="T248" s="24">
        <v>0</v>
      </c>
      <c r="U248" s="24">
        <v>0</v>
      </c>
      <c r="V248" s="24">
        <v>-848476</v>
      </c>
      <c r="W248" s="19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1.25" customHeight="1" x14ac:dyDescent="0.25">
      <c r="A249" s="2"/>
      <c r="B249" s="2"/>
      <c r="C249" s="2">
        <v>5</v>
      </c>
      <c r="D249" s="2">
        <v>0</v>
      </c>
      <c r="E249" s="22" t="s">
        <v>492</v>
      </c>
      <c r="F249" s="12"/>
      <c r="G249" s="17"/>
      <c r="H249" s="23" t="s">
        <v>493</v>
      </c>
      <c r="I249" s="18"/>
      <c r="J249" s="24">
        <v>-4290000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-4290000</v>
      </c>
      <c r="W249" s="19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1.25" customHeight="1" x14ac:dyDescent="0.25">
      <c r="A250" s="2"/>
      <c r="B250" s="2"/>
      <c r="C250" s="2">
        <v>5</v>
      </c>
      <c r="D250" s="2">
        <v>0</v>
      </c>
      <c r="E250" s="22" t="s">
        <v>494</v>
      </c>
      <c r="F250" s="12"/>
      <c r="G250" s="17"/>
      <c r="H250" s="23" t="s">
        <v>495</v>
      </c>
      <c r="I250" s="18"/>
      <c r="J250" s="24">
        <v>-1488022.91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  <c r="Q250" s="24">
        <v>0</v>
      </c>
      <c r="R250" s="24">
        <v>0</v>
      </c>
      <c r="S250" s="24">
        <v>0</v>
      </c>
      <c r="T250" s="24">
        <v>0</v>
      </c>
      <c r="U250" s="24">
        <v>0</v>
      </c>
      <c r="V250" s="24">
        <v>-1488022.91</v>
      </c>
      <c r="W250" s="19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1.25" customHeight="1" x14ac:dyDescent="0.25">
      <c r="A251" s="2"/>
      <c r="B251" s="2"/>
      <c r="C251" s="2">
        <v>5</v>
      </c>
      <c r="D251" s="2">
        <v>0</v>
      </c>
      <c r="E251" s="22" t="s">
        <v>496</v>
      </c>
      <c r="F251" s="12"/>
      <c r="G251" s="17"/>
      <c r="H251" s="23" t="s">
        <v>497</v>
      </c>
      <c r="I251" s="18"/>
      <c r="J251" s="24">
        <v>-32572000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v>-32572000</v>
      </c>
      <c r="W251" s="19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1.25" customHeight="1" x14ac:dyDescent="0.25">
      <c r="A252" s="2"/>
      <c r="B252" s="2"/>
      <c r="C252" s="2">
        <v>5</v>
      </c>
      <c r="D252" s="2">
        <v>0</v>
      </c>
      <c r="E252" s="22" t="s">
        <v>498</v>
      </c>
      <c r="F252" s="12"/>
      <c r="G252" s="17"/>
      <c r="H252" s="23" t="s">
        <v>499</v>
      </c>
      <c r="I252" s="18"/>
      <c r="J252" s="24">
        <v>-100000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v>-100000</v>
      </c>
      <c r="W252" s="19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1.25" customHeight="1" x14ac:dyDescent="0.25">
      <c r="A253" s="2"/>
      <c r="B253" s="2"/>
      <c r="C253" s="2">
        <v>5</v>
      </c>
      <c r="D253" s="2">
        <v>0</v>
      </c>
      <c r="E253" s="22" t="s">
        <v>500</v>
      </c>
      <c r="F253" s="12"/>
      <c r="G253" s="17"/>
      <c r="H253" s="23" t="s">
        <v>501</v>
      </c>
      <c r="I253" s="18"/>
      <c r="J253" s="24">
        <v>-4500000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0</v>
      </c>
      <c r="R253" s="24">
        <v>0</v>
      </c>
      <c r="S253" s="24">
        <v>0</v>
      </c>
      <c r="T253" s="24">
        <v>0</v>
      </c>
      <c r="U253" s="24">
        <v>0</v>
      </c>
      <c r="V253" s="24">
        <v>-4500000</v>
      </c>
      <c r="W253" s="19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1.25" customHeight="1" x14ac:dyDescent="0.25">
      <c r="A254" s="2"/>
      <c r="B254" s="2"/>
      <c r="C254" s="2">
        <v>5</v>
      </c>
      <c r="D254" s="2">
        <v>0</v>
      </c>
      <c r="E254" s="22" t="s">
        <v>502</v>
      </c>
      <c r="F254" s="12"/>
      <c r="G254" s="17"/>
      <c r="H254" s="23" t="s">
        <v>503</v>
      </c>
      <c r="I254" s="18"/>
      <c r="J254" s="24">
        <v>-2200000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0</v>
      </c>
      <c r="R254" s="24">
        <v>0</v>
      </c>
      <c r="S254" s="24">
        <v>0</v>
      </c>
      <c r="T254" s="24">
        <v>0</v>
      </c>
      <c r="U254" s="24">
        <v>0</v>
      </c>
      <c r="V254" s="24">
        <v>-2200000</v>
      </c>
      <c r="W254" s="19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1.25" customHeight="1" x14ac:dyDescent="0.25">
      <c r="A255" s="2"/>
      <c r="B255" s="2"/>
      <c r="C255" s="2">
        <v>4</v>
      </c>
      <c r="D255" s="2">
        <v>1</v>
      </c>
      <c r="E255" s="22" t="s">
        <v>504</v>
      </c>
      <c r="F255" s="12"/>
      <c r="G255" s="17"/>
      <c r="H255" s="23" t="s">
        <v>505</v>
      </c>
      <c r="I255" s="18"/>
      <c r="J255" s="24">
        <v>-900000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0</v>
      </c>
      <c r="S255" s="24">
        <v>0</v>
      </c>
      <c r="T255" s="24">
        <v>0</v>
      </c>
      <c r="U255" s="24">
        <v>0</v>
      </c>
      <c r="V255" s="24">
        <v>-900000</v>
      </c>
      <c r="W255" s="19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1.25" customHeight="1" x14ac:dyDescent="0.25">
      <c r="A256" s="2"/>
      <c r="B256" s="2"/>
      <c r="C256" s="2">
        <v>5</v>
      </c>
      <c r="D256" s="2">
        <v>0</v>
      </c>
      <c r="E256" s="22" t="s">
        <v>506</v>
      </c>
      <c r="F256" s="12"/>
      <c r="G256" s="17"/>
      <c r="H256" s="23" t="s">
        <v>507</v>
      </c>
      <c r="I256" s="18"/>
      <c r="J256" s="24">
        <v>-900000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0</v>
      </c>
      <c r="U256" s="24">
        <v>0</v>
      </c>
      <c r="V256" s="24">
        <v>-900000</v>
      </c>
      <c r="W256" s="19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1.25" customHeight="1" x14ac:dyDescent="0.25">
      <c r="A257" s="2"/>
      <c r="B257" s="2"/>
      <c r="C257" s="2">
        <v>4</v>
      </c>
      <c r="D257" s="2">
        <v>1</v>
      </c>
      <c r="E257" s="22" t="s">
        <v>508</v>
      </c>
      <c r="F257" s="12"/>
      <c r="G257" s="17"/>
      <c r="H257" s="23" t="s">
        <v>509</v>
      </c>
      <c r="I257" s="18"/>
      <c r="J257" s="24">
        <v>-88985920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4">
        <v>0</v>
      </c>
      <c r="V257" s="24">
        <v>-88985920</v>
      </c>
      <c r="W257" s="19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1.25" customHeight="1" x14ac:dyDescent="0.25">
      <c r="A258" s="2"/>
      <c r="B258" s="2"/>
      <c r="C258" s="2">
        <v>5</v>
      </c>
      <c r="D258" s="2">
        <v>0</v>
      </c>
      <c r="E258" s="22" t="s">
        <v>510</v>
      </c>
      <c r="F258" s="12"/>
      <c r="G258" s="17"/>
      <c r="H258" s="23" t="s">
        <v>511</v>
      </c>
      <c r="I258" s="18"/>
      <c r="J258" s="24">
        <v>-9960000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-9960000</v>
      </c>
      <c r="W258" s="19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1.25" customHeight="1" x14ac:dyDescent="0.25">
      <c r="A259" s="2"/>
      <c r="B259" s="2"/>
      <c r="C259" s="2">
        <v>5</v>
      </c>
      <c r="D259" s="2">
        <v>0</v>
      </c>
      <c r="E259" s="22" t="s">
        <v>512</v>
      </c>
      <c r="F259" s="12"/>
      <c r="G259" s="17"/>
      <c r="H259" s="23" t="s">
        <v>513</v>
      </c>
      <c r="I259" s="18"/>
      <c r="J259" s="24">
        <v>-1830000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-1830000</v>
      </c>
      <c r="W259" s="19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1.25" customHeight="1" x14ac:dyDescent="0.25">
      <c r="A260" s="2"/>
      <c r="B260" s="2"/>
      <c r="C260" s="2">
        <v>5</v>
      </c>
      <c r="D260" s="2">
        <v>0</v>
      </c>
      <c r="E260" s="22" t="s">
        <v>514</v>
      </c>
      <c r="F260" s="12"/>
      <c r="G260" s="17"/>
      <c r="H260" s="23" t="s">
        <v>515</v>
      </c>
      <c r="I260" s="18"/>
      <c r="J260" s="24">
        <v>-3182680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  <c r="V260" s="24">
        <v>-3182680</v>
      </c>
      <c r="W260" s="19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1.25" customHeight="1" x14ac:dyDescent="0.25">
      <c r="A261" s="2"/>
      <c r="B261" s="2"/>
      <c r="C261" s="2">
        <v>5</v>
      </c>
      <c r="D261" s="2">
        <v>0</v>
      </c>
      <c r="E261" s="22" t="s">
        <v>516</v>
      </c>
      <c r="F261" s="12"/>
      <c r="G261" s="17"/>
      <c r="H261" s="23" t="s">
        <v>517</v>
      </c>
      <c r="I261" s="18"/>
      <c r="J261" s="24">
        <v>-500000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4">
        <v>-500000</v>
      </c>
      <c r="W261" s="19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1.25" customHeight="1" x14ac:dyDescent="0.25">
      <c r="A262" s="2"/>
      <c r="B262" s="2"/>
      <c r="C262" s="2">
        <v>5</v>
      </c>
      <c r="D262" s="2">
        <v>0</v>
      </c>
      <c r="E262" s="22" t="s">
        <v>518</v>
      </c>
      <c r="F262" s="12"/>
      <c r="G262" s="17"/>
      <c r="H262" s="23" t="s">
        <v>519</v>
      </c>
      <c r="I262" s="18"/>
      <c r="J262" s="24">
        <v>-800000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-800000</v>
      </c>
      <c r="W262" s="19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1.25" customHeight="1" x14ac:dyDescent="0.25">
      <c r="A263" s="2"/>
      <c r="B263" s="2"/>
      <c r="C263" s="2">
        <v>5</v>
      </c>
      <c r="D263" s="2">
        <v>0</v>
      </c>
      <c r="E263" s="22" t="s">
        <v>520</v>
      </c>
      <c r="F263" s="12"/>
      <c r="G263" s="17"/>
      <c r="H263" s="23" t="s">
        <v>521</v>
      </c>
      <c r="I263" s="18"/>
      <c r="J263" s="24">
        <v>-4790000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-4790000</v>
      </c>
      <c r="W263" s="19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1.25" customHeight="1" x14ac:dyDescent="0.25">
      <c r="A264" s="2"/>
      <c r="B264" s="2"/>
      <c r="C264" s="2">
        <v>5</v>
      </c>
      <c r="D264" s="2">
        <v>0</v>
      </c>
      <c r="E264" s="22" t="s">
        <v>522</v>
      </c>
      <c r="F264" s="12"/>
      <c r="G264" s="17"/>
      <c r="H264" s="23" t="s">
        <v>523</v>
      </c>
      <c r="I264" s="18"/>
      <c r="J264" s="24">
        <v>-1948000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-1948000</v>
      </c>
      <c r="W264" s="19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1.25" customHeight="1" x14ac:dyDescent="0.25">
      <c r="A265" s="2"/>
      <c r="B265" s="2"/>
      <c r="C265" s="2">
        <v>5</v>
      </c>
      <c r="D265" s="2">
        <v>0</v>
      </c>
      <c r="E265" s="22" t="s">
        <v>524</v>
      </c>
      <c r="F265" s="12"/>
      <c r="G265" s="17"/>
      <c r="H265" s="23" t="s">
        <v>525</v>
      </c>
      <c r="I265" s="18"/>
      <c r="J265" s="24">
        <v>-500000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>
        <v>0</v>
      </c>
      <c r="U265" s="24">
        <v>0</v>
      </c>
      <c r="V265" s="24">
        <v>-500000</v>
      </c>
      <c r="W265" s="19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1.25" customHeight="1" x14ac:dyDescent="0.25">
      <c r="A266" s="2"/>
      <c r="B266" s="2"/>
      <c r="C266" s="2">
        <v>5</v>
      </c>
      <c r="D266" s="2">
        <v>0</v>
      </c>
      <c r="E266" s="22" t="s">
        <v>526</v>
      </c>
      <c r="F266" s="12"/>
      <c r="G266" s="17"/>
      <c r="H266" s="23" t="s">
        <v>527</v>
      </c>
      <c r="I266" s="18"/>
      <c r="J266" s="24">
        <v>-57904240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  <c r="T266" s="24">
        <v>0</v>
      </c>
      <c r="U266" s="24">
        <v>0</v>
      </c>
      <c r="V266" s="24">
        <v>-57904240</v>
      </c>
      <c r="W266" s="19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1.25" customHeight="1" x14ac:dyDescent="0.25">
      <c r="A267" s="2"/>
      <c r="B267" s="2"/>
      <c r="C267" s="2">
        <v>5</v>
      </c>
      <c r="D267" s="2">
        <v>0</v>
      </c>
      <c r="E267" s="22" t="s">
        <v>528</v>
      </c>
      <c r="F267" s="12"/>
      <c r="G267" s="17"/>
      <c r="H267" s="23" t="s">
        <v>529</v>
      </c>
      <c r="I267" s="18"/>
      <c r="J267" s="24">
        <v>-1615000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4">
        <v>0</v>
      </c>
      <c r="V267" s="24">
        <v>-1615000</v>
      </c>
      <c r="W267" s="19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1.25" customHeight="1" x14ac:dyDescent="0.25">
      <c r="A268" s="2"/>
      <c r="B268" s="2"/>
      <c r="C268" s="2">
        <v>5</v>
      </c>
      <c r="D268" s="2">
        <v>0</v>
      </c>
      <c r="E268" s="22" t="s">
        <v>530</v>
      </c>
      <c r="F268" s="12"/>
      <c r="G268" s="17"/>
      <c r="H268" s="23" t="s">
        <v>531</v>
      </c>
      <c r="I268" s="18"/>
      <c r="J268" s="24">
        <v>-400000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0</v>
      </c>
      <c r="R268" s="24">
        <v>0</v>
      </c>
      <c r="S268" s="24">
        <v>0</v>
      </c>
      <c r="T268" s="24">
        <v>0</v>
      </c>
      <c r="U268" s="24">
        <v>0</v>
      </c>
      <c r="V268" s="24">
        <v>-400000</v>
      </c>
      <c r="W268" s="19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1.25" customHeight="1" x14ac:dyDescent="0.25">
      <c r="A269" s="2"/>
      <c r="B269" s="2"/>
      <c r="C269" s="2">
        <v>5</v>
      </c>
      <c r="D269" s="2">
        <v>0</v>
      </c>
      <c r="E269" s="22" t="s">
        <v>532</v>
      </c>
      <c r="F269" s="12"/>
      <c r="G269" s="17"/>
      <c r="H269" s="23" t="s">
        <v>533</v>
      </c>
      <c r="I269" s="18"/>
      <c r="J269" s="24">
        <v>-2031000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0</v>
      </c>
      <c r="R269" s="24">
        <v>0</v>
      </c>
      <c r="S269" s="24">
        <v>0</v>
      </c>
      <c r="T269" s="24">
        <v>0</v>
      </c>
      <c r="U269" s="24">
        <v>0</v>
      </c>
      <c r="V269" s="24">
        <v>-2031000</v>
      </c>
      <c r="W269" s="19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1.25" customHeight="1" x14ac:dyDescent="0.25">
      <c r="A270" s="2"/>
      <c r="B270" s="2"/>
      <c r="C270" s="2">
        <v>5</v>
      </c>
      <c r="D270" s="2">
        <v>0</v>
      </c>
      <c r="E270" s="22" t="s">
        <v>534</v>
      </c>
      <c r="F270" s="12"/>
      <c r="G270" s="17"/>
      <c r="H270" s="23" t="s">
        <v>535</v>
      </c>
      <c r="I270" s="18"/>
      <c r="J270" s="24">
        <v>-1500000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-1500000</v>
      </c>
      <c r="W270" s="19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1.25" customHeight="1" x14ac:dyDescent="0.25">
      <c r="A271" s="2"/>
      <c r="B271" s="2"/>
      <c r="C271" s="2">
        <v>5</v>
      </c>
      <c r="D271" s="2">
        <v>0</v>
      </c>
      <c r="E271" s="22" t="s">
        <v>536</v>
      </c>
      <c r="F271" s="12"/>
      <c r="G271" s="17"/>
      <c r="H271" s="23" t="s">
        <v>537</v>
      </c>
      <c r="I271" s="18"/>
      <c r="J271" s="24">
        <v>-1850000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0</v>
      </c>
      <c r="S271" s="24">
        <v>0</v>
      </c>
      <c r="T271" s="24">
        <v>0</v>
      </c>
      <c r="U271" s="24">
        <v>0</v>
      </c>
      <c r="V271" s="24">
        <v>-1850000</v>
      </c>
      <c r="W271" s="19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1.25" customHeight="1" x14ac:dyDescent="0.25">
      <c r="A272" s="2"/>
      <c r="B272" s="2"/>
      <c r="C272" s="2">
        <v>5</v>
      </c>
      <c r="D272" s="2">
        <v>0</v>
      </c>
      <c r="E272" s="22" t="s">
        <v>538</v>
      </c>
      <c r="F272" s="12"/>
      <c r="G272" s="17"/>
      <c r="H272" s="23" t="s">
        <v>539</v>
      </c>
      <c r="I272" s="18"/>
      <c r="J272" s="24">
        <v>-175000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0</v>
      </c>
      <c r="T272" s="24">
        <v>0</v>
      </c>
      <c r="U272" s="24">
        <v>0</v>
      </c>
      <c r="V272" s="24">
        <v>-175000</v>
      </c>
      <c r="W272" s="19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1.25" customHeight="1" x14ac:dyDescent="0.25">
      <c r="A273" s="2"/>
      <c r="B273" s="2"/>
      <c r="C273" s="2">
        <v>4</v>
      </c>
      <c r="D273" s="2">
        <v>1</v>
      </c>
      <c r="E273" s="22" t="s">
        <v>540</v>
      </c>
      <c r="F273" s="12"/>
      <c r="G273" s="17"/>
      <c r="H273" s="23" t="s">
        <v>541</v>
      </c>
      <c r="I273" s="18"/>
      <c r="J273" s="24">
        <v>-500000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  <c r="S273" s="24">
        <v>0</v>
      </c>
      <c r="T273" s="24">
        <v>0</v>
      </c>
      <c r="U273" s="24">
        <v>0</v>
      </c>
      <c r="V273" s="24">
        <v>-500000</v>
      </c>
      <c r="W273" s="19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1.25" customHeight="1" x14ac:dyDescent="0.25">
      <c r="A274" s="2"/>
      <c r="B274" s="2"/>
      <c r="C274" s="2">
        <v>5</v>
      </c>
      <c r="D274" s="2">
        <v>0</v>
      </c>
      <c r="E274" s="22" t="s">
        <v>542</v>
      </c>
      <c r="F274" s="12"/>
      <c r="G274" s="17"/>
      <c r="H274" s="23" t="s">
        <v>543</v>
      </c>
      <c r="I274" s="18"/>
      <c r="J274" s="24">
        <v>-500000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  <c r="T274" s="24">
        <v>0</v>
      </c>
      <c r="U274" s="24">
        <v>0</v>
      </c>
      <c r="V274" s="24">
        <v>-500000</v>
      </c>
      <c r="W274" s="19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1.25" customHeight="1" x14ac:dyDescent="0.25">
      <c r="A275" s="2"/>
      <c r="B275" s="2"/>
      <c r="C275" s="2">
        <v>2</v>
      </c>
      <c r="D275" s="2">
        <v>3</v>
      </c>
      <c r="E275" s="22" t="s">
        <v>544</v>
      </c>
      <c r="F275" s="12"/>
      <c r="G275" s="17"/>
      <c r="H275" s="23" t="s">
        <v>545</v>
      </c>
      <c r="I275" s="18"/>
      <c r="J275" s="24">
        <v>-3441235992.7846999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  <c r="T275" s="24">
        <v>0</v>
      </c>
      <c r="U275" s="24">
        <v>0</v>
      </c>
      <c r="V275" s="24">
        <v>-3441235992.7846999</v>
      </c>
      <c r="W275" s="19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1.25" customHeight="1" x14ac:dyDescent="0.25">
      <c r="A276" s="2"/>
      <c r="B276" s="2"/>
      <c r="C276" s="2">
        <v>3</v>
      </c>
      <c r="D276" s="2">
        <v>2</v>
      </c>
      <c r="E276" s="22" t="s">
        <v>546</v>
      </c>
      <c r="F276" s="12"/>
      <c r="G276" s="17"/>
      <c r="H276" s="23" t="s">
        <v>547</v>
      </c>
      <c r="I276" s="18"/>
      <c r="J276" s="24">
        <v>-2532879589.599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4">
        <v>0</v>
      </c>
      <c r="V276" s="24">
        <v>-2532879589.599</v>
      </c>
      <c r="W276" s="19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1.25" customHeight="1" x14ac:dyDescent="0.25">
      <c r="A277" s="2"/>
      <c r="B277" s="2"/>
      <c r="C277" s="2">
        <v>4</v>
      </c>
      <c r="D277" s="2">
        <v>1</v>
      </c>
      <c r="E277" s="22" t="s">
        <v>548</v>
      </c>
      <c r="F277" s="12"/>
      <c r="G277" s="17"/>
      <c r="H277" s="23" t="s">
        <v>549</v>
      </c>
      <c r="I277" s="18"/>
      <c r="J277" s="24">
        <v>-2493773864.599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0</v>
      </c>
      <c r="S277" s="24">
        <v>0</v>
      </c>
      <c r="T277" s="24">
        <v>0</v>
      </c>
      <c r="U277" s="24">
        <v>0</v>
      </c>
      <c r="V277" s="24">
        <v>-2493773864.599</v>
      </c>
      <c r="W277" s="19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1.25" customHeight="1" x14ac:dyDescent="0.25">
      <c r="A278" s="2"/>
      <c r="B278" s="2"/>
      <c r="C278" s="2">
        <v>5</v>
      </c>
      <c r="D278" s="2">
        <v>0</v>
      </c>
      <c r="E278" s="22" t="s">
        <v>550</v>
      </c>
      <c r="F278" s="12"/>
      <c r="G278" s="17"/>
      <c r="H278" s="23" t="s">
        <v>551</v>
      </c>
      <c r="I278" s="18"/>
      <c r="J278" s="24">
        <v>-2493773864.599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-2493773864.599</v>
      </c>
      <c r="W278" s="19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1.25" customHeight="1" x14ac:dyDescent="0.25">
      <c r="A279" s="2"/>
      <c r="B279" s="2"/>
      <c r="C279" s="2">
        <v>4</v>
      </c>
      <c r="D279" s="2">
        <v>1</v>
      </c>
      <c r="E279" s="22" t="s">
        <v>552</v>
      </c>
      <c r="F279" s="12"/>
      <c r="G279" s="17"/>
      <c r="H279" s="23" t="s">
        <v>553</v>
      </c>
      <c r="I279" s="18"/>
      <c r="J279" s="24">
        <v>-27239515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v>-27239515</v>
      </c>
      <c r="W279" s="19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1.25" customHeight="1" x14ac:dyDescent="0.25">
      <c r="A280" s="2"/>
      <c r="B280" s="2"/>
      <c r="C280" s="2">
        <v>5</v>
      </c>
      <c r="D280" s="2">
        <v>0</v>
      </c>
      <c r="E280" s="22" t="s">
        <v>554</v>
      </c>
      <c r="F280" s="12"/>
      <c r="G280" s="17"/>
      <c r="H280" s="23" t="s">
        <v>555</v>
      </c>
      <c r="I280" s="18"/>
      <c r="J280" s="24">
        <v>-27239515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  <c r="V280" s="24">
        <v>-27239515</v>
      </c>
      <c r="W280" s="19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1.25" customHeight="1" x14ac:dyDescent="0.25">
      <c r="A281" s="2"/>
      <c r="B281" s="2"/>
      <c r="C281" s="2">
        <v>4</v>
      </c>
      <c r="D281" s="2">
        <v>1</v>
      </c>
      <c r="E281" s="22" t="s">
        <v>556</v>
      </c>
      <c r="F281" s="12"/>
      <c r="G281" s="17"/>
      <c r="H281" s="23" t="s">
        <v>557</v>
      </c>
      <c r="I281" s="18"/>
      <c r="J281" s="24">
        <v>-7360880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  <c r="Q281" s="24">
        <v>0</v>
      </c>
      <c r="R281" s="24">
        <v>0</v>
      </c>
      <c r="S281" s="24">
        <v>0</v>
      </c>
      <c r="T281" s="24">
        <v>0</v>
      </c>
      <c r="U281" s="24">
        <v>0</v>
      </c>
      <c r="V281" s="24">
        <v>-7360880</v>
      </c>
      <c r="W281" s="19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1.25" customHeight="1" x14ac:dyDescent="0.25">
      <c r="A282" s="2"/>
      <c r="B282" s="2"/>
      <c r="C282" s="2">
        <v>5</v>
      </c>
      <c r="D282" s="2">
        <v>0</v>
      </c>
      <c r="E282" s="22" t="s">
        <v>558</v>
      </c>
      <c r="F282" s="12"/>
      <c r="G282" s="17"/>
      <c r="H282" s="23" t="s">
        <v>559</v>
      </c>
      <c r="I282" s="18"/>
      <c r="J282" s="24">
        <v>-7360880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</v>
      </c>
      <c r="U282" s="24">
        <v>0</v>
      </c>
      <c r="V282" s="24">
        <v>-7360880</v>
      </c>
      <c r="W282" s="19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1.25" customHeight="1" x14ac:dyDescent="0.25">
      <c r="A283" s="2"/>
      <c r="B283" s="2"/>
      <c r="C283" s="2">
        <v>4</v>
      </c>
      <c r="D283" s="2">
        <v>1</v>
      </c>
      <c r="E283" s="22" t="s">
        <v>560</v>
      </c>
      <c r="F283" s="12"/>
      <c r="G283" s="17"/>
      <c r="H283" s="23" t="s">
        <v>561</v>
      </c>
      <c r="I283" s="18"/>
      <c r="J283" s="24">
        <v>-4505330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24">
        <v>0</v>
      </c>
      <c r="S283" s="24">
        <v>0</v>
      </c>
      <c r="T283" s="24">
        <v>0</v>
      </c>
      <c r="U283" s="24">
        <v>0</v>
      </c>
      <c r="V283" s="24">
        <v>-4505330</v>
      </c>
      <c r="W283" s="19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1.25" customHeight="1" x14ac:dyDescent="0.25">
      <c r="A284" s="2"/>
      <c r="B284" s="2"/>
      <c r="C284" s="2">
        <v>5</v>
      </c>
      <c r="D284" s="2">
        <v>0</v>
      </c>
      <c r="E284" s="22" t="s">
        <v>562</v>
      </c>
      <c r="F284" s="12"/>
      <c r="G284" s="17"/>
      <c r="H284" s="23" t="s">
        <v>563</v>
      </c>
      <c r="I284" s="18"/>
      <c r="J284" s="24">
        <v>-4505330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v>-4505330</v>
      </c>
      <c r="W284" s="19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1.25" customHeight="1" x14ac:dyDescent="0.25">
      <c r="A285" s="2"/>
      <c r="B285" s="2"/>
      <c r="C285" s="2">
        <v>3</v>
      </c>
      <c r="D285" s="2">
        <v>2</v>
      </c>
      <c r="E285" s="22" t="s">
        <v>564</v>
      </c>
      <c r="F285" s="12"/>
      <c r="G285" s="17"/>
      <c r="H285" s="23" t="s">
        <v>565</v>
      </c>
      <c r="I285" s="18"/>
      <c r="J285" s="24">
        <v>-847224961.18450296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  <c r="T285" s="24">
        <v>0</v>
      </c>
      <c r="U285" s="24">
        <v>0</v>
      </c>
      <c r="V285" s="24">
        <v>-847224961.18450296</v>
      </c>
      <c r="W285" s="19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1.25" customHeight="1" x14ac:dyDescent="0.25">
      <c r="A286" s="2"/>
      <c r="B286" s="2"/>
      <c r="C286" s="2">
        <v>4</v>
      </c>
      <c r="D286" s="2">
        <v>1</v>
      </c>
      <c r="E286" s="22" t="s">
        <v>566</v>
      </c>
      <c r="F286" s="12"/>
      <c r="G286" s="17"/>
      <c r="H286" s="23" t="s">
        <v>567</v>
      </c>
      <c r="I286" s="18"/>
      <c r="J286" s="24">
        <v>-227245848.94760001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0</v>
      </c>
      <c r="R286" s="24">
        <v>0</v>
      </c>
      <c r="S286" s="24">
        <v>0</v>
      </c>
      <c r="T286" s="24">
        <v>0</v>
      </c>
      <c r="U286" s="24">
        <v>0</v>
      </c>
      <c r="V286" s="24">
        <v>-227245848.94760001</v>
      </c>
      <c r="W286" s="19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1.25" customHeight="1" x14ac:dyDescent="0.25">
      <c r="A287" s="2"/>
      <c r="B287" s="2"/>
      <c r="C287" s="2">
        <v>5</v>
      </c>
      <c r="D287" s="2">
        <v>0</v>
      </c>
      <c r="E287" s="22" t="s">
        <v>568</v>
      </c>
      <c r="F287" s="12"/>
      <c r="G287" s="17"/>
      <c r="H287" s="23" t="s">
        <v>569</v>
      </c>
      <c r="I287" s="18"/>
      <c r="J287" s="24">
        <v>-227245848.94760001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  <c r="Q287" s="24">
        <v>0</v>
      </c>
      <c r="R287" s="24">
        <v>0</v>
      </c>
      <c r="S287" s="24">
        <v>0</v>
      </c>
      <c r="T287" s="24">
        <v>0</v>
      </c>
      <c r="U287" s="24">
        <v>0</v>
      </c>
      <c r="V287" s="24">
        <v>-227245848.94760001</v>
      </c>
      <c r="W287" s="19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1.25" customHeight="1" x14ac:dyDescent="0.25">
      <c r="A288" s="2"/>
      <c r="B288" s="2"/>
      <c r="C288" s="2">
        <v>4</v>
      </c>
      <c r="D288" s="2">
        <v>1</v>
      </c>
      <c r="E288" s="22" t="s">
        <v>570</v>
      </c>
      <c r="F288" s="12"/>
      <c r="G288" s="17"/>
      <c r="H288" s="23" t="s">
        <v>571</v>
      </c>
      <c r="I288" s="18"/>
      <c r="J288" s="24">
        <v>-619979112.23690295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  <c r="Q288" s="24">
        <v>0</v>
      </c>
      <c r="R288" s="24">
        <v>0</v>
      </c>
      <c r="S288" s="24">
        <v>0</v>
      </c>
      <c r="T288" s="24">
        <v>0</v>
      </c>
      <c r="U288" s="24">
        <v>0</v>
      </c>
      <c r="V288" s="24">
        <v>-619979112.23690295</v>
      </c>
      <c r="W288" s="19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1.25" customHeight="1" x14ac:dyDescent="0.25">
      <c r="A289" s="2"/>
      <c r="B289" s="2"/>
      <c r="C289" s="2">
        <v>5</v>
      </c>
      <c r="D289" s="2">
        <v>0</v>
      </c>
      <c r="E289" s="22" t="s">
        <v>572</v>
      </c>
      <c r="F289" s="12"/>
      <c r="G289" s="17"/>
      <c r="H289" s="23" t="s">
        <v>573</v>
      </c>
      <c r="I289" s="18"/>
      <c r="J289" s="24">
        <v>-619979112.23690295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0</v>
      </c>
      <c r="Q289" s="24">
        <v>0</v>
      </c>
      <c r="R289" s="24">
        <v>0</v>
      </c>
      <c r="S289" s="24">
        <v>0</v>
      </c>
      <c r="T289" s="24">
        <v>0</v>
      </c>
      <c r="U289" s="24">
        <v>0</v>
      </c>
      <c r="V289" s="24">
        <v>-619979112.23690295</v>
      </c>
      <c r="W289" s="19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1.25" customHeight="1" x14ac:dyDescent="0.25">
      <c r="A290" s="2"/>
      <c r="B290" s="2"/>
      <c r="C290" s="2">
        <v>3</v>
      </c>
      <c r="D290" s="2">
        <v>2</v>
      </c>
      <c r="E290" s="22" t="s">
        <v>574</v>
      </c>
      <c r="F290" s="12"/>
      <c r="G290" s="17"/>
      <c r="H290" s="23" t="s">
        <v>575</v>
      </c>
      <c r="I290" s="18"/>
      <c r="J290" s="24">
        <v>-10473850.231799999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-10473850.231799999</v>
      </c>
      <c r="W290" s="19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1.25" customHeight="1" x14ac:dyDescent="0.25">
      <c r="A291" s="2"/>
      <c r="B291" s="2"/>
      <c r="C291" s="2">
        <v>4</v>
      </c>
      <c r="D291" s="2">
        <v>1</v>
      </c>
      <c r="E291" s="22" t="s">
        <v>576</v>
      </c>
      <c r="F291" s="12"/>
      <c r="G291" s="17"/>
      <c r="H291" s="23" t="s">
        <v>577</v>
      </c>
      <c r="I291" s="18"/>
      <c r="J291" s="24">
        <v>-10473850.231799999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v>-10473850.231799999</v>
      </c>
      <c r="W291" s="19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1.25" customHeight="1" x14ac:dyDescent="0.25">
      <c r="A292" s="2"/>
      <c r="B292" s="2"/>
      <c r="C292" s="2">
        <v>5</v>
      </c>
      <c r="D292" s="2">
        <v>0</v>
      </c>
      <c r="E292" s="22" t="s">
        <v>578</v>
      </c>
      <c r="F292" s="12"/>
      <c r="G292" s="17"/>
      <c r="H292" s="23" t="s">
        <v>579</v>
      </c>
      <c r="I292" s="18"/>
      <c r="J292" s="24">
        <v>-10473850.231799999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24">
        <v>0</v>
      </c>
      <c r="S292" s="24">
        <v>0</v>
      </c>
      <c r="T292" s="24">
        <v>0</v>
      </c>
      <c r="U292" s="24">
        <v>0</v>
      </c>
      <c r="V292" s="24">
        <v>-10473850.231799999</v>
      </c>
      <c r="W292" s="19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1.25" customHeight="1" x14ac:dyDescent="0.25">
      <c r="A293" s="2"/>
      <c r="B293" s="2"/>
      <c r="C293" s="2">
        <v>3</v>
      </c>
      <c r="D293" s="2">
        <v>2</v>
      </c>
      <c r="E293" s="22" t="s">
        <v>580</v>
      </c>
      <c r="F293" s="12"/>
      <c r="G293" s="17"/>
      <c r="H293" s="23" t="s">
        <v>581</v>
      </c>
      <c r="I293" s="18"/>
      <c r="J293" s="24">
        <v>-50657591.769400097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  <c r="T293" s="24">
        <v>0</v>
      </c>
      <c r="U293" s="24">
        <v>0</v>
      </c>
      <c r="V293" s="24">
        <v>-50657591.769400097</v>
      </c>
      <c r="W293" s="19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1.25" customHeight="1" x14ac:dyDescent="0.25">
      <c r="A294" s="2"/>
      <c r="B294" s="2"/>
      <c r="C294" s="2">
        <v>4</v>
      </c>
      <c r="D294" s="2">
        <v>1</v>
      </c>
      <c r="E294" s="22" t="s">
        <v>582</v>
      </c>
      <c r="F294" s="12"/>
      <c r="G294" s="17"/>
      <c r="H294" s="23" t="s">
        <v>583</v>
      </c>
      <c r="I294" s="18"/>
      <c r="J294" s="24">
        <v>-50657591.769400097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0</v>
      </c>
      <c r="T294" s="24">
        <v>0</v>
      </c>
      <c r="U294" s="24">
        <v>0</v>
      </c>
      <c r="V294" s="24">
        <v>-50657591.769400097</v>
      </c>
      <c r="W294" s="19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1.25" customHeight="1" x14ac:dyDescent="0.25">
      <c r="A295" s="2"/>
      <c r="B295" s="2"/>
      <c r="C295" s="2">
        <v>5</v>
      </c>
      <c r="D295" s="2">
        <v>0</v>
      </c>
      <c r="E295" s="22" t="s">
        <v>584</v>
      </c>
      <c r="F295" s="12"/>
      <c r="G295" s="17"/>
      <c r="H295" s="23" t="s">
        <v>585</v>
      </c>
      <c r="I295" s="18"/>
      <c r="J295" s="24">
        <v>-50657591.769400097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  <c r="S295" s="24">
        <v>0</v>
      </c>
      <c r="T295" s="24">
        <v>0</v>
      </c>
      <c r="U295" s="24">
        <v>0</v>
      </c>
      <c r="V295" s="24">
        <v>-50657591.769400097</v>
      </c>
      <c r="W295" s="19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1.25" customHeight="1" x14ac:dyDescent="0.25">
      <c r="A296" s="2"/>
      <c r="B296" s="2"/>
      <c r="C296" s="2">
        <v>2</v>
      </c>
      <c r="D296" s="2">
        <v>3</v>
      </c>
      <c r="E296" s="22" t="s">
        <v>586</v>
      </c>
      <c r="F296" s="12"/>
      <c r="G296" s="17"/>
      <c r="H296" s="23" t="s">
        <v>587</v>
      </c>
      <c r="I296" s="18"/>
      <c r="J296" s="24">
        <v>-221000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-221000</v>
      </c>
      <c r="W296" s="19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1.25" customHeight="1" x14ac:dyDescent="0.25">
      <c r="A297" s="2"/>
      <c r="B297" s="2"/>
      <c r="C297" s="2">
        <v>3</v>
      </c>
      <c r="D297" s="2">
        <v>2</v>
      </c>
      <c r="E297" s="22" t="s">
        <v>588</v>
      </c>
      <c r="F297" s="12"/>
      <c r="G297" s="17"/>
      <c r="H297" s="23" t="s">
        <v>589</v>
      </c>
      <c r="I297" s="18"/>
      <c r="J297" s="24">
        <v>-110000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  <c r="Q297" s="24">
        <v>0</v>
      </c>
      <c r="R297" s="24">
        <v>0</v>
      </c>
      <c r="S297" s="24">
        <v>0</v>
      </c>
      <c r="T297" s="24">
        <v>0</v>
      </c>
      <c r="U297" s="24">
        <v>0</v>
      </c>
      <c r="V297" s="24">
        <v>-110000</v>
      </c>
      <c r="W297" s="19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1.25" customHeight="1" x14ac:dyDescent="0.25">
      <c r="A298" s="2"/>
      <c r="B298" s="2"/>
      <c r="C298" s="2">
        <v>4</v>
      </c>
      <c r="D298" s="2">
        <v>1</v>
      </c>
      <c r="E298" s="22" t="s">
        <v>590</v>
      </c>
      <c r="F298" s="12"/>
      <c r="G298" s="17"/>
      <c r="H298" s="23" t="s">
        <v>591</v>
      </c>
      <c r="I298" s="18"/>
      <c r="J298" s="24">
        <v>-110000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0</v>
      </c>
      <c r="T298" s="24">
        <v>0</v>
      </c>
      <c r="U298" s="24">
        <v>0</v>
      </c>
      <c r="V298" s="24">
        <v>-110000</v>
      </c>
      <c r="W298" s="19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1.25" customHeight="1" x14ac:dyDescent="0.25">
      <c r="A299" s="2"/>
      <c r="B299" s="2"/>
      <c r="C299" s="2">
        <v>5</v>
      </c>
      <c r="D299" s="2">
        <v>0</v>
      </c>
      <c r="E299" s="22" t="s">
        <v>592</v>
      </c>
      <c r="F299" s="12"/>
      <c r="G299" s="17"/>
      <c r="H299" s="23" t="s">
        <v>593</v>
      </c>
      <c r="I299" s="18"/>
      <c r="J299" s="24">
        <v>-110000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0</v>
      </c>
      <c r="T299" s="24">
        <v>0</v>
      </c>
      <c r="U299" s="24">
        <v>0</v>
      </c>
      <c r="V299" s="24">
        <v>-110000</v>
      </c>
      <c r="W299" s="19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1.25" customHeight="1" x14ac:dyDescent="0.25">
      <c r="A300" s="2"/>
      <c r="B300" s="2"/>
      <c r="C300" s="2">
        <v>3</v>
      </c>
      <c r="D300" s="2">
        <v>2</v>
      </c>
      <c r="E300" s="22" t="s">
        <v>594</v>
      </c>
      <c r="F300" s="12"/>
      <c r="G300" s="17"/>
      <c r="H300" s="23" t="s">
        <v>595</v>
      </c>
      <c r="I300" s="18"/>
      <c r="J300" s="24">
        <v>-86000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  <c r="V300" s="24">
        <v>-86000</v>
      </c>
      <c r="W300" s="19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1.25" customHeight="1" x14ac:dyDescent="0.25">
      <c r="A301" s="2"/>
      <c r="B301" s="2"/>
      <c r="C301" s="2">
        <v>4</v>
      </c>
      <c r="D301" s="2">
        <v>1</v>
      </c>
      <c r="E301" s="22" t="s">
        <v>596</v>
      </c>
      <c r="F301" s="12"/>
      <c r="G301" s="17"/>
      <c r="H301" s="23" t="s">
        <v>597</v>
      </c>
      <c r="I301" s="18"/>
      <c r="J301" s="24">
        <v>-86000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  <c r="T301" s="24">
        <v>0</v>
      </c>
      <c r="U301" s="24">
        <v>0</v>
      </c>
      <c r="V301" s="24">
        <v>-86000</v>
      </c>
      <c r="W301" s="19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1.25" customHeight="1" x14ac:dyDescent="0.25">
      <c r="A302" s="2"/>
      <c r="B302" s="2"/>
      <c r="C302" s="2">
        <v>5</v>
      </c>
      <c r="D302" s="2">
        <v>0</v>
      </c>
      <c r="E302" s="22" t="s">
        <v>598</v>
      </c>
      <c r="F302" s="12"/>
      <c r="G302" s="17"/>
      <c r="H302" s="23" t="s">
        <v>599</v>
      </c>
      <c r="I302" s="18"/>
      <c r="J302" s="24">
        <v>-86000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4">
        <v>0</v>
      </c>
      <c r="R302" s="24">
        <v>0</v>
      </c>
      <c r="S302" s="24">
        <v>0</v>
      </c>
      <c r="T302" s="24">
        <v>0</v>
      </c>
      <c r="U302" s="24">
        <v>0</v>
      </c>
      <c r="V302" s="24">
        <v>-86000</v>
      </c>
      <c r="W302" s="19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1.25" customHeight="1" x14ac:dyDescent="0.25">
      <c r="A303" s="2"/>
      <c r="B303" s="2"/>
      <c r="C303" s="2">
        <v>3</v>
      </c>
      <c r="D303" s="2">
        <v>2</v>
      </c>
      <c r="E303" s="22" t="s">
        <v>600</v>
      </c>
      <c r="F303" s="12"/>
      <c r="G303" s="17"/>
      <c r="H303" s="23" t="s">
        <v>601</v>
      </c>
      <c r="I303" s="18"/>
      <c r="J303" s="24">
        <v>-25000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v>-25000</v>
      </c>
      <c r="W303" s="19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1.25" customHeight="1" x14ac:dyDescent="0.25">
      <c r="A304" s="2"/>
      <c r="B304" s="2"/>
      <c r="C304" s="2">
        <v>4</v>
      </c>
      <c r="D304" s="2">
        <v>1</v>
      </c>
      <c r="E304" s="22" t="s">
        <v>602</v>
      </c>
      <c r="F304" s="12"/>
      <c r="G304" s="17"/>
      <c r="H304" s="23" t="s">
        <v>603</v>
      </c>
      <c r="I304" s="18"/>
      <c r="J304" s="24">
        <v>-25000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  <c r="V304" s="24">
        <v>-25000</v>
      </c>
      <c r="W304" s="19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1.25" customHeight="1" x14ac:dyDescent="0.25">
      <c r="A305" s="2"/>
      <c r="B305" s="2"/>
      <c r="C305" s="2">
        <v>5</v>
      </c>
      <c r="D305" s="2">
        <v>0</v>
      </c>
      <c r="E305" s="22" t="s">
        <v>604</v>
      </c>
      <c r="F305" s="12"/>
      <c r="G305" s="17"/>
      <c r="H305" s="23" t="s">
        <v>605</v>
      </c>
      <c r="I305" s="18"/>
      <c r="J305" s="24">
        <v>-25000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  <c r="S305" s="24">
        <v>0</v>
      </c>
      <c r="T305" s="24">
        <v>0</v>
      </c>
      <c r="U305" s="24">
        <v>0</v>
      </c>
      <c r="V305" s="24">
        <v>-25000</v>
      </c>
      <c r="W305" s="19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1.25" customHeight="1" x14ac:dyDescent="0.25">
      <c r="A306" s="2"/>
      <c r="B306" s="2"/>
      <c r="C306" s="2">
        <v>2</v>
      </c>
      <c r="D306" s="2">
        <v>3</v>
      </c>
      <c r="E306" s="22" t="s">
        <v>606</v>
      </c>
      <c r="F306" s="12"/>
      <c r="G306" s="17"/>
      <c r="H306" s="23" t="s">
        <v>607</v>
      </c>
      <c r="I306" s="18"/>
      <c r="J306" s="24">
        <v>-66634456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0</v>
      </c>
      <c r="S306" s="24">
        <v>0</v>
      </c>
      <c r="T306" s="24">
        <v>0</v>
      </c>
      <c r="U306" s="24">
        <v>0</v>
      </c>
      <c r="V306" s="24">
        <v>-66634456</v>
      </c>
      <c r="W306" s="19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1.25" customHeight="1" x14ac:dyDescent="0.25">
      <c r="A307" s="2"/>
      <c r="B307" s="2"/>
      <c r="C307" s="2">
        <v>3</v>
      </c>
      <c r="D307" s="2">
        <v>2</v>
      </c>
      <c r="E307" s="22" t="s">
        <v>608</v>
      </c>
      <c r="F307" s="12"/>
      <c r="G307" s="17"/>
      <c r="H307" s="23" t="s">
        <v>609</v>
      </c>
      <c r="I307" s="18"/>
      <c r="J307" s="24">
        <v>-1000000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0</v>
      </c>
      <c r="R307" s="24">
        <v>0</v>
      </c>
      <c r="S307" s="24">
        <v>0</v>
      </c>
      <c r="T307" s="24">
        <v>0</v>
      </c>
      <c r="U307" s="24">
        <v>0</v>
      </c>
      <c r="V307" s="24">
        <v>-1000000</v>
      </c>
      <c r="W307" s="19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1.25" customHeight="1" x14ac:dyDescent="0.25">
      <c r="A308" s="2"/>
      <c r="B308" s="2"/>
      <c r="C308" s="2">
        <v>4</v>
      </c>
      <c r="D308" s="2">
        <v>1</v>
      </c>
      <c r="E308" s="22" t="s">
        <v>610</v>
      </c>
      <c r="F308" s="12"/>
      <c r="G308" s="17"/>
      <c r="H308" s="23" t="s">
        <v>611</v>
      </c>
      <c r="I308" s="18"/>
      <c r="J308" s="24">
        <v>-1000000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  <c r="T308" s="24">
        <v>0</v>
      </c>
      <c r="U308" s="24">
        <v>0</v>
      </c>
      <c r="V308" s="24">
        <v>-1000000</v>
      </c>
      <c r="W308" s="19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1.25" customHeight="1" x14ac:dyDescent="0.25">
      <c r="A309" s="2"/>
      <c r="B309" s="2"/>
      <c r="C309" s="2">
        <v>5</v>
      </c>
      <c r="D309" s="2">
        <v>0</v>
      </c>
      <c r="E309" s="22" t="s">
        <v>612</v>
      </c>
      <c r="F309" s="12"/>
      <c r="G309" s="17"/>
      <c r="H309" s="23" t="s">
        <v>613</v>
      </c>
      <c r="I309" s="18"/>
      <c r="J309" s="24">
        <v>-1000000</v>
      </c>
      <c r="K309" s="24">
        <v>0</v>
      </c>
      <c r="L309" s="24">
        <v>0</v>
      </c>
      <c r="M309" s="24">
        <v>0</v>
      </c>
      <c r="N309" s="24">
        <v>0</v>
      </c>
      <c r="O309" s="24">
        <v>0</v>
      </c>
      <c r="P309" s="24">
        <v>0</v>
      </c>
      <c r="Q309" s="24">
        <v>0</v>
      </c>
      <c r="R309" s="24">
        <v>0</v>
      </c>
      <c r="S309" s="24">
        <v>0</v>
      </c>
      <c r="T309" s="24">
        <v>0</v>
      </c>
      <c r="U309" s="24">
        <v>0</v>
      </c>
      <c r="V309" s="24">
        <v>-1000000</v>
      </c>
      <c r="W309" s="19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1.25" customHeight="1" x14ac:dyDescent="0.25">
      <c r="A310" s="2"/>
      <c r="B310" s="2"/>
      <c r="C310" s="2">
        <v>3</v>
      </c>
      <c r="D310" s="2">
        <v>2</v>
      </c>
      <c r="E310" s="22" t="s">
        <v>614</v>
      </c>
      <c r="F310" s="12"/>
      <c r="G310" s="17"/>
      <c r="H310" s="23" t="s">
        <v>615</v>
      </c>
      <c r="I310" s="18"/>
      <c r="J310" s="24">
        <v>-47172000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0</v>
      </c>
      <c r="T310" s="24">
        <v>0</v>
      </c>
      <c r="U310" s="24">
        <v>0</v>
      </c>
      <c r="V310" s="24">
        <v>-47172000</v>
      </c>
      <c r="W310" s="19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1.25" customHeight="1" x14ac:dyDescent="0.25">
      <c r="A311" s="2"/>
      <c r="B311" s="2"/>
      <c r="C311" s="2">
        <v>4</v>
      </c>
      <c r="D311" s="2">
        <v>1</v>
      </c>
      <c r="E311" s="22" t="s">
        <v>616</v>
      </c>
      <c r="F311" s="12"/>
      <c r="G311" s="17"/>
      <c r="H311" s="23" t="s">
        <v>617</v>
      </c>
      <c r="I311" s="18"/>
      <c r="J311" s="24">
        <v>-47172000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24">
        <v>0</v>
      </c>
      <c r="S311" s="24">
        <v>0</v>
      </c>
      <c r="T311" s="24">
        <v>0</v>
      </c>
      <c r="U311" s="24">
        <v>0</v>
      </c>
      <c r="V311" s="24">
        <v>-47172000</v>
      </c>
      <c r="W311" s="19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1.25" customHeight="1" x14ac:dyDescent="0.25">
      <c r="A312" s="2"/>
      <c r="B312" s="2"/>
      <c r="C312" s="2">
        <v>5</v>
      </c>
      <c r="D312" s="2">
        <v>0</v>
      </c>
      <c r="E312" s="22" t="s">
        <v>618</v>
      </c>
      <c r="F312" s="12"/>
      <c r="G312" s="17"/>
      <c r="H312" s="23" t="s">
        <v>619</v>
      </c>
      <c r="I312" s="18"/>
      <c r="J312" s="24">
        <v>-9424000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0</v>
      </c>
      <c r="Q312" s="24">
        <v>0</v>
      </c>
      <c r="R312" s="24">
        <v>0</v>
      </c>
      <c r="S312" s="24">
        <v>0</v>
      </c>
      <c r="T312" s="24">
        <v>0</v>
      </c>
      <c r="U312" s="24">
        <v>0</v>
      </c>
      <c r="V312" s="24">
        <v>-9424000</v>
      </c>
      <c r="W312" s="19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1.25" customHeight="1" x14ac:dyDescent="0.25">
      <c r="A313" s="2"/>
      <c r="B313" s="2"/>
      <c r="C313" s="2">
        <v>5</v>
      </c>
      <c r="D313" s="2">
        <v>0</v>
      </c>
      <c r="E313" s="22" t="s">
        <v>620</v>
      </c>
      <c r="F313" s="12"/>
      <c r="G313" s="17"/>
      <c r="H313" s="23" t="s">
        <v>621</v>
      </c>
      <c r="I313" s="18"/>
      <c r="J313" s="24">
        <v>-37437000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0</v>
      </c>
      <c r="R313" s="24">
        <v>0</v>
      </c>
      <c r="S313" s="24">
        <v>0</v>
      </c>
      <c r="T313" s="24">
        <v>0</v>
      </c>
      <c r="U313" s="24">
        <v>0</v>
      </c>
      <c r="V313" s="24">
        <v>-37437000</v>
      </c>
      <c r="W313" s="19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1.25" customHeight="1" x14ac:dyDescent="0.25">
      <c r="A314" s="2"/>
      <c r="B314" s="2"/>
      <c r="C314" s="2">
        <v>5</v>
      </c>
      <c r="D314" s="2">
        <v>0</v>
      </c>
      <c r="E314" s="22" t="s">
        <v>622</v>
      </c>
      <c r="F314" s="12"/>
      <c r="G314" s="17"/>
      <c r="H314" s="23" t="s">
        <v>623</v>
      </c>
      <c r="I314" s="18"/>
      <c r="J314" s="24">
        <v>-311000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0</v>
      </c>
      <c r="U314" s="24">
        <v>0</v>
      </c>
      <c r="V314" s="24">
        <v>-311000</v>
      </c>
      <c r="W314" s="19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1.25" customHeight="1" x14ac:dyDescent="0.25">
      <c r="A315" s="2"/>
      <c r="B315" s="2"/>
      <c r="C315" s="2">
        <v>3</v>
      </c>
      <c r="D315" s="2">
        <v>2</v>
      </c>
      <c r="E315" s="22" t="s">
        <v>624</v>
      </c>
      <c r="F315" s="12"/>
      <c r="G315" s="17"/>
      <c r="H315" s="23" t="s">
        <v>625</v>
      </c>
      <c r="I315" s="18"/>
      <c r="J315" s="24">
        <v>-18462456</v>
      </c>
      <c r="K315" s="24">
        <v>0</v>
      </c>
      <c r="L315" s="24">
        <v>0</v>
      </c>
      <c r="M315" s="24">
        <v>0</v>
      </c>
      <c r="N315" s="24">
        <v>0</v>
      </c>
      <c r="O315" s="24">
        <v>0</v>
      </c>
      <c r="P315" s="24">
        <v>0</v>
      </c>
      <c r="Q315" s="24">
        <v>0</v>
      </c>
      <c r="R315" s="24">
        <v>0</v>
      </c>
      <c r="S315" s="24">
        <v>0</v>
      </c>
      <c r="T315" s="24">
        <v>0</v>
      </c>
      <c r="U315" s="24">
        <v>0</v>
      </c>
      <c r="V315" s="24">
        <v>-18462456</v>
      </c>
      <c r="W315" s="19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1.25" customHeight="1" x14ac:dyDescent="0.25">
      <c r="A316" s="2"/>
      <c r="B316" s="2"/>
      <c r="C316" s="2">
        <v>4</v>
      </c>
      <c r="D316" s="2">
        <v>1</v>
      </c>
      <c r="E316" s="22" t="s">
        <v>626</v>
      </c>
      <c r="F316" s="12"/>
      <c r="G316" s="17"/>
      <c r="H316" s="23" t="s">
        <v>627</v>
      </c>
      <c r="I316" s="18"/>
      <c r="J316" s="24">
        <v>2800000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0</v>
      </c>
      <c r="Q316" s="24">
        <v>0</v>
      </c>
      <c r="R316" s="24">
        <v>0</v>
      </c>
      <c r="S316" s="24">
        <v>0</v>
      </c>
      <c r="T316" s="24">
        <v>0</v>
      </c>
      <c r="U316" s="24">
        <v>0</v>
      </c>
      <c r="V316" s="24">
        <v>2800000</v>
      </c>
      <c r="W316" s="19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1.25" customHeight="1" x14ac:dyDescent="0.25">
      <c r="A317" s="2"/>
      <c r="B317" s="2"/>
      <c r="C317" s="2">
        <v>5</v>
      </c>
      <c r="D317" s="2">
        <v>0</v>
      </c>
      <c r="E317" s="22" t="s">
        <v>628</v>
      </c>
      <c r="F317" s="12"/>
      <c r="G317" s="17"/>
      <c r="H317" s="23" t="s">
        <v>629</v>
      </c>
      <c r="I317" s="18"/>
      <c r="J317" s="24">
        <v>2800000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2800000</v>
      </c>
      <c r="W317" s="19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1.25" customHeight="1" x14ac:dyDescent="0.25">
      <c r="A318" s="2"/>
      <c r="B318" s="2"/>
      <c r="C318" s="2">
        <v>4</v>
      </c>
      <c r="D318" s="2">
        <v>1</v>
      </c>
      <c r="E318" s="22" t="s">
        <v>630</v>
      </c>
      <c r="F318" s="12"/>
      <c r="G318" s="17"/>
      <c r="H318" s="23" t="s">
        <v>631</v>
      </c>
      <c r="I318" s="18"/>
      <c r="J318" s="24">
        <v>-5672000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0</v>
      </c>
      <c r="R318" s="24">
        <v>0</v>
      </c>
      <c r="S318" s="24">
        <v>0</v>
      </c>
      <c r="T318" s="24">
        <v>0</v>
      </c>
      <c r="U318" s="24">
        <v>0</v>
      </c>
      <c r="V318" s="24">
        <v>-5672000</v>
      </c>
      <c r="W318" s="19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1.25" customHeight="1" x14ac:dyDescent="0.25">
      <c r="A319" s="2"/>
      <c r="B319" s="2"/>
      <c r="C319" s="2">
        <v>5</v>
      </c>
      <c r="D319" s="2">
        <v>0</v>
      </c>
      <c r="E319" s="22" t="s">
        <v>632</v>
      </c>
      <c r="F319" s="12"/>
      <c r="G319" s="17"/>
      <c r="H319" s="23" t="s">
        <v>633</v>
      </c>
      <c r="I319" s="18"/>
      <c r="J319" s="24">
        <v>-240000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  <c r="Q319" s="24">
        <v>0</v>
      </c>
      <c r="R319" s="24">
        <v>0</v>
      </c>
      <c r="S319" s="24">
        <v>0</v>
      </c>
      <c r="T319" s="24">
        <v>0</v>
      </c>
      <c r="U319" s="24">
        <v>0</v>
      </c>
      <c r="V319" s="24">
        <v>-240000</v>
      </c>
      <c r="W319" s="19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1.25" customHeight="1" x14ac:dyDescent="0.25">
      <c r="A320" s="2"/>
      <c r="B320" s="2"/>
      <c r="C320" s="2">
        <v>5</v>
      </c>
      <c r="D320" s="2">
        <v>0</v>
      </c>
      <c r="E320" s="22" t="s">
        <v>634</v>
      </c>
      <c r="F320" s="12"/>
      <c r="G320" s="17"/>
      <c r="H320" s="23" t="s">
        <v>635</v>
      </c>
      <c r="I320" s="18"/>
      <c r="J320" s="24">
        <v>-70000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  <c r="V320" s="24">
        <v>-70000</v>
      </c>
      <c r="W320" s="19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1.25" customHeight="1" x14ac:dyDescent="0.25">
      <c r="A321" s="2"/>
      <c r="B321" s="2"/>
      <c r="C321" s="2">
        <v>5</v>
      </c>
      <c r="D321" s="2">
        <v>0</v>
      </c>
      <c r="E321" s="22" t="s">
        <v>636</v>
      </c>
      <c r="F321" s="12"/>
      <c r="G321" s="17"/>
      <c r="H321" s="23" t="s">
        <v>637</v>
      </c>
      <c r="I321" s="18"/>
      <c r="J321" s="24">
        <v>-1510000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</v>
      </c>
      <c r="U321" s="24">
        <v>0</v>
      </c>
      <c r="V321" s="24">
        <v>-1510000</v>
      </c>
      <c r="W321" s="19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1.25" customHeight="1" x14ac:dyDescent="0.25">
      <c r="A322" s="2"/>
      <c r="B322" s="2"/>
      <c r="C322" s="2">
        <v>5</v>
      </c>
      <c r="D322" s="2">
        <v>0</v>
      </c>
      <c r="E322" s="22" t="s">
        <v>638</v>
      </c>
      <c r="F322" s="12"/>
      <c r="G322" s="17"/>
      <c r="H322" s="23" t="s">
        <v>639</v>
      </c>
      <c r="I322" s="18"/>
      <c r="J322" s="24">
        <v>-2112000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0</v>
      </c>
      <c r="Q322" s="24">
        <v>0</v>
      </c>
      <c r="R322" s="24">
        <v>0</v>
      </c>
      <c r="S322" s="24">
        <v>0</v>
      </c>
      <c r="T322" s="24">
        <v>0</v>
      </c>
      <c r="U322" s="24">
        <v>0</v>
      </c>
      <c r="V322" s="24">
        <v>-2112000</v>
      </c>
      <c r="W322" s="19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1.25" customHeight="1" x14ac:dyDescent="0.25">
      <c r="A323" s="2"/>
      <c r="B323" s="2"/>
      <c r="C323" s="2">
        <v>5</v>
      </c>
      <c r="D323" s="2">
        <v>0</v>
      </c>
      <c r="E323" s="22" t="s">
        <v>640</v>
      </c>
      <c r="F323" s="12"/>
      <c r="G323" s="17"/>
      <c r="H323" s="23" t="s">
        <v>641</v>
      </c>
      <c r="I323" s="18"/>
      <c r="J323" s="24">
        <v>-700000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  <c r="Q323" s="24">
        <v>0</v>
      </c>
      <c r="R323" s="24">
        <v>0</v>
      </c>
      <c r="S323" s="24">
        <v>0</v>
      </c>
      <c r="T323" s="24">
        <v>0</v>
      </c>
      <c r="U323" s="24">
        <v>0</v>
      </c>
      <c r="V323" s="24">
        <v>-700000</v>
      </c>
      <c r="W323" s="19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1.25" customHeight="1" x14ac:dyDescent="0.25">
      <c r="A324" s="2"/>
      <c r="B324" s="2"/>
      <c r="C324" s="2">
        <v>5</v>
      </c>
      <c r="D324" s="2">
        <v>0</v>
      </c>
      <c r="E324" s="22" t="s">
        <v>642</v>
      </c>
      <c r="F324" s="12"/>
      <c r="G324" s="17"/>
      <c r="H324" s="23" t="s">
        <v>643</v>
      </c>
      <c r="I324" s="18"/>
      <c r="J324" s="24">
        <v>-330000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  <c r="V324" s="24">
        <v>-330000</v>
      </c>
      <c r="W324" s="19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1.25" customHeight="1" x14ac:dyDescent="0.25">
      <c r="A325" s="2"/>
      <c r="B325" s="2"/>
      <c r="C325" s="2">
        <v>5</v>
      </c>
      <c r="D325" s="2">
        <v>0</v>
      </c>
      <c r="E325" s="22" t="s">
        <v>644</v>
      </c>
      <c r="F325" s="12"/>
      <c r="G325" s="17"/>
      <c r="H325" s="23" t="s">
        <v>645</v>
      </c>
      <c r="I325" s="18"/>
      <c r="J325" s="24">
        <v>-710000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0</v>
      </c>
      <c r="Q325" s="24">
        <v>0</v>
      </c>
      <c r="R325" s="24">
        <v>0</v>
      </c>
      <c r="S325" s="24">
        <v>0</v>
      </c>
      <c r="T325" s="24">
        <v>0</v>
      </c>
      <c r="U325" s="24">
        <v>0</v>
      </c>
      <c r="V325" s="24">
        <v>-710000</v>
      </c>
      <c r="W325" s="19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1.25" customHeight="1" x14ac:dyDescent="0.25">
      <c r="A326" s="2"/>
      <c r="B326" s="2"/>
      <c r="C326" s="2">
        <v>4</v>
      </c>
      <c r="D326" s="2">
        <v>1</v>
      </c>
      <c r="E326" s="22" t="s">
        <v>646</v>
      </c>
      <c r="F326" s="12"/>
      <c r="G326" s="17"/>
      <c r="H326" s="23" t="s">
        <v>647</v>
      </c>
      <c r="I326" s="18"/>
      <c r="J326" s="24">
        <v>-11237456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0</v>
      </c>
      <c r="Q326" s="24">
        <v>0</v>
      </c>
      <c r="R326" s="24">
        <v>0</v>
      </c>
      <c r="S326" s="24">
        <v>0</v>
      </c>
      <c r="T326" s="24">
        <v>0</v>
      </c>
      <c r="U326" s="24">
        <v>0</v>
      </c>
      <c r="V326" s="24">
        <v>-11237456</v>
      </c>
      <c r="W326" s="19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1.25" customHeight="1" x14ac:dyDescent="0.25">
      <c r="A327" s="2"/>
      <c r="B327" s="2"/>
      <c r="C327" s="2">
        <v>5</v>
      </c>
      <c r="D327" s="2">
        <v>0</v>
      </c>
      <c r="E327" s="22" t="s">
        <v>648</v>
      </c>
      <c r="F327" s="12"/>
      <c r="G327" s="17"/>
      <c r="H327" s="23" t="s">
        <v>649</v>
      </c>
      <c r="I327" s="18"/>
      <c r="J327" s="24">
        <v>-2913456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-2913456</v>
      </c>
      <c r="W327" s="19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1.25" customHeight="1" x14ac:dyDescent="0.25">
      <c r="A328" s="2"/>
      <c r="B328" s="2"/>
      <c r="C328" s="2">
        <v>5</v>
      </c>
      <c r="D328" s="2">
        <v>0</v>
      </c>
      <c r="E328" s="22" t="s">
        <v>650</v>
      </c>
      <c r="F328" s="12"/>
      <c r="G328" s="17"/>
      <c r="H328" s="23" t="s">
        <v>651</v>
      </c>
      <c r="I328" s="18"/>
      <c r="J328" s="24">
        <v>-7400000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-7400000</v>
      </c>
      <c r="W328" s="19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1.25" customHeight="1" x14ac:dyDescent="0.25">
      <c r="A329" s="2"/>
      <c r="B329" s="2"/>
      <c r="C329" s="2">
        <v>5</v>
      </c>
      <c r="D329" s="2">
        <v>0</v>
      </c>
      <c r="E329" s="22" t="s">
        <v>652</v>
      </c>
      <c r="F329" s="12"/>
      <c r="G329" s="17"/>
      <c r="H329" s="23" t="s">
        <v>653</v>
      </c>
      <c r="I329" s="18"/>
      <c r="J329" s="24">
        <v>-900000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-900000</v>
      </c>
      <c r="W329" s="19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1.25" customHeight="1" x14ac:dyDescent="0.25">
      <c r="A330" s="2"/>
      <c r="B330" s="2"/>
      <c r="C330" s="2">
        <v>5</v>
      </c>
      <c r="D330" s="2">
        <v>0</v>
      </c>
      <c r="E330" s="22" t="s">
        <v>654</v>
      </c>
      <c r="F330" s="12"/>
      <c r="G330" s="17"/>
      <c r="H330" s="23" t="s">
        <v>655</v>
      </c>
      <c r="I330" s="18"/>
      <c r="J330" s="24">
        <v>-24000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-24000</v>
      </c>
      <c r="W330" s="19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1.25" customHeight="1" x14ac:dyDescent="0.25">
      <c r="A331" s="2"/>
      <c r="B331" s="2"/>
      <c r="C331" s="2">
        <v>4</v>
      </c>
      <c r="D331" s="2">
        <v>1</v>
      </c>
      <c r="E331" s="22" t="s">
        <v>656</v>
      </c>
      <c r="F331" s="12"/>
      <c r="G331" s="17"/>
      <c r="H331" s="23" t="s">
        <v>657</v>
      </c>
      <c r="I331" s="18"/>
      <c r="J331" s="24">
        <v>-44000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0</v>
      </c>
      <c r="Q331" s="24">
        <v>0</v>
      </c>
      <c r="R331" s="24">
        <v>0</v>
      </c>
      <c r="S331" s="24">
        <v>0</v>
      </c>
      <c r="T331" s="24">
        <v>0</v>
      </c>
      <c r="U331" s="24">
        <v>0</v>
      </c>
      <c r="V331" s="24">
        <v>-44000</v>
      </c>
      <c r="W331" s="19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1.25" customHeight="1" x14ac:dyDescent="0.25">
      <c r="A332" s="2"/>
      <c r="B332" s="2"/>
      <c r="C332" s="2">
        <v>5</v>
      </c>
      <c r="D332" s="2">
        <v>0</v>
      </c>
      <c r="E332" s="22" t="s">
        <v>658</v>
      </c>
      <c r="F332" s="12"/>
      <c r="G332" s="17"/>
      <c r="H332" s="23" t="s">
        <v>659</v>
      </c>
      <c r="I332" s="18"/>
      <c r="J332" s="24">
        <v>-44000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-44000</v>
      </c>
      <c r="W332" s="19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1.25" customHeight="1" x14ac:dyDescent="0.25">
      <c r="A333" s="2"/>
      <c r="B333" s="2"/>
      <c r="C333" s="2">
        <v>4</v>
      </c>
      <c r="D333" s="2">
        <v>1</v>
      </c>
      <c r="E333" s="22" t="s">
        <v>660</v>
      </c>
      <c r="F333" s="12"/>
      <c r="G333" s="17"/>
      <c r="H333" s="23" t="s">
        <v>661</v>
      </c>
      <c r="I333" s="18"/>
      <c r="J333" s="24">
        <v>-397000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0</v>
      </c>
      <c r="R333" s="24">
        <v>0</v>
      </c>
      <c r="S333" s="24">
        <v>0</v>
      </c>
      <c r="T333" s="24">
        <v>0</v>
      </c>
      <c r="U333" s="24">
        <v>0</v>
      </c>
      <c r="V333" s="24">
        <v>-397000</v>
      </c>
      <c r="W333" s="19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1.25" customHeight="1" x14ac:dyDescent="0.25">
      <c r="A334" s="2"/>
      <c r="B334" s="2"/>
      <c r="C334" s="2">
        <v>5</v>
      </c>
      <c r="D334" s="2">
        <v>0</v>
      </c>
      <c r="E334" s="22" t="s">
        <v>662</v>
      </c>
      <c r="F334" s="12"/>
      <c r="G334" s="17"/>
      <c r="H334" s="23" t="s">
        <v>663</v>
      </c>
      <c r="I334" s="18"/>
      <c r="J334" s="24">
        <v>-397000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  <c r="Q334" s="24">
        <v>0</v>
      </c>
      <c r="R334" s="24">
        <v>0</v>
      </c>
      <c r="S334" s="24">
        <v>0</v>
      </c>
      <c r="T334" s="24">
        <v>0</v>
      </c>
      <c r="U334" s="24">
        <v>0</v>
      </c>
      <c r="V334" s="24">
        <v>-397000</v>
      </c>
      <c r="W334" s="19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1.25" customHeight="1" x14ac:dyDescent="0.25">
      <c r="A335" s="2"/>
      <c r="B335" s="2"/>
      <c r="C335" s="2">
        <v>4</v>
      </c>
      <c r="D335" s="2">
        <v>1</v>
      </c>
      <c r="E335" s="22" t="s">
        <v>664</v>
      </c>
      <c r="F335" s="12"/>
      <c r="G335" s="17"/>
      <c r="H335" s="23" t="s">
        <v>665</v>
      </c>
      <c r="I335" s="18"/>
      <c r="J335" s="24">
        <v>-290000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  <c r="T335" s="24">
        <v>0</v>
      </c>
      <c r="U335" s="24">
        <v>0</v>
      </c>
      <c r="V335" s="24">
        <v>-290000</v>
      </c>
      <c r="W335" s="19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1.25" customHeight="1" x14ac:dyDescent="0.25">
      <c r="A336" s="2"/>
      <c r="B336" s="2"/>
      <c r="C336" s="2">
        <v>5</v>
      </c>
      <c r="D336" s="2">
        <v>0</v>
      </c>
      <c r="E336" s="22" t="s">
        <v>666</v>
      </c>
      <c r="F336" s="12"/>
      <c r="G336" s="17"/>
      <c r="H336" s="23" t="s">
        <v>667</v>
      </c>
      <c r="I336" s="18"/>
      <c r="J336" s="24">
        <v>-290000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  <c r="Q336" s="24">
        <v>0</v>
      </c>
      <c r="R336" s="24">
        <v>0</v>
      </c>
      <c r="S336" s="24">
        <v>0</v>
      </c>
      <c r="T336" s="24">
        <v>0</v>
      </c>
      <c r="U336" s="24">
        <v>0</v>
      </c>
      <c r="V336" s="24">
        <v>-290000</v>
      </c>
      <c r="W336" s="19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1.25" customHeight="1" x14ac:dyDescent="0.25">
      <c r="A337" s="2"/>
      <c r="B337" s="2"/>
      <c r="C337" s="2">
        <v>4</v>
      </c>
      <c r="D337" s="2">
        <v>1</v>
      </c>
      <c r="E337" s="22" t="s">
        <v>668</v>
      </c>
      <c r="F337" s="12"/>
      <c r="G337" s="17"/>
      <c r="H337" s="23" t="s">
        <v>669</v>
      </c>
      <c r="I337" s="18"/>
      <c r="J337" s="24">
        <v>-1290000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-1290000</v>
      </c>
      <c r="W337" s="19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1.25" customHeight="1" x14ac:dyDescent="0.25">
      <c r="A338" s="2"/>
      <c r="B338" s="2"/>
      <c r="C338" s="2">
        <v>5</v>
      </c>
      <c r="D338" s="2">
        <v>0</v>
      </c>
      <c r="E338" s="22" t="s">
        <v>670</v>
      </c>
      <c r="F338" s="12"/>
      <c r="G338" s="17"/>
      <c r="H338" s="23" t="s">
        <v>671</v>
      </c>
      <c r="I338" s="18"/>
      <c r="J338" s="24">
        <v>-1290000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0</v>
      </c>
      <c r="R338" s="24">
        <v>0</v>
      </c>
      <c r="S338" s="24">
        <v>0</v>
      </c>
      <c r="T338" s="24">
        <v>0</v>
      </c>
      <c r="U338" s="24">
        <v>0</v>
      </c>
      <c r="V338" s="24">
        <v>-1290000</v>
      </c>
      <c r="W338" s="19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1.25" customHeight="1" x14ac:dyDescent="0.25">
      <c r="A339" s="2"/>
      <c r="B339" s="2"/>
      <c r="C339" s="2">
        <v>4</v>
      </c>
      <c r="D339" s="2">
        <v>1</v>
      </c>
      <c r="E339" s="22" t="s">
        <v>672</v>
      </c>
      <c r="F339" s="12"/>
      <c r="G339" s="17"/>
      <c r="H339" s="23" t="s">
        <v>673</v>
      </c>
      <c r="I339" s="18"/>
      <c r="J339" s="24">
        <v>-210000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  <c r="Q339" s="24">
        <v>0</v>
      </c>
      <c r="R339" s="24">
        <v>0</v>
      </c>
      <c r="S339" s="24">
        <v>0</v>
      </c>
      <c r="T339" s="24">
        <v>0</v>
      </c>
      <c r="U339" s="24">
        <v>0</v>
      </c>
      <c r="V339" s="24">
        <v>-210000</v>
      </c>
      <c r="W339" s="19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1.25" customHeight="1" x14ac:dyDescent="0.25">
      <c r="A340" s="2"/>
      <c r="B340" s="2"/>
      <c r="C340" s="2">
        <v>5</v>
      </c>
      <c r="D340" s="2">
        <v>0</v>
      </c>
      <c r="E340" s="22" t="s">
        <v>674</v>
      </c>
      <c r="F340" s="12"/>
      <c r="G340" s="17"/>
      <c r="H340" s="23" t="s">
        <v>675</v>
      </c>
      <c r="I340" s="18"/>
      <c r="J340" s="24">
        <v>-210000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  <c r="V340" s="24">
        <v>-210000</v>
      </c>
      <c r="W340" s="19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1.25" customHeight="1" x14ac:dyDescent="0.25">
      <c r="A341" s="2"/>
      <c r="B341" s="2"/>
      <c r="C341" s="2">
        <v>4</v>
      </c>
      <c r="D341" s="2">
        <v>1</v>
      </c>
      <c r="E341" s="22" t="s">
        <v>676</v>
      </c>
      <c r="F341" s="12"/>
      <c r="G341" s="17"/>
      <c r="H341" s="23" t="s">
        <v>677</v>
      </c>
      <c r="I341" s="18"/>
      <c r="J341" s="24">
        <v>-700000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  <c r="Q341" s="24">
        <v>0</v>
      </c>
      <c r="R341" s="24">
        <v>0</v>
      </c>
      <c r="S341" s="24">
        <v>0</v>
      </c>
      <c r="T341" s="24">
        <v>0</v>
      </c>
      <c r="U341" s="24">
        <v>0</v>
      </c>
      <c r="V341" s="24">
        <v>-700000</v>
      </c>
      <c r="W341" s="19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1.25" customHeight="1" x14ac:dyDescent="0.25">
      <c r="A342" s="2"/>
      <c r="B342" s="2"/>
      <c r="C342" s="2">
        <v>5</v>
      </c>
      <c r="D342" s="2">
        <v>0</v>
      </c>
      <c r="E342" s="22" t="s">
        <v>678</v>
      </c>
      <c r="F342" s="12"/>
      <c r="G342" s="17"/>
      <c r="H342" s="23" t="s">
        <v>679</v>
      </c>
      <c r="I342" s="18"/>
      <c r="J342" s="24">
        <v>-700000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0</v>
      </c>
      <c r="Q342" s="24">
        <v>0</v>
      </c>
      <c r="R342" s="24">
        <v>0</v>
      </c>
      <c r="S342" s="24">
        <v>0</v>
      </c>
      <c r="T342" s="24">
        <v>0</v>
      </c>
      <c r="U342" s="24">
        <v>0</v>
      </c>
      <c r="V342" s="24">
        <v>-700000</v>
      </c>
      <c r="W342" s="19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1.25" customHeight="1" x14ac:dyDescent="0.25">
      <c r="A343" s="2"/>
      <c r="B343" s="2"/>
      <c r="C343" s="2">
        <v>4</v>
      </c>
      <c r="D343" s="2">
        <v>1</v>
      </c>
      <c r="E343" s="22" t="s">
        <v>680</v>
      </c>
      <c r="F343" s="12"/>
      <c r="G343" s="17"/>
      <c r="H343" s="23" t="s">
        <v>681</v>
      </c>
      <c r="I343" s="18"/>
      <c r="J343" s="24">
        <v>-200000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-200000</v>
      </c>
      <c r="W343" s="19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1.25" customHeight="1" x14ac:dyDescent="0.25">
      <c r="A344" s="2"/>
      <c r="B344" s="2"/>
      <c r="C344" s="2">
        <v>5</v>
      </c>
      <c r="D344" s="2">
        <v>0</v>
      </c>
      <c r="E344" s="22" t="s">
        <v>682</v>
      </c>
      <c r="F344" s="12"/>
      <c r="G344" s="17"/>
      <c r="H344" s="23" t="s">
        <v>683</v>
      </c>
      <c r="I344" s="18"/>
      <c r="J344" s="24">
        <v>-200000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-200000</v>
      </c>
      <c r="W344" s="19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1.25" customHeight="1" x14ac:dyDescent="0.25">
      <c r="A345" s="2"/>
      <c r="B345" s="2"/>
      <c r="C345" s="2">
        <v>4</v>
      </c>
      <c r="D345" s="2">
        <v>1</v>
      </c>
      <c r="E345" s="22" t="s">
        <v>684</v>
      </c>
      <c r="F345" s="12"/>
      <c r="G345" s="17"/>
      <c r="H345" s="23" t="s">
        <v>685</v>
      </c>
      <c r="I345" s="18"/>
      <c r="J345" s="24">
        <v>-580000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24">
        <v>0</v>
      </c>
      <c r="S345" s="24">
        <v>0</v>
      </c>
      <c r="T345" s="24">
        <v>0</v>
      </c>
      <c r="U345" s="24">
        <v>0</v>
      </c>
      <c r="V345" s="24">
        <v>-580000</v>
      </c>
      <c r="W345" s="19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1.25" customHeight="1" x14ac:dyDescent="0.25">
      <c r="A346" s="2"/>
      <c r="B346" s="2"/>
      <c r="C346" s="2">
        <v>5</v>
      </c>
      <c r="D346" s="2">
        <v>0</v>
      </c>
      <c r="E346" s="22" t="s">
        <v>686</v>
      </c>
      <c r="F346" s="12"/>
      <c r="G346" s="17"/>
      <c r="H346" s="23" t="s">
        <v>687</v>
      </c>
      <c r="I346" s="18"/>
      <c r="J346" s="24">
        <v>-580000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>
        <v>0</v>
      </c>
      <c r="U346" s="24">
        <v>0</v>
      </c>
      <c r="V346" s="24">
        <v>-580000</v>
      </c>
      <c r="W346" s="19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1.25" customHeight="1" x14ac:dyDescent="0.25">
      <c r="A347" s="2"/>
      <c r="B347" s="2"/>
      <c r="C347" s="2">
        <v>4</v>
      </c>
      <c r="D347" s="2">
        <v>1</v>
      </c>
      <c r="E347" s="22" t="s">
        <v>688</v>
      </c>
      <c r="F347" s="12"/>
      <c r="G347" s="17"/>
      <c r="H347" s="23" t="s">
        <v>689</v>
      </c>
      <c r="I347" s="18"/>
      <c r="J347" s="24">
        <v>-500000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0</v>
      </c>
      <c r="Q347" s="24">
        <v>0</v>
      </c>
      <c r="R347" s="24">
        <v>0</v>
      </c>
      <c r="S347" s="24">
        <v>0</v>
      </c>
      <c r="T347" s="24">
        <v>0</v>
      </c>
      <c r="U347" s="24">
        <v>0</v>
      </c>
      <c r="V347" s="24">
        <v>-500000</v>
      </c>
      <c r="W347" s="19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1.25" customHeight="1" x14ac:dyDescent="0.25">
      <c r="A348" s="2"/>
      <c r="B348" s="2"/>
      <c r="C348" s="2">
        <v>5</v>
      </c>
      <c r="D348" s="2">
        <v>0</v>
      </c>
      <c r="E348" s="22" t="s">
        <v>690</v>
      </c>
      <c r="F348" s="12"/>
      <c r="G348" s="17"/>
      <c r="H348" s="23" t="s">
        <v>691</v>
      </c>
      <c r="I348" s="18"/>
      <c r="J348" s="24">
        <v>-500000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  <c r="Q348" s="24">
        <v>0</v>
      </c>
      <c r="R348" s="24">
        <v>0</v>
      </c>
      <c r="S348" s="24">
        <v>0</v>
      </c>
      <c r="T348" s="24">
        <v>0</v>
      </c>
      <c r="U348" s="24">
        <v>0</v>
      </c>
      <c r="V348" s="24">
        <v>-500000</v>
      </c>
      <c r="W348" s="19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1.25" customHeight="1" x14ac:dyDescent="0.25">
      <c r="A349" s="2"/>
      <c r="B349" s="2"/>
      <c r="C349" s="2">
        <v>4</v>
      </c>
      <c r="D349" s="2">
        <v>1</v>
      </c>
      <c r="E349" s="22" t="s">
        <v>692</v>
      </c>
      <c r="F349" s="12"/>
      <c r="G349" s="17"/>
      <c r="H349" s="23" t="s">
        <v>693</v>
      </c>
      <c r="I349" s="18"/>
      <c r="J349" s="24">
        <v>-142000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0</v>
      </c>
      <c r="S349" s="24">
        <v>0</v>
      </c>
      <c r="T349" s="24">
        <v>0</v>
      </c>
      <c r="U349" s="24">
        <v>0</v>
      </c>
      <c r="V349" s="24">
        <v>-142000</v>
      </c>
      <c r="W349" s="19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1.25" customHeight="1" x14ac:dyDescent="0.25">
      <c r="A350" s="2"/>
      <c r="B350" s="2"/>
      <c r="C350" s="2">
        <v>5</v>
      </c>
      <c r="D350" s="2">
        <v>0</v>
      </c>
      <c r="E350" s="22" t="s">
        <v>694</v>
      </c>
      <c r="F350" s="12"/>
      <c r="G350" s="17"/>
      <c r="H350" s="23" t="s">
        <v>695</v>
      </c>
      <c r="I350" s="18"/>
      <c r="J350" s="24">
        <v>-142000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-142000</v>
      </c>
      <c r="W350" s="19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1.25" customHeight="1" x14ac:dyDescent="0.25">
      <c r="A351" s="2"/>
      <c r="B351" s="2"/>
      <c r="C351" s="2">
        <v>2</v>
      </c>
      <c r="D351" s="2">
        <v>3</v>
      </c>
      <c r="E351" s="22" t="s">
        <v>696</v>
      </c>
      <c r="F351" s="12"/>
      <c r="G351" s="17"/>
      <c r="H351" s="23" t="s">
        <v>697</v>
      </c>
      <c r="I351" s="18"/>
      <c r="J351" s="24">
        <v>-373728722</v>
      </c>
      <c r="K351" s="24">
        <v>0</v>
      </c>
      <c r="L351" s="24">
        <v>0</v>
      </c>
      <c r="M351" s="24">
        <v>0</v>
      </c>
      <c r="N351" s="24">
        <v>0</v>
      </c>
      <c r="O351" s="24">
        <v>0</v>
      </c>
      <c r="P351" s="24">
        <v>0</v>
      </c>
      <c r="Q351" s="24">
        <v>0</v>
      </c>
      <c r="R351" s="24">
        <v>0</v>
      </c>
      <c r="S351" s="24">
        <v>0</v>
      </c>
      <c r="T351" s="24">
        <v>0</v>
      </c>
      <c r="U351" s="24">
        <v>0</v>
      </c>
      <c r="V351" s="24">
        <v>-373728722</v>
      </c>
      <c r="W351" s="19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1.25" customHeight="1" x14ac:dyDescent="0.25">
      <c r="A352" s="2"/>
      <c r="B352" s="2"/>
      <c r="C352" s="2">
        <v>3</v>
      </c>
      <c r="D352" s="2">
        <v>2</v>
      </c>
      <c r="E352" s="22" t="s">
        <v>698</v>
      </c>
      <c r="F352" s="12"/>
      <c r="G352" s="17"/>
      <c r="H352" s="23" t="s">
        <v>699</v>
      </c>
      <c r="I352" s="18"/>
      <c r="J352" s="24">
        <v>-313583152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4">
        <v>0</v>
      </c>
      <c r="Q352" s="24">
        <v>0</v>
      </c>
      <c r="R352" s="24">
        <v>0</v>
      </c>
      <c r="S352" s="24">
        <v>0</v>
      </c>
      <c r="T352" s="24">
        <v>0</v>
      </c>
      <c r="U352" s="24">
        <v>0</v>
      </c>
      <c r="V352" s="24">
        <v>-313583152</v>
      </c>
      <c r="W352" s="19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1.25" customHeight="1" x14ac:dyDescent="0.25">
      <c r="A353" s="2"/>
      <c r="B353" s="2"/>
      <c r="C353" s="2">
        <v>4</v>
      </c>
      <c r="D353" s="2">
        <v>1</v>
      </c>
      <c r="E353" s="22" t="s">
        <v>700</v>
      </c>
      <c r="F353" s="12"/>
      <c r="G353" s="17"/>
      <c r="H353" s="23" t="s">
        <v>701</v>
      </c>
      <c r="I353" s="18"/>
      <c r="J353" s="24">
        <v>-273339731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  <c r="Q353" s="24">
        <v>0</v>
      </c>
      <c r="R353" s="24">
        <v>0</v>
      </c>
      <c r="S353" s="24">
        <v>0</v>
      </c>
      <c r="T353" s="24">
        <v>0</v>
      </c>
      <c r="U353" s="24">
        <v>0</v>
      </c>
      <c r="V353" s="24">
        <v>-273339731</v>
      </c>
      <c r="W353" s="19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1.25" customHeight="1" x14ac:dyDescent="0.25">
      <c r="A354" s="2"/>
      <c r="B354" s="2"/>
      <c r="C354" s="2">
        <v>5</v>
      </c>
      <c r="D354" s="2">
        <v>0</v>
      </c>
      <c r="E354" s="22" t="s">
        <v>702</v>
      </c>
      <c r="F354" s="12"/>
      <c r="G354" s="17"/>
      <c r="H354" s="23" t="s">
        <v>703</v>
      </c>
      <c r="I354" s="18"/>
      <c r="J354" s="24">
        <v>-5932180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  <c r="Q354" s="24">
        <v>0</v>
      </c>
      <c r="R354" s="24">
        <v>0</v>
      </c>
      <c r="S354" s="24">
        <v>0</v>
      </c>
      <c r="T354" s="24">
        <v>0</v>
      </c>
      <c r="U354" s="24">
        <v>0</v>
      </c>
      <c r="V354" s="24">
        <v>-5932180</v>
      </c>
      <c r="W354" s="19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1.25" customHeight="1" x14ac:dyDescent="0.25">
      <c r="A355" s="2"/>
      <c r="B355" s="2"/>
      <c r="C355" s="2">
        <v>5</v>
      </c>
      <c r="D355" s="2">
        <v>0</v>
      </c>
      <c r="E355" s="22" t="s">
        <v>704</v>
      </c>
      <c r="F355" s="12"/>
      <c r="G355" s="17"/>
      <c r="H355" s="23" t="s">
        <v>705</v>
      </c>
      <c r="I355" s="18"/>
      <c r="J355" s="24">
        <v>-33640822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0</v>
      </c>
      <c r="Q355" s="24">
        <v>0</v>
      </c>
      <c r="R355" s="24">
        <v>0</v>
      </c>
      <c r="S355" s="24">
        <v>0</v>
      </c>
      <c r="T355" s="24">
        <v>0</v>
      </c>
      <c r="U355" s="24">
        <v>0</v>
      </c>
      <c r="V355" s="24">
        <v>-33640822</v>
      </c>
      <c r="W355" s="19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1.25" customHeight="1" x14ac:dyDescent="0.25">
      <c r="A356" s="2"/>
      <c r="B356" s="2"/>
      <c r="C356" s="2">
        <v>5</v>
      </c>
      <c r="D356" s="2">
        <v>0</v>
      </c>
      <c r="E356" s="22" t="s">
        <v>706</v>
      </c>
      <c r="F356" s="12"/>
      <c r="G356" s="17"/>
      <c r="H356" s="23" t="s">
        <v>707</v>
      </c>
      <c r="I356" s="18"/>
      <c r="J356" s="24">
        <v>-100566883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  <c r="Q356" s="24">
        <v>0</v>
      </c>
      <c r="R356" s="24">
        <v>0</v>
      </c>
      <c r="S356" s="24">
        <v>0</v>
      </c>
      <c r="T356" s="24">
        <v>0</v>
      </c>
      <c r="U356" s="24">
        <v>0</v>
      </c>
      <c r="V356" s="24">
        <v>-100566883</v>
      </c>
      <c r="W356" s="19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1.25" customHeight="1" x14ac:dyDescent="0.25">
      <c r="A357" s="2"/>
      <c r="B357" s="2"/>
      <c r="C357" s="2">
        <v>5</v>
      </c>
      <c r="D357" s="2">
        <v>0</v>
      </c>
      <c r="E357" s="22" t="s">
        <v>708</v>
      </c>
      <c r="F357" s="12"/>
      <c r="G357" s="17"/>
      <c r="H357" s="23" t="s">
        <v>709</v>
      </c>
      <c r="I357" s="18"/>
      <c r="J357" s="24">
        <v>-34277467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-34277467</v>
      </c>
      <c r="W357" s="19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1.25" customHeight="1" x14ac:dyDescent="0.25">
      <c r="A358" s="2"/>
      <c r="B358" s="2"/>
      <c r="C358" s="2">
        <v>5</v>
      </c>
      <c r="D358" s="2">
        <v>0</v>
      </c>
      <c r="E358" s="22" t="s">
        <v>710</v>
      </c>
      <c r="F358" s="12"/>
      <c r="G358" s="17"/>
      <c r="H358" s="23" t="s">
        <v>711</v>
      </c>
      <c r="I358" s="18"/>
      <c r="J358" s="24">
        <v>-22352202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0</v>
      </c>
      <c r="R358" s="24">
        <v>0</v>
      </c>
      <c r="S358" s="24">
        <v>0</v>
      </c>
      <c r="T358" s="24">
        <v>0</v>
      </c>
      <c r="U358" s="24">
        <v>0</v>
      </c>
      <c r="V358" s="24">
        <v>-22352202</v>
      </c>
      <c r="W358" s="19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1.25" customHeight="1" x14ac:dyDescent="0.25">
      <c r="A359" s="2"/>
      <c r="B359" s="2"/>
      <c r="C359" s="2">
        <v>5</v>
      </c>
      <c r="D359" s="2">
        <v>0</v>
      </c>
      <c r="E359" s="22" t="s">
        <v>712</v>
      </c>
      <c r="F359" s="12"/>
      <c r="G359" s="17"/>
      <c r="H359" s="23" t="s">
        <v>713</v>
      </c>
      <c r="I359" s="18"/>
      <c r="J359" s="24">
        <v>-67113280</v>
      </c>
      <c r="K359" s="24">
        <v>0</v>
      </c>
      <c r="L359" s="24">
        <v>0</v>
      </c>
      <c r="M359" s="24">
        <v>0</v>
      </c>
      <c r="N359" s="24">
        <v>0</v>
      </c>
      <c r="O359" s="24">
        <v>0</v>
      </c>
      <c r="P359" s="24">
        <v>0</v>
      </c>
      <c r="Q359" s="24">
        <v>0</v>
      </c>
      <c r="R359" s="24">
        <v>0</v>
      </c>
      <c r="S359" s="24">
        <v>0</v>
      </c>
      <c r="T359" s="24">
        <v>0</v>
      </c>
      <c r="U359" s="24">
        <v>0</v>
      </c>
      <c r="V359" s="24">
        <v>-67113280</v>
      </c>
      <c r="W359" s="19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1.25" customHeight="1" x14ac:dyDescent="0.25">
      <c r="A360" s="2"/>
      <c r="B360" s="2"/>
      <c r="C360" s="2">
        <v>5</v>
      </c>
      <c r="D360" s="2">
        <v>0</v>
      </c>
      <c r="E360" s="22" t="s">
        <v>714</v>
      </c>
      <c r="F360" s="12"/>
      <c r="G360" s="17"/>
      <c r="H360" s="23" t="s">
        <v>715</v>
      </c>
      <c r="I360" s="18"/>
      <c r="J360" s="24">
        <v>-9456897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  <c r="V360" s="24">
        <v>-9456897</v>
      </c>
      <c r="W360" s="19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1.25" customHeight="1" x14ac:dyDescent="0.25">
      <c r="A361" s="2"/>
      <c r="B361" s="2"/>
      <c r="C361" s="2">
        <v>4</v>
      </c>
      <c r="D361" s="2">
        <v>1</v>
      </c>
      <c r="E361" s="22" t="s">
        <v>716</v>
      </c>
      <c r="F361" s="12"/>
      <c r="G361" s="17"/>
      <c r="H361" s="23" t="s">
        <v>717</v>
      </c>
      <c r="I361" s="18"/>
      <c r="J361" s="24">
        <v>-40243421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24">
        <v>0</v>
      </c>
      <c r="S361" s="24">
        <v>0</v>
      </c>
      <c r="T361" s="24">
        <v>0</v>
      </c>
      <c r="U361" s="24">
        <v>0</v>
      </c>
      <c r="V361" s="24">
        <v>-40243421</v>
      </c>
      <c r="W361" s="19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1.25" customHeight="1" x14ac:dyDescent="0.25">
      <c r="A362" s="2"/>
      <c r="B362" s="2"/>
      <c r="C362" s="2">
        <v>5</v>
      </c>
      <c r="D362" s="2">
        <v>0</v>
      </c>
      <c r="E362" s="22" t="s">
        <v>718</v>
      </c>
      <c r="F362" s="12"/>
      <c r="G362" s="17"/>
      <c r="H362" s="23" t="s">
        <v>719</v>
      </c>
      <c r="I362" s="18"/>
      <c r="J362" s="24">
        <v>-1800000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4">
        <v>0</v>
      </c>
      <c r="Q362" s="24">
        <v>0</v>
      </c>
      <c r="R362" s="24">
        <v>0</v>
      </c>
      <c r="S362" s="24">
        <v>0</v>
      </c>
      <c r="T362" s="24">
        <v>0</v>
      </c>
      <c r="U362" s="24">
        <v>0</v>
      </c>
      <c r="V362" s="24">
        <v>-1800000</v>
      </c>
      <c r="W362" s="19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1.25" customHeight="1" x14ac:dyDescent="0.25">
      <c r="A363" s="2"/>
      <c r="B363" s="2"/>
      <c r="C363" s="2">
        <v>5</v>
      </c>
      <c r="D363" s="2">
        <v>0</v>
      </c>
      <c r="E363" s="22" t="s">
        <v>720</v>
      </c>
      <c r="F363" s="12"/>
      <c r="G363" s="17"/>
      <c r="H363" s="23" t="s">
        <v>721</v>
      </c>
      <c r="I363" s="18"/>
      <c r="J363" s="24">
        <v>-344000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>
        <v>0</v>
      </c>
      <c r="U363" s="24">
        <v>0</v>
      </c>
      <c r="V363" s="24">
        <v>-344000</v>
      </c>
      <c r="W363" s="19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1.25" customHeight="1" x14ac:dyDescent="0.25">
      <c r="A364" s="2"/>
      <c r="B364" s="2"/>
      <c r="C364" s="2">
        <v>5</v>
      </c>
      <c r="D364" s="2">
        <v>0</v>
      </c>
      <c r="E364" s="22" t="s">
        <v>722</v>
      </c>
      <c r="F364" s="12"/>
      <c r="G364" s="17"/>
      <c r="H364" s="23" t="s">
        <v>723</v>
      </c>
      <c r="I364" s="18"/>
      <c r="J364" s="24">
        <v>-38099421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  <c r="V364" s="24">
        <v>-38099421</v>
      </c>
      <c r="W364" s="19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1.25" customHeight="1" x14ac:dyDescent="0.25">
      <c r="A365" s="2"/>
      <c r="B365" s="2"/>
      <c r="C365" s="2">
        <v>3</v>
      </c>
      <c r="D365" s="2">
        <v>2</v>
      </c>
      <c r="E365" s="22" t="s">
        <v>724</v>
      </c>
      <c r="F365" s="12"/>
      <c r="G365" s="17"/>
      <c r="H365" s="23" t="s">
        <v>725</v>
      </c>
      <c r="I365" s="18"/>
      <c r="J365" s="24">
        <v>-60145570</v>
      </c>
      <c r="K365" s="24">
        <v>0</v>
      </c>
      <c r="L365" s="24">
        <v>0</v>
      </c>
      <c r="M365" s="24">
        <v>0</v>
      </c>
      <c r="N365" s="24">
        <v>0</v>
      </c>
      <c r="O365" s="24">
        <v>0</v>
      </c>
      <c r="P365" s="24">
        <v>0</v>
      </c>
      <c r="Q365" s="24">
        <v>0</v>
      </c>
      <c r="R365" s="24">
        <v>0</v>
      </c>
      <c r="S365" s="24">
        <v>0</v>
      </c>
      <c r="T365" s="24">
        <v>0</v>
      </c>
      <c r="U365" s="24">
        <v>0</v>
      </c>
      <c r="V365" s="24">
        <v>-60145570</v>
      </c>
      <c r="W365" s="19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1.25" customHeight="1" x14ac:dyDescent="0.25">
      <c r="A366" s="2"/>
      <c r="B366" s="2"/>
      <c r="C366" s="2">
        <v>4</v>
      </c>
      <c r="D366" s="2">
        <v>1</v>
      </c>
      <c r="E366" s="22" t="s">
        <v>726</v>
      </c>
      <c r="F366" s="12"/>
      <c r="G366" s="17"/>
      <c r="H366" s="23" t="s">
        <v>727</v>
      </c>
      <c r="I366" s="18"/>
      <c r="J366" s="24">
        <v>-30000000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-30000000</v>
      </c>
      <c r="W366" s="19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1.25" customHeight="1" x14ac:dyDescent="0.25">
      <c r="A367" s="2"/>
      <c r="B367" s="2"/>
      <c r="C367" s="2">
        <v>5</v>
      </c>
      <c r="D367" s="2">
        <v>0</v>
      </c>
      <c r="E367" s="22" t="s">
        <v>728</v>
      </c>
      <c r="F367" s="12"/>
      <c r="G367" s="17"/>
      <c r="H367" s="23" t="s">
        <v>729</v>
      </c>
      <c r="I367" s="18"/>
      <c r="J367" s="24">
        <v>-30000000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0</v>
      </c>
      <c r="Q367" s="24">
        <v>0</v>
      </c>
      <c r="R367" s="24">
        <v>0</v>
      </c>
      <c r="S367" s="24">
        <v>0</v>
      </c>
      <c r="T367" s="24">
        <v>0</v>
      </c>
      <c r="U367" s="24">
        <v>0</v>
      </c>
      <c r="V367" s="24">
        <v>-30000000</v>
      </c>
      <c r="W367" s="19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1.25" customHeight="1" x14ac:dyDescent="0.25">
      <c r="A368" s="2"/>
      <c r="B368" s="2"/>
      <c r="C368" s="2">
        <v>4</v>
      </c>
      <c r="D368" s="2">
        <v>1</v>
      </c>
      <c r="E368" s="22" t="s">
        <v>730</v>
      </c>
      <c r="F368" s="12"/>
      <c r="G368" s="17"/>
      <c r="H368" s="23" t="s">
        <v>731</v>
      </c>
      <c r="I368" s="18"/>
      <c r="J368" s="24">
        <v>-1605000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  <c r="Q368" s="24">
        <v>0</v>
      </c>
      <c r="R368" s="24">
        <v>0</v>
      </c>
      <c r="S368" s="24">
        <v>0</v>
      </c>
      <c r="T368" s="24">
        <v>0</v>
      </c>
      <c r="U368" s="24">
        <v>0</v>
      </c>
      <c r="V368" s="24">
        <v>-1605000</v>
      </c>
      <c r="W368" s="19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1.25" customHeight="1" x14ac:dyDescent="0.25">
      <c r="A369" s="2"/>
      <c r="B369" s="2"/>
      <c r="C369" s="2">
        <v>5</v>
      </c>
      <c r="D369" s="2">
        <v>0</v>
      </c>
      <c r="E369" s="22" t="s">
        <v>732</v>
      </c>
      <c r="F369" s="12"/>
      <c r="G369" s="17"/>
      <c r="H369" s="23" t="s">
        <v>733</v>
      </c>
      <c r="I369" s="18"/>
      <c r="J369" s="24">
        <v>-860000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  <c r="Q369" s="24">
        <v>0</v>
      </c>
      <c r="R369" s="24">
        <v>0</v>
      </c>
      <c r="S369" s="24">
        <v>0</v>
      </c>
      <c r="T369" s="24">
        <v>0</v>
      </c>
      <c r="U369" s="24">
        <v>0</v>
      </c>
      <c r="V369" s="24">
        <v>-860000</v>
      </c>
      <c r="W369" s="19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1.25" customHeight="1" x14ac:dyDescent="0.25">
      <c r="A370" s="2"/>
      <c r="B370" s="2"/>
      <c r="C370" s="2">
        <v>5</v>
      </c>
      <c r="D370" s="2">
        <v>0</v>
      </c>
      <c r="E370" s="22" t="s">
        <v>734</v>
      </c>
      <c r="F370" s="12"/>
      <c r="G370" s="17"/>
      <c r="H370" s="23" t="s">
        <v>735</v>
      </c>
      <c r="I370" s="18"/>
      <c r="J370" s="24">
        <v>-510000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0</v>
      </c>
      <c r="Q370" s="24">
        <v>0</v>
      </c>
      <c r="R370" s="24">
        <v>0</v>
      </c>
      <c r="S370" s="24">
        <v>0</v>
      </c>
      <c r="T370" s="24">
        <v>0</v>
      </c>
      <c r="U370" s="24">
        <v>0</v>
      </c>
      <c r="V370" s="24">
        <v>-510000</v>
      </c>
      <c r="W370" s="19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1.25" customHeight="1" x14ac:dyDescent="0.25">
      <c r="A371" s="2"/>
      <c r="B371" s="2"/>
      <c r="C371" s="2">
        <v>5</v>
      </c>
      <c r="D371" s="2">
        <v>0</v>
      </c>
      <c r="E371" s="22" t="s">
        <v>736</v>
      </c>
      <c r="F371" s="12"/>
      <c r="G371" s="17"/>
      <c r="H371" s="23" t="s">
        <v>737</v>
      </c>
      <c r="I371" s="18"/>
      <c r="J371" s="24">
        <v>-200000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-200000</v>
      </c>
      <c r="W371" s="19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1.25" customHeight="1" x14ac:dyDescent="0.25">
      <c r="A372" s="2"/>
      <c r="B372" s="2"/>
      <c r="C372" s="2">
        <v>5</v>
      </c>
      <c r="D372" s="2">
        <v>0</v>
      </c>
      <c r="E372" s="22" t="s">
        <v>738</v>
      </c>
      <c r="F372" s="12"/>
      <c r="G372" s="17"/>
      <c r="H372" s="23" t="s">
        <v>739</v>
      </c>
      <c r="I372" s="18"/>
      <c r="J372" s="24">
        <v>-35000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24">
        <v>0</v>
      </c>
      <c r="S372" s="24">
        <v>0</v>
      </c>
      <c r="T372" s="24">
        <v>0</v>
      </c>
      <c r="U372" s="24">
        <v>0</v>
      </c>
      <c r="V372" s="24">
        <v>-35000</v>
      </c>
      <c r="W372" s="19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1.25" customHeight="1" x14ac:dyDescent="0.25">
      <c r="A373" s="2"/>
      <c r="B373" s="2"/>
      <c r="C373" s="2">
        <v>4</v>
      </c>
      <c r="D373" s="2">
        <v>1</v>
      </c>
      <c r="E373" s="22" t="s">
        <v>740</v>
      </c>
      <c r="F373" s="12"/>
      <c r="G373" s="17"/>
      <c r="H373" s="23" t="s">
        <v>741</v>
      </c>
      <c r="I373" s="18"/>
      <c r="J373" s="24">
        <v>-10042900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0</v>
      </c>
      <c r="Q373" s="24">
        <v>0</v>
      </c>
      <c r="R373" s="24">
        <v>0</v>
      </c>
      <c r="S373" s="24">
        <v>0</v>
      </c>
      <c r="T373" s="24">
        <v>0</v>
      </c>
      <c r="U373" s="24">
        <v>0</v>
      </c>
      <c r="V373" s="24">
        <v>-10042900</v>
      </c>
      <c r="W373" s="19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1.25" customHeight="1" x14ac:dyDescent="0.25">
      <c r="A374" s="2"/>
      <c r="B374" s="2"/>
      <c r="C374" s="2">
        <v>5</v>
      </c>
      <c r="D374" s="2">
        <v>0</v>
      </c>
      <c r="E374" s="22" t="s">
        <v>742</v>
      </c>
      <c r="F374" s="12"/>
      <c r="G374" s="17"/>
      <c r="H374" s="23" t="s">
        <v>743</v>
      </c>
      <c r="I374" s="18"/>
      <c r="J374" s="24">
        <v>-8931400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0</v>
      </c>
      <c r="Q374" s="24">
        <v>0</v>
      </c>
      <c r="R374" s="24">
        <v>0</v>
      </c>
      <c r="S374" s="24">
        <v>0</v>
      </c>
      <c r="T374" s="24">
        <v>0</v>
      </c>
      <c r="U374" s="24">
        <v>0</v>
      </c>
      <c r="V374" s="24">
        <v>-8931400</v>
      </c>
      <c r="W374" s="19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1.25" customHeight="1" x14ac:dyDescent="0.25">
      <c r="A375" s="2"/>
      <c r="B375" s="2"/>
      <c r="C375" s="2">
        <v>5</v>
      </c>
      <c r="D375" s="2">
        <v>0</v>
      </c>
      <c r="E375" s="22" t="s">
        <v>744</v>
      </c>
      <c r="F375" s="12"/>
      <c r="G375" s="17"/>
      <c r="H375" s="23" t="s">
        <v>745</v>
      </c>
      <c r="I375" s="18"/>
      <c r="J375" s="24">
        <v>-1111500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24">
        <v>0</v>
      </c>
      <c r="S375" s="24">
        <v>0</v>
      </c>
      <c r="T375" s="24">
        <v>0</v>
      </c>
      <c r="U375" s="24">
        <v>0</v>
      </c>
      <c r="V375" s="24">
        <v>-1111500</v>
      </c>
      <c r="W375" s="19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1.25" customHeight="1" x14ac:dyDescent="0.25">
      <c r="A376" s="2"/>
      <c r="B376" s="2"/>
      <c r="C376" s="2">
        <v>4</v>
      </c>
      <c r="D376" s="2">
        <v>1</v>
      </c>
      <c r="E376" s="22" t="s">
        <v>746</v>
      </c>
      <c r="F376" s="12"/>
      <c r="G376" s="17"/>
      <c r="H376" s="23" t="s">
        <v>747</v>
      </c>
      <c r="I376" s="18"/>
      <c r="J376" s="24">
        <v>-13850000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  <c r="V376" s="24">
        <v>-13850000</v>
      </c>
      <c r="W376" s="19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1.25" customHeight="1" x14ac:dyDescent="0.25">
      <c r="A377" s="2"/>
      <c r="B377" s="2"/>
      <c r="C377" s="2">
        <v>5</v>
      </c>
      <c r="D377" s="2">
        <v>0</v>
      </c>
      <c r="E377" s="22" t="s">
        <v>748</v>
      </c>
      <c r="F377" s="12"/>
      <c r="G377" s="17"/>
      <c r="H377" s="23" t="s">
        <v>749</v>
      </c>
      <c r="I377" s="18"/>
      <c r="J377" s="24">
        <v>-350000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0</v>
      </c>
      <c r="S377" s="24">
        <v>0</v>
      </c>
      <c r="T377" s="24">
        <v>0</v>
      </c>
      <c r="U377" s="24">
        <v>0</v>
      </c>
      <c r="V377" s="24">
        <v>-350000</v>
      </c>
      <c r="W377" s="19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1.25" customHeight="1" x14ac:dyDescent="0.25">
      <c r="A378" s="2"/>
      <c r="B378" s="2"/>
      <c r="C378" s="2">
        <v>5</v>
      </c>
      <c r="D378" s="2">
        <v>0</v>
      </c>
      <c r="E378" s="22" t="s">
        <v>750</v>
      </c>
      <c r="F378" s="12"/>
      <c r="G378" s="17"/>
      <c r="H378" s="23" t="s">
        <v>751</v>
      </c>
      <c r="I378" s="18"/>
      <c r="J378" s="24">
        <v>-13500000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-13500000</v>
      </c>
      <c r="W378" s="19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1.25" customHeight="1" x14ac:dyDescent="0.25">
      <c r="A379" s="2"/>
      <c r="B379" s="2"/>
      <c r="C379" s="2">
        <v>4</v>
      </c>
      <c r="D379" s="2">
        <v>1</v>
      </c>
      <c r="E379" s="22" t="s">
        <v>752</v>
      </c>
      <c r="F379" s="12"/>
      <c r="G379" s="17"/>
      <c r="H379" s="23" t="s">
        <v>753</v>
      </c>
      <c r="I379" s="18"/>
      <c r="J379" s="24">
        <v>-1000000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4">
        <v>0</v>
      </c>
      <c r="U379" s="24">
        <v>0</v>
      </c>
      <c r="V379" s="24">
        <v>-1000000</v>
      </c>
      <c r="W379" s="19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1.25" customHeight="1" x14ac:dyDescent="0.25">
      <c r="A380" s="2"/>
      <c r="B380" s="2"/>
      <c r="C380" s="2">
        <v>5</v>
      </c>
      <c r="D380" s="2">
        <v>0</v>
      </c>
      <c r="E380" s="22" t="s">
        <v>754</v>
      </c>
      <c r="F380" s="12"/>
      <c r="G380" s="17"/>
      <c r="H380" s="23" t="s">
        <v>755</v>
      </c>
      <c r="I380" s="18"/>
      <c r="J380" s="24">
        <v>-1000000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  <c r="V380" s="24">
        <v>-1000000</v>
      </c>
      <c r="W380" s="19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1.25" customHeight="1" x14ac:dyDescent="0.25">
      <c r="A381" s="2"/>
      <c r="B381" s="2"/>
      <c r="C381" s="2">
        <v>4</v>
      </c>
      <c r="D381" s="2">
        <v>1</v>
      </c>
      <c r="E381" s="22" t="s">
        <v>756</v>
      </c>
      <c r="F381" s="12"/>
      <c r="G381" s="17"/>
      <c r="H381" s="23" t="s">
        <v>757</v>
      </c>
      <c r="I381" s="18"/>
      <c r="J381" s="24">
        <v>-3647670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4">
        <v>0</v>
      </c>
      <c r="U381" s="24">
        <v>0</v>
      </c>
      <c r="V381" s="24">
        <v>-3647670</v>
      </c>
      <c r="W381" s="19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1.25" customHeight="1" x14ac:dyDescent="0.25">
      <c r="A382" s="2"/>
      <c r="B382" s="2"/>
      <c r="C382" s="2">
        <v>5</v>
      </c>
      <c r="D382" s="2">
        <v>0</v>
      </c>
      <c r="E382" s="22" t="s">
        <v>758</v>
      </c>
      <c r="F382" s="12"/>
      <c r="G382" s="17"/>
      <c r="H382" s="23" t="s">
        <v>759</v>
      </c>
      <c r="I382" s="18"/>
      <c r="J382" s="24">
        <v>-3647670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-3647670</v>
      </c>
      <c r="W382" s="19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1.25" customHeight="1" x14ac:dyDescent="0.25">
      <c r="A383" s="2"/>
      <c r="B383" s="2"/>
      <c r="C383" s="2">
        <v>2</v>
      </c>
      <c r="D383" s="2">
        <v>3</v>
      </c>
      <c r="E383" s="22" t="s">
        <v>760</v>
      </c>
      <c r="F383" s="12"/>
      <c r="G383" s="17"/>
      <c r="H383" s="23" t="s">
        <v>761</v>
      </c>
      <c r="I383" s="18"/>
      <c r="J383" s="24">
        <v>-280000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-280000</v>
      </c>
      <c r="W383" s="19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1.25" customHeight="1" x14ac:dyDescent="0.25">
      <c r="A384" s="2"/>
      <c r="B384" s="2"/>
      <c r="C384" s="2">
        <v>3</v>
      </c>
      <c r="D384" s="2">
        <v>2</v>
      </c>
      <c r="E384" s="22" t="s">
        <v>762</v>
      </c>
      <c r="F384" s="12"/>
      <c r="G384" s="17"/>
      <c r="H384" s="23" t="s">
        <v>763</v>
      </c>
      <c r="I384" s="18"/>
      <c r="J384" s="24">
        <v>-280000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-280000</v>
      </c>
      <c r="W384" s="19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1.25" customHeight="1" x14ac:dyDescent="0.25">
      <c r="A385" s="2"/>
      <c r="B385" s="2"/>
      <c r="C385" s="2">
        <v>4</v>
      </c>
      <c r="D385" s="2">
        <v>1</v>
      </c>
      <c r="E385" s="22" t="s">
        <v>764</v>
      </c>
      <c r="F385" s="12"/>
      <c r="G385" s="17"/>
      <c r="H385" s="23" t="s">
        <v>765</v>
      </c>
      <c r="I385" s="18"/>
      <c r="J385" s="24">
        <v>-280000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4">
        <v>0</v>
      </c>
      <c r="U385" s="24">
        <v>0</v>
      </c>
      <c r="V385" s="24">
        <v>-280000</v>
      </c>
      <c r="W385" s="19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1.25" customHeight="1" x14ac:dyDescent="0.25">
      <c r="A386" s="2"/>
      <c r="B386" s="2"/>
      <c r="C386" s="2">
        <v>5</v>
      </c>
      <c r="D386" s="2">
        <v>0</v>
      </c>
      <c r="E386" s="22" t="s">
        <v>766</v>
      </c>
      <c r="F386" s="12"/>
      <c r="G386" s="17"/>
      <c r="H386" s="23" t="s">
        <v>767</v>
      </c>
      <c r="I386" s="18"/>
      <c r="J386" s="24">
        <v>-280000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-280000</v>
      </c>
      <c r="W386" s="19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1.25" customHeight="1" x14ac:dyDescent="0.25">
      <c r="A387" s="2"/>
      <c r="B387" s="2"/>
      <c r="C387" s="2">
        <v>1</v>
      </c>
      <c r="D387" s="2">
        <v>4</v>
      </c>
      <c r="E387" s="22" t="s">
        <v>768</v>
      </c>
      <c r="F387" s="12"/>
      <c r="G387" s="17"/>
      <c r="H387" s="23" t="s">
        <v>769</v>
      </c>
      <c r="I387" s="18"/>
      <c r="J387" s="24">
        <v>7710684107.8114996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24">
        <v>0</v>
      </c>
      <c r="Q387" s="24">
        <v>0</v>
      </c>
      <c r="R387" s="24">
        <v>0</v>
      </c>
      <c r="S387" s="24">
        <v>0</v>
      </c>
      <c r="T387" s="24">
        <v>0</v>
      </c>
      <c r="U387" s="24">
        <v>0</v>
      </c>
      <c r="V387" s="24">
        <v>7710684107.8114996</v>
      </c>
      <c r="W387" s="19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1.25" customHeight="1" x14ac:dyDescent="0.25">
      <c r="A388" s="2"/>
      <c r="B388" s="2"/>
      <c r="C388" s="2">
        <v>2</v>
      </c>
      <c r="D388" s="2">
        <v>3</v>
      </c>
      <c r="E388" s="22" t="s">
        <v>770</v>
      </c>
      <c r="F388" s="12"/>
      <c r="G388" s="17"/>
      <c r="H388" s="23" t="s">
        <v>771</v>
      </c>
      <c r="I388" s="18"/>
      <c r="J388" s="24">
        <v>7308758587.8114996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24">
        <v>0</v>
      </c>
      <c r="Q388" s="24">
        <v>0</v>
      </c>
      <c r="R388" s="24">
        <v>0</v>
      </c>
      <c r="S388" s="24">
        <v>0</v>
      </c>
      <c r="T388" s="24">
        <v>0</v>
      </c>
      <c r="U388" s="24">
        <v>0</v>
      </c>
      <c r="V388" s="24">
        <v>7308758587.8114996</v>
      </c>
      <c r="W388" s="19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1.25" customHeight="1" x14ac:dyDescent="0.25">
      <c r="A389" s="2"/>
      <c r="B389" s="2"/>
      <c r="C389" s="2">
        <v>3</v>
      </c>
      <c r="D389" s="2">
        <v>2</v>
      </c>
      <c r="E389" s="22" t="s">
        <v>772</v>
      </c>
      <c r="F389" s="12"/>
      <c r="G389" s="17"/>
      <c r="H389" s="23" t="s">
        <v>773</v>
      </c>
      <c r="I389" s="18"/>
      <c r="J389" s="24">
        <v>6825950432.5699997</v>
      </c>
      <c r="K389" s="24">
        <v>0</v>
      </c>
      <c r="L389" s="24">
        <v>0</v>
      </c>
      <c r="M389" s="24">
        <v>0</v>
      </c>
      <c r="N389" s="24">
        <v>0</v>
      </c>
      <c r="O389" s="24">
        <v>0</v>
      </c>
      <c r="P389" s="24">
        <v>0</v>
      </c>
      <c r="Q389" s="24">
        <v>0</v>
      </c>
      <c r="R389" s="24">
        <v>0</v>
      </c>
      <c r="S389" s="24">
        <v>0</v>
      </c>
      <c r="T389" s="24">
        <v>0</v>
      </c>
      <c r="U389" s="24">
        <v>0</v>
      </c>
      <c r="V389" s="24">
        <v>6825950432.5699997</v>
      </c>
      <c r="W389" s="19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1.25" customHeight="1" x14ac:dyDescent="0.25">
      <c r="A390" s="2"/>
      <c r="B390" s="2"/>
      <c r="C390" s="2">
        <v>4</v>
      </c>
      <c r="D390" s="2">
        <v>1</v>
      </c>
      <c r="E390" s="22" t="s">
        <v>774</v>
      </c>
      <c r="F390" s="12"/>
      <c r="G390" s="17"/>
      <c r="H390" s="23" t="s">
        <v>775</v>
      </c>
      <c r="I390" s="18"/>
      <c r="J390" s="24">
        <v>51600000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4">
        <v>0</v>
      </c>
      <c r="U390" s="24">
        <v>0</v>
      </c>
      <c r="V390" s="24">
        <v>51600000</v>
      </c>
      <c r="W390" s="19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1.25" customHeight="1" x14ac:dyDescent="0.25">
      <c r="A391" s="2"/>
      <c r="B391" s="2"/>
      <c r="C391" s="2">
        <v>5</v>
      </c>
      <c r="D391" s="2">
        <v>0</v>
      </c>
      <c r="E391" s="22" t="s">
        <v>776</v>
      </c>
      <c r="F391" s="12"/>
      <c r="G391" s="17"/>
      <c r="H391" s="23" t="s">
        <v>777</v>
      </c>
      <c r="I391" s="18"/>
      <c r="J391" s="24">
        <v>4200000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4200000</v>
      </c>
      <c r="W391" s="19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1.25" customHeight="1" x14ac:dyDescent="0.25">
      <c r="A392" s="2"/>
      <c r="B392" s="2"/>
      <c r="C392" s="2">
        <v>5</v>
      </c>
      <c r="D392" s="2">
        <v>0</v>
      </c>
      <c r="E392" s="22" t="s">
        <v>778</v>
      </c>
      <c r="F392" s="12"/>
      <c r="G392" s="17"/>
      <c r="H392" s="23" t="s">
        <v>779</v>
      </c>
      <c r="I392" s="18"/>
      <c r="J392" s="24">
        <v>1150000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4">
        <v>0</v>
      </c>
      <c r="U392" s="24">
        <v>0</v>
      </c>
      <c r="V392" s="24">
        <v>1150000</v>
      </c>
      <c r="W392" s="19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1.25" customHeight="1" x14ac:dyDescent="0.25">
      <c r="A393" s="2"/>
      <c r="B393" s="2"/>
      <c r="C393" s="2">
        <v>5</v>
      </c>
      <c r="D393" s="2">
        <v>0</v>
      </c>
      <c r="E393" s="22" t="s">
        <v>780</v>
      </c>
      <c r="F393" s="12"/>
      <c r="G393" s="17"/>
      <c r="H393" s="23" t="s">
        <v>781</v>
      </c>
      <c r="I393" s="18"/>
      <c r="J393" s="24">
        <v>1900000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4">
        <v>0</v>
      </c>
      <c r="U393" s="24">
        <v>0</v>
      </c>
      <c r="V393" s="24">
        <v>1900000</v>
      </c>
      <c r="W393" s="19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1.25" customHeight="1" x14ac:dyDescent="0.25">
      <c r="A394" s="2"/>
      <c r="B394" s="2"/>
      <c r="C394" s="2">
        <v>5</v>
      </c>
      <c r="D394" s="2">
        <v>0</v>
      </c>
      <c r="E394" s="22" t="s">
        <v>782</v>
      </c>
      <c r="F394" s="12"/>
      <c r="G394" s="17"/>
      <c r="H394" s="23" t="s">
        <v>783</v>
      </c>
      <c r="I394" s="18"/>
      <c r="J394" s="24">
        <v>750000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0</v>
      </c>
      <c r="Q394" s="24">
        <v>0</v>
      </c>
      <c r="R394" s="24">
        <v>0</v>
      </c>
      <c r="S394" s="24">
        <v>0</v>
      </c>
      <c r="T394" s="24">
        <v>0</v>
      </c>
      <c r="U394" s="24">
        <v>0</v>
      </c>
      <c r="V394" s="24">
        <v>750000</v>
      </c>
      <c r="W394" s="19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1.25" customHeight="1" x14ac:dyDescent="0.25">
      <c r="A395" s="2"/>
      <c r="B395" s="2"/>
      <c r="C395" s="2">
        <v>5</v>
      </c>
      <c r="D395" s="2">
        <v>0</v>
      </c>
      <c r="E395" s="22" t="s">
        <v>784</v>
      </c>
      <c r="F395" s="12"/>
      <c r="G395" s="17"/>
      <c r="H395" s="23" t="s">
        <v>785</v>
      </c>
      <c r="I395" s="18"/>
      <c r="J395" s="24">
        <v>8600000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4">
        <v>0</v>
      </c>
      <c r="U395" s="24">
        <v>0</v>
      </c>
      <c r="V395" s="24">
        <v>8600000</v>
      </c>
      <c r="W395" s="19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1.25" customHeight="1" x14ac:dyDescent="0.25">
      <c r="A396" s="2"/>
      <c r="B396" s="2"/>
      <c r="C396" s="2">
        <v>5</v>
      </c>
      <c r="D396" s="2">
        <v>0</v>
      </c>
      <c r="E396" s="22" t="s">
        <v>786</v>
      </c>
      <c r="F396" s="12"/>
      <c r="G396" s="17"/>
      <c r="H396" s="23" t="s">
        <v>787</v>
      </c>
      <c r="I396" s="18"/>
      <c r="J396" s="24">
        <v>35000000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  <c r="V396" s="24">
        <v>35000000</v>
      </c>
      <c r="W396" s="19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1.25" customHeight="1" x14ac:dyDescent="0.25">
      <c r="A397" s="2"/>
      <c r="B397" s="2"/>
      <c r="C397" s="2">
        <v>4</v>
      </c>
      <c r="D397" s="2">
        <v>1</v>
      </c>
      <c r="E397" s="22" t="s">
        <v>788</v>
      </c>
      <c r="F397" s="12"/>
      <c r="G397" s="17"/>
      <c r="H397" s="23" t="s">
        <v>789</v>
      </c>
      <c r="I397" s="18"/>
      <c r="J397" s="24">
        <v>15050000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15050000</v>
      </c>
      <c r="W397" s="19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1.25" customHeight="1" x14ac:dyDescent="0.25">
      <c r="A398" s="2"/>
      <c r="B398" s="2"/>
      <c r="C398" s="2">
        <v>5</v>
      </c>
      <c r="D398" s="2">
        <v>0</v>
      </c>
      <c r="E398" s="22" t="s">
        <v>790</v>
      </c>
      <c r="F398" s="12"/>
      <c r="G398" s="17"/>
      <c r="H398" s="23" t="s">
        <v>791</v>
      </c>
      <c r="I398" s="18"/>
      <c r="J398" s="24">
        <v>10250000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10250000</v>
      </c>
      <c r="W398" s="19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1.25" customHeight="1" x14ac:dyDescent="0.25">
      <c r="A399" s="2"/>
      <c r="B399" s="2"/>
      <c r="C399" s="2">
        <v>5</v>
      </c>
      <c r="D399" s="2">
        <v>0</v>
      </c>
      <c r="E399" s="22" t="s">
        <v>792</v>
      </c>
      <c r="F399" s="12"/>
      <c r="G399" s="17"/>
      <c r="H399" s="23" t="s">
        <v>793</v>
      </c>
      <c r="I399" s="18"/>
      <c r="J399" s="24">
        <v>4800000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0</v>
      </c>
      <c r="Q399" s="24">
        <v>0</v>
      </c>
      <c r="R399" s="24">
        <v>0</v>
      </c>
      <c r="S399" s="24">
        <v>0</v>
      </c>
      <c r="T399" s="24">
        <v>0</v>
      </c>
      <c r="U399" s="24">
        <v>0</v>
      </c>
      <c r="V399" s="24">
        <v>4800000</v>
      </c>
      <c r="W399" s="19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1.25" customHeight="1" x14ac:dyDescent="0.25">
      <c r="A400" s="2"/>
      <c r="B400" s="2"/>
      <c r="C400" s="2">
        <v>4</v>
      </c>
      <c r="D400" s="2">
        <v>1</v>
      </c>
      <c r="E400" s="22" t="s">
        <v>794</v>
      </c>
      <c r="F400" s="12"/>
      <c r="G400" s="17"/>
      <c r="H400" s="23" t="s">
        <v>795</v>
      </c>
      <c r="I400" s="18"/>
      <c r="J400" s="24">
        <v>6759300432.5699997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6759300432.5699997</v>
      </c>
      <c r="W400" s="19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1.25" customHeight="1" x14ac:dyDescent="0.25">
      <c r="A401" s="2"/>
      <c r="B401" s="2"/>
      <c r="C401" s="2">
        <v>5</v>
      </c>
      <c r="D401" s="2">
        <v>0</v>
      </c>
      <c r="E401" s="22" t="s">
        <v>796</v>
      </c>
      <c r="F401" s="12"/>
      <c r="G401" s="17"/>
      <c r="H401" s="23" t="s">
        <v>797</v>
      </c>
      <c r="I401" s="18"/>
      <c r="J401" s="24">
        <v>5409300432.5699997</v>
      </c>
      <c r="K401" s="24">
        <v>0</v>
      </c>
      <c r="L401" s="24">
        <v>0</v>
      </c>
      <c r="M401" s="24">
        <v>0</v>
      </c>
      <c r="N401" s="24">
        <v>0</v>
      </c>
      <c r="O401" s="24">
        <v>0</v>
      </c>
      <c r="P401" s="24">
        <v>0</v>
      </c>
      <c r="Q401" s="24">
        <v>0</v>
      </c>
      <c r="R401" s="24">
        <v>0</v>
      </c>
      <c r="S401" s="24">
        <v>0</v>
      </c>
      <c r="T401" s="24">
        <v>0</v>
      </c>
      <c r="U401" s="24">
        <v>0</v>
      </c>
      <c r="V401" s="24">
        <v>5409300432.5699997</v>
      </c>
      <c r="W401" s="19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1.25" customHeight="1" x14ac:dyDescent="0.25">
      <c r="A402" s="2"/>
      <c r="B402" s="2"/>
      <c r="C402" s="2">
        <v>5</v>
      </c>
      <c r="D402" s="2">
        <v>0</v>
      </c>
      <c r="E402" s="22" t="s">
        <v>798</v>
      </c>
      <c r="F402" s="12"/>
      <c r="G402" s="17"/>
      <c r="H402" s="23" t="s">
        <v>799</v>
      </c>
      <c r="I402" s="18"/>
      <c r="J402" s="24">
        <v>1350000000</v>
      </c>
      <c r="K402" s="24">
        <v>0</v>
      </c>
      <c r="L402" s="24">
        <v>0</v>
      </c>
      <c r="M402" s="24">
        <v>0</v>
      </c>
      <c r="N402" s="24">
        <v>0</v>
      </c>
      <c r="O402" s="24">
        <v>0</v>
      </c>
      <c r="P402" s="24">
        <v>0</v>
      </c>
      <c r="Q402" s="24">
        <v>0</v>
      </c>
      <c r="R402" s="24">
        <v>0</v>
      </c>
      <c r="S402" s="24">
        <v>0</v>
      </c>
      <c r="T402" s="24">
        <v>0</v>
      </c>
      <c r="U402" s="24">
        <v>0</v>
      </c>
      <c r="V402" s="24">
        <v>1350000000</v>
      </c>
      <c r="W402" s="19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1.25" customHeight="1" x14ac:dyDescent="0.25">
      <c r="A403" s="2"/>
      <c r="B403" s="2"/>
      <c r="C403" s="2">
        <v>3</v>
      </c>
      <c r="D403" s="2">
        <v>2</v>
      </c>
      <c r="E403" s="22" t="s">
        <v>800</v>
      </c>
      <c r="F403" s="12"/>
      <c r="G403" s="17"/>
      <c r="H403" s="23" t="s">
        <v>801</v>
      </c>
      <c r="I403" s="18"/>
      <c r="J403" s="24">
        <v>454304005.24150002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0</v>
      </c>
      <c r="Q403" s="24">
        <v>0</v>
      </c>
      <c r="R403" s="24">
        <v>0</v>
      </c>
      <c r="S403" s="24">
        <v>0</v>
      </c>
      <c r="T403" s="24">
        <v>0</v>
      </c>
      <c r="U403" s="24">
        <v>0</v>
      </c>
      <c r="V403" s="24">
        <v>454304005.24150002</v>
      </c>
      <c r="W403" s="19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1.25" customHeight="1" x14ac:dyDescent="0.25">
      <c r="A404" s="2"/>
      <c r="B404" s="2"/>
      <c r="C404" s="2">
        <v>4</v>
      </c>
      <c r="D404" s="2">
        <v>1</v>
      </c>
      <c r="E404" s="22" t="s">
        <v>802</v>
      </c>
      <c r="F404" s="12"/>
      <c r="G404" s="17"/>
      <c r="H404" s="23" t="s">
        <v>803</v>
      </c>
      <c r="I404" s="18"/>
      <c r="J404" s="24">
        <v>4547000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4547000</v>
      </c>
      <c r="W404" s="19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1.25" customHeight="1" x14ac:dyDescent="0.25">
      <c r="A405" s="2"/>
      <c r="B405" s="2"/>
      <c r="C405" s="2">
        <v>5</v>
      </c>
      <c r="D405" s="2">
        <v>0</v>
      </c>
      <c r="E405" s="22" t="s">
        <v>804</v>
      </c>
      <c r="F405" s="12"/>
      <c r="G405" s="17"/>
      <c r="H405" s="23" t="s">
        <v>805</v>
      </c>
      <c r="I405" s="18"/>
      <c r="J405" s="24">
        <v>4307000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4">
        <v>0</v>
      </c>
      <c r="Q405" s="24">
        <v>0</v>
      </c>
      <c r="R405" s="24">
        <v>0</v>
      </c>
      <c r="S405" s="24">
        <v>0</v>
      </c>
      <c r="T405" s="24">
        <v>0</v>
      </c>
      <c r="U405" s="24">
        <v>0</v>
      </c>
      <c r="V405" s="24">
        <v>4307000</v>
      </c>
      <c r="W405" s="19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1.25" customHeight="1" x14ac:dyDescent="0.25">
      <c r="A406" s="2"/>
      <c r="B406" s="2"/>
      <c r="C406" s="2">
        <v>5</v>
      </c>
      <c r="D406" s="2">
        <v>0</v>
      </c>
      <c r="E406" s="22" t="s">
        <v>806</v>
      </c>
      <c r="F406" s="12"/>
      <c r="G406" s="17"/>
      <c r="H406" s="23" t="s">
        <v>325</v>
      </c>
      <c r="I406" s="18"/>
      <c r="J406" s="24">
        <v>240000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0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  <c r="V406" s="24">
        <v>240000</v>
      </c>
      <c r="W406" s="19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1.25" customHeight="1" x14ac:dyDescent="0.25">
      <c r="A407" s="2"/>
      <c r="B407" s="2"/>
      <c r="C407" s="2">
        <v>4</v>
      </c>
      <c r="D407" s="2">
        <v>1</v>
      </c>
      <c r="E407" s="22" t="s">
        <v>807</v>
      </c>
      <c r="F407" s="12"/>
      <c r="G407" s="17"/>
      <c r="H407" s="23" t="s">
        <v>808</v>
      </c>
      <c r="I407" s="18"/>
      <c r="J407" s="24">
        <v>449757005.24150002</v>
      </c>
      <c r="K407" s="24">
        <v>0</v>
      </c>
      <c r="L407" s="24">
        <v>0</v>
      </c>
      <c r="M407" s="24">
        <v>0</v>
      </c>
      <c r="N407" s="24">
        <v>0</v>
      </c>
      <c r="O407" s="24">
        <v>0</v>
      </c>
      <c r="P407" s="24">
        <v>0</v>
      </c>
      <c r="Q407" s="24">
        <v>0</v>
      </c>
      <c r="R407" s="24">
        <v>0</v>
      </c>
      <c r="S407" s="24">
        <v>0</v>
      </c>
      <c r="T407" s="24">
        <v>0</v>
      </c>
      <c r="U407" s="24">
        <v>0</v>
      </c>
      <c r="V407" s="24">
        <v>449757005.24150002</v>
      </c>
      <c r="W407" s="19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1.25" customHeight="1" x14ac:dyDescent="0.25">
      <c r="A408" s="2"/>
      <c r="B408" s="2"/>
      <c r="C408" s="2">
        <v>5</v>
      </c>
      <c r="D408" s="2">
        <v>0</v>
      </c>
      <c r="E408" s="22" t="s">
        <v>809</v>
      </c>
      <c r="F408" s="12"/>
      <c r="G408" s="17"/>
      <c r="H408" s="23" t="s">
        <v>810</v>
      </c>
      <c r="I408" s="18"/>
      <c r="J408" s="24">
        <v>38920396.004050002</v>
      </c>
      <c r="K408" s="24">
        <v>0</v>
      </c>
      <c r="L408" s="24">
        <v>0</v>
      </c>
      <c r="M408" s="24">
        <v>0</v>
      </c>
      <c r="N408" s="24">
        <v>0</v>
      </c>
      <c r="O408" s="24">
        <v>0</v>
      </c>
      <c r="P408" s="24">
        <v>0</v>
      </c>
      <c r="Q408" s="24">
        <v>0</v>
      </c>
      <c r="R408" s="24">
        <v>0</v>
      </c>
      <c r="S408" s="24">
        <v>0</v>
      </c>
      <c r="T408" s="24">
        <v>0</v>
      </c>
      <c r="U408" s="24">
        <v>0</v>
      </c>
      <c r="V408" s="24">
        <v>38920396.004050002</v>
      </c>
      <c r="W408" s="19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1.25" customHeight="1" x14ac:dyDescent="0.25">
      <c r="A409" s="2"/>
      <c r="B409" s="2"/>
      <c r="C409" s="2">
        <v>5</v>
      </c>
      <c r="D409" s="2">
        <v>0</v>
      </c>
      <c r="E409" s="22" t="s">
        <v>811</v>
      </c>
      <c r="F409" s="12"/>
      <c r="G409" s="17"/>
      <c r="H409" s="23" t="s">
        <v>812</v>
      </c>
      <c r="I409" s="18"/>
      <c r="J409" s="24">
        <v>1952586.7845000001</v>
      </c>
      <c r="K409" s="24">
        <v>0</v>
      </c>
      <c r="L409" s="24">
        <v>0</v>
      </c>
      <c r="M409" s="24">
        <v>0</v>
      </c>
      <c r="N409" s="24">
        <v>0</v>
      </c>
      <c r="O409" s="24">
        <v>0</v>
      </c>
      <c r="P409" s="24">
        <v>0</v>
      </c>
      <c r="Q409" s="24">
        <v>0</v>
      </c>
      <c r="R409" s="24">
        <v>0</v>
      </c>
      <c r="S409" s="24">
        <v>0</v>
      </c>
      <c r="T409" s="24">
        <v>0</v>
      </c>
      <c r="U409" s="24">
        <v>0</v>
      </c>
      <c r="V409" s="24">
        <v>1952586.7845000001</v>
      </c>
      <c r="W409" s="19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1.25" customHeight="1" x14ac:dyDescent="0.25">
      <c r="A410" s="2"/>
      <c r="B410" s="2"/>
      <c r="C410" s="2">
        <v>5</v>
      </c>
      <c r="D410" s="2">
        <v>0</v>
      </c>
      <c r="E410" s="22" t="s">
        <v>813</v>
      </c>
      <c r="F410" s="12"/>
      <c r="G410" s="17"/>
      <c r="H410" s="23" t="s">
        <v>814</v>
      </c>
      <c r="I410" s="18"/>
      <c r="J410" s="24">
        <v>1507442.7318500001</v>
      </c>
      <c r="K410" s="24">
        <v>0</v>
      </c>
      <c r="L410" s="24">
        <v>0</v>
      </c>
      <c r="M410" s="24">
        <v>0</v>
      </c>
      <c r="N410" s="24">
        <v>0</v>
      </c>
      <c r="O410" s="24">
        <v>0</v>
      </c>
      <c r="P410" s="24">
        <v>0</v>
      </c>
      <c r="Q410" s="24">
        <v>0</v>
      </c>
      <c r="R410" s="24">
        <v>0</v>
      </c>
      <c r="S410" s="24">
        <v>0</v>
      </c>
      <c r="T410" s="24">
        <v>0</v>
      </c>
      <c r="U410" s="24">
        <v>0</v>
      </c>
      <c r="V410" s="24">
        <v>1507442.7318500001</v>
      </c>
      <c r="W410" s="19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1.25" customHeight="1" x14ac:dyDescent="0.25">
      <c r="A411" s="2"/>
      <c r="B411" s="2"/>
      <c r="C411" s="2">
        <v>5</v>
      </c>
      <c r="D411" s="2">
        <v>0</v>
      </c>
      <c r="E411" s="22" t="s">
        <v>815</v>
      </c>
      <c r="F411" s="12"/>
      <c r="G411" s="17"/>
      <c r="H411" s="23" t="s">
        <v>816</v>
      </c>
      <c r="I411" s="18"/>
      <c r="J411" s="24">
        <v>331398848.32340002</v>
      </c>
      <c r="K411" s="24">
        <v>0</v>
      </c>
      <c r="L411" s="24">
        <v>0</v>
      </c>
      <c r="M411" s="24">
        <v>0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331398848.32340002</v>
      </c>
      <c r="W411" s="19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1.25" customHeight="1" x14ac:dyDescent="0.25">
      <c r="A412" s="2"/>
      <c r="B412" s="2"/>
      <c r="C412" s="2">
        <v>5</v>
      </c>
      <c r="D412" s="2">
        <v>0</v>
      </c>
      <c r="E412" s="22" t="s">
        <v>817</v>
      </c>
      <c r="F412" s="12"/>
      <c r="G412" s="17"/>
      <c r="H412" s="23" t="s">
        <v>818</v>
      </c>
      <c r="I412" s="18"/>
      <c r="J412" s="24">
        <v>7710128.8896500003</v>
      </c>
      <c r="K412" s="24">
        <v>0</v>
      </c>
      <c r="L412" s="24">
        <v>0</v>
      </c>
      <c r="M412" s="24">
        <v>0</v>
      </c>
      <c r="N412" s="24">
        <v>0</v>
      </c>
      <c r="O412" s="24">
        <v>0</v>
      </c>
      <c r="P412" s="24">
        <v>0</v>
      </c>
      <c r="Q412" s="24">
        <v>0</v>
      </c>
      <c r="R412" s="24">
        <v>0</v>
      </c>
      <c r="S412" s="24">
        <v>0</v>
      </c>
      <c r="T412" s="24">
        <v>0</v>
      </c>
      <c r="U412" s="24">
        <v>0</v>
      </c>
      <c r="V412" s="24">
        <v>7710128.8896500003</v>
      </c>
      <c r="W412" s="19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1.25" customHeight="1" x14ac:dyDescent="0.25">
      <c r="A413" s="2"/>
      <c r="B413" s="2"/>
      <c r="C413" s="2">
        <v>5</v>
      </c>
      <c r="D413" s="2">
        <v>0</v>
      </c>
      <c r="E413" s="22" t="s">
        <v>819</v>
      </c>
      <c r="F413" s="12"/>
      <c r="G413" s="17"/>
      <c r="H413" s="23" t="s">
        <v>820</v>
      </c>
      <c r="I413" s="18"/>
      <c r="J413" s="24">
        <v>50627060.116599999</v>
      </c>
      <c r="K413" s="24">
        <v>0</v>
      </c>
      <c r="L413" s="24">
        <v>0</v>
      </c>
      <c r="M413" s="24">
        <v>0</v>
      </c>
      <c r="N413" s="24">
        <v>0</v>
      </c>
      <c r="O413" s="24">
        <v>0</v>
      </c>
      <c r="P413" s="24">
        <v>0</v>
      </c>
      <c r="Q413" s="24">
        <v>0</v>
      </c>
      <c r="R413" s="24">
        <v>0</v>
      </c>
      <c r="S413" s="24">
        <v>0</v>
      </c>
      <c r="T413" s="24">
        <v>0</v>
      </c>
      <c r="U413" s="24">
        <v>0</v>
      </c>
      <c r="V413" s="24">
        <v>50627060.116599999</v>
      </c>
      <c r="W413" s="19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1.25" customHeight="1" x14ac:dyDescent="0.25">
      <c r="A414" s="2"/>
      <c r="B414" s="2"/>
      <c r="C414" s="2">
        <v>5</v>
      </c>
      <c r="D414" s="2">
        <v>0</v>
      </c>
      <c r="E414" s="22" t="s">
        <v>821</v>
      </c>
      <c r="F414" s="12"/>
      <c r="G414" s="17"/>
      <c r="H414" s="23" t="s">
        <v>822</v>
      </c>
      <c r="I414" s="18"/>
      <c r="J414" s="24">
        <v>2441391.8776500002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4">
        <v>0</v>
      </c>
      <c r="V414" s="24">
        <v>2441391.8776500002</v>
      </c>
      <c r="W414" s="19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1.25" customHeight="1" x14ac:dyDescent="0.25">
      <c r="A415" s="2"/>
      <c r="B415" s="2"/>
      <c r="C415" s="2">
        <v>5</v>
      </c>
      <c r="D415" s="2">
        <v>0</v>
      </c>
      <c r="E415" s="22" t="s">
        <v>823</v>
      </c>
      <c r="F415" s="12"/>
      <c r="G415" s="17"/>
      <c r="H415" s="23" t="s">
        <v>824</v>
      </c>
      <c r="I415" s="18"/>
      <c r="J415" s="24">
        <v>386485.37070000003</v>
      </c>
      <c r="K415" s="24">
        <v>0</v>
      </c>
      <c r="L415" s="24">
        <v>0</v>
      </c>
      <c r="M415" s="24">
        <v>0</v>
      </c>
      <c r="N415" s="24">
        <v>0</v>
      </c>
      <c r="O415" s="24">
        <v>0</v>
      </c>
      <c r="P415" s="24">
        <v>0</v>
      </c>
      <c r="Q415" s="24">
        <v>0</v>
      </c>
      <c r="R415" s="24">
        <v>0</v>
      </c>
      <c r="S415" s="24">
        <v>0</v>
      </c>
      <c r="T415" s="24">
        <v>0</v>
      </c>
      <c r="U415" s="24">
        <v>0</v>
      </c>
      <c r="V415" s="24">
        <v>386485.37070000003</v>
      </c>
      <c r="W415" s="19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1.25" customHeight="1" x14ac:dyDescent="0.25">
      <c r="A416" s="2"/>
      <c r="B416" s="2"/>
      <c r="C416" s="2">
        <v>5</v>
      </c>
      <c r="D416" s="2">
        <v>0</v>
      </c>
      <c r="E416" s="22" t="s">
        <v>825</v>
      </c>
      <c r="F416" s="12"/>
      <c r="G416" s="17"/>
      <c r="H416" s="23" t="s">
        <v>826</v>
      </c>
      <c r="I416" s="18"/>
      <c r="J416" s="24">
        <v>913640.4486</v>
      </c>
      <c r="K416" s="24">
        <v>0</v>
      </c>
      <c r="L416" s="24">
        <v>0</v>
      </c>
      <c r="M416" s="24">
        <v>0</v>
      </c>
      <c r="N416" s="24">
        <v>0</v>
      </c>
      <c r="O416" s="24">
        <v>0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4">
        <v>0</v>
      </c>
      <c r="V416" s="24">
        <v>913640.4486</v>
      </c>
      <c r="W416" s="19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1.25" customHeight="1" x14ac:dyDescent="0.25">
      <c r="A417" s="2"/>
      <c r="B417" s="2"/>
      <c r="C417" s="2">
        <v>5</v>
      </c>
      <c r="D417" s="2">
        <v>0</v>
      </c>
      <c r="E417" s="22" t="s">
        <v>827</v>
      </c>
      <c r="F417" s="12"/>
      <c r="G417" s="17"/>
      <c r="H417" s="23" t="s">
        <v>828</v>
      </c>
      <c r="I417" s="18"/>
      <c r="J417" s="24">
        <v>165440.32449999999</v>
      </c>
      <c r="K417" s="24">
        <v>0</v>
      </c>
      <c r="L417" s="24">
        <v>0</v>
      </c>
      <c r="M417" s="24">
        <v>0</v>
      </c>
      <c r="N417" s="24">
        <v>0</v>
      </c>
      <c r="O417" s="24">
        <v>0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165440.32449999999</v>
      </c>
      <c r="W417" s="19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1.25" customHeight="1" x14ac:dyDescent="0.25">
      <c r="A418" s="2"/>
      <c r="B418" s="2"/>
      <c r="C418" s="2">
        <v>5</v>
      </c>
      <c r="D418" s="2">
        <v>0</v>
      </c>
      <c r="E418" s="22" t="s">
        <v>829</v>
      </c>
      <c r="F418" s="12"/>
      <c r="G418" s="17"/>
      <c r="H418" s="23" t="s">
        <v>830</v>
      </c>
      <c r="I418" s="18"/>
      <c r="J418" s="24">
        <v>13733584.369999999</v>
      </c>
      <c r="K418" s="24">
        <v>0</v>
      </c>
      <c r="L418" s="24">
        <v>0</v>
      </c>
      <c r="M418" s="24">
        <v>0</v>
      </c>
      <c r="N418" s="24">
        <v>0</v>
      </c>
      <c r="O418" s="24">
        <v>0</v>
      </c>
      <c r="P418" s="24">
        <v>0</v>
      </c>
      <c r="Q418" s="24">
        <v>0</v>
      </c>
      <c r="R418" s="24">
        <v>0</v>
      </c>
      <c r="S418" s="24">
        <v>0</v>
      </c>
      <c r="T418" s="24">
        <v>0</v>
      </c>
      <c r="U418" s="24">
        <v>0</v>
      </c>
      <c r="V418" s="24">
        <v>13733584.369999999</v>
      </c>
      <c r="W418" s="19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1.25" customHeight="1" x14ac:dyDescent="0.25">
      <c r="A419" s="2"/>
      <c r="B419" s="2"/>
      <c r="C419" s="2">
        <v>3</v>
      </c>
      <c r="D419" s="2">
        <v>2</v>
      </c>
      <c r="E419" s="22" t="s">
        <v>831</v>
      </c>
      <c r="F419" s="12"/>
      <c r="G419" s="17"/>
      <c r="H419" s="23" t="s">
        <v>832</v>
      </c>
      <c r="I419" s="18"/>
      <c r="J419" s="24">
        <v>22604150</v>
      </c>
      <c r="K419" s="24">
        <v>0</v>
      </c>
      <c r="L419" s="24">
        <v>0</v>
      </c>
      <c r="M419" s="24">
        <v>0</v>
      </c>
      <c r="N419" s="24">
        <v>0</v>
      </c>
      <c r="O419" s="24">
        <v>0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22604150</v>
      </c>
      <c r="W419" s="19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1.25" customHeight="1" x14ac:dyDescent="0.25">
      <c r="A420" s="2"/>
      <c r="B420" s="2"/>
      <c r="C420" s="2">
        <v>4</v>
      </c>
      <c r="D420" s="2">
        <v>1</v>
      </c>
      <c r="E420" s="22" t="s">
        <v>833</v>
      </c>
      <c r="F420" s="12"/>
      <c r="G420" s="17"/>
      <c r="H420" s="23" t="s">
        <v>834</v>
      </c>
      <c r="I420" s="18"/>
      <c r="J420" s="24">
        <v>22604150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22604150</v>
      </c>
      <c r="W420" s="19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1.25" customHeight="1" x14ac:dyDescent="0.25">
      <c r="A421" s="2"/>
      <c r="B421" s="2"/>
      <c r="C421" s="2">
        <v>5</v>
      </c>
      <c r="D421" s="2">
        <v>0</v>
      </c>
      <c r="E421" s="22" t="s">
        <v>835</v>
      </c>
      <c r="F421" s="12"/>
      <c r="G421" s="17"/>
      <c r="H421" s="23" t="s">
        <v>836</v>
      </c>
      <c r="I421" s="18"/>
      <c r="J421" s="24">
        <v>10296000</v>
      </c>
      <c r="K421" s="24">
        <v>0</v>
      </c>
      <c r="L421" s="24">
        <v>0</v>
      </c>
      <c r="M421" s="24">
        <v>0</v>
      </c>
      <c r="N421" s="24">
        <v>0</v>
      </c>
      <c r="O421" s="24">
        <v>0</v>
      </c>
      <c r="P421" s="24">
        <v>0</v>
      </c>
      <c r="Q421" s="24">
        <v>0</v>
      </c>
      <c r="R421" s="24">
        <v>0</v>
      </c>
      <c r="S421" s="24">
        <v>0</v>
      </c>
      <c r="T421" s="24">
        <v>0</v>
      </c>
      <c r="U421" s="24">
        <v>0</v>
      </c>
      <c r="V421" s="24">
        <v>10296000</v>
      </c>
      <c r="W421" s="19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1.25" customHeight="1" x14ac:dyDescent="0.25">
      <c r="A422" s="2"/>
      <c r="B422" s="2"/>
      <c r="C422" s="2">
        <v>5</v>
      </c>
      <c r="D422" s="2">
        <v>0</v>
      </c>
      <c r="E422" s="22" t="s">
        <v>837</v>
      </c>
      <c r="F422" s="12"/>
      <c r="G422" s="17"/>
      <c r="H422" s="23" t="s">
        <v>838</v>
      </c>
      <c r="I422" s="18"/>
      <c r="J422" s="24">
        <v>962000</v>
      </c>
      <c r="K422" s="24">
        <v>0</v>
      </c>
      <c r="L422" s="24">
        <v>0</v>
      </c>
      <c r="M422" s="24">
        <v>0</v>
      </c>
      <c r="N422" s="24">
        <v>0</v>
      </c>
      <c r="O422" s="24">
        <v>0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  <c r="V422" s="24">
        <v>962000</v>
      </c>
      <c r="W422" s="19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1.25" customHeight="1" x14ac:dyDescent="0.25">
      <c r="A423" s="2"/>
      <c r="B423" s="2"/>
      <c r="C423" s="2">
        <v>5</v>
      </c>
      <c r="D423" s="2">
        <v>0</v>
      </c>
      <c r="E423" s="22" t="s">
        <v>839</v>
      </c>
      <c r="F423" s="12"/>
      <c r="G423" s="17"/>
      <c r="H423" s="23" t="s">
        <v>840</v>
      </c>
      <c r="I423" s="18"/>
      <c r="J423" s="24">
        <v>8933900</v>
      </c>
      <c r="K423" s="24">
        <v>0</v>
      </c>
      <c r="L423" s="24">
        <v>0</v>
      </c>
      <c r="M423" s="24">
        <v>0</v>
      </c>
      <c r="N423" s="24">
        <v>0</v>
      </c>
      <c r="O423" s="24">
        <v>0</v>
      </c>
      <c r="P423" s="24">
        <v>0</v>
      </c>
      <c r="Q423" s="24">
        <v>0</v>
      </c>
      <c r="R423" s="24">
        <v>0</v>
      </c>
      <c r="S423" s="24">
        <v>0</v>
      </c>
      <c r="T423" s="24">
        <v>0</v>
      </c>
      <c r="U423" s="24">
        <v>0</v>
      </c>
      <c r="V423" s="24">
        <v>8933900</v>
      </c>
      <c r="W423" s="19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1.25" customHeight="1" x14ac:dyDescent="0.25">
      <c r="A424" s="2"/>
      <c r="B424" s="2"/>
      <c r="C424" s="2">
        <v>5</v>
      </c>
      <c r="D424" s="2">
        <v>0</v>
      </c>
      <c r="E424" s="22" t="s">
        <v>841</v>
      </c>
      <c r="F424" s="12"/>
      <c r="G424" s="17"/>
      <c r="H424" s="23" t="s">
        <v>842</v>
      </c>
      <c r="I424" s="18"/>
      <c r="J424" s="24">
        <v>1590000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  <c r="V424" s="24">
        <v>1590000</v>
      </c>
      <c r="W424" s="19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1.25" customHeight="1" x14ac:dyDescent="0.25">
      <c r="A425" s="2"/>
      <c r="B425" s="2"/>
      <c r="C425" s="2">
        <v>5</v>
      </c>
      <c r="D425" s="2">
        <v>0</v>
      </c>
      <c r="E425" s="22" t="s">
        <v>843</v>
      </c>
      <c r="F425" s="12"/>
      <c r="G425" s="17"/>
      <c r="H425" s="23" t="s">
        <v>844</v>
      </c>
      <c r="I425" s="18"/>
      <c r="J425" s="24">
        <v>320000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320000</v>
      </c>
      <c r="W425" s="19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1.25" customHeight="1" x14ac:dyDescent="0.25">
      <c r="A426" s="2"/>
      <c r="B426" s="2"/>
      <c r="C426" s="2">
        <v>5</v>
      </c>
      <c r="D426" s="2">
        <v>0</v>
      </c>
      <c r="E426" s="22" t="s">
        <v>845</v>
      </c>
      <c r="F426" s="12"/>
      <c r="G426" s="17"/>
      <c r="H426" s="23" t="s">
        <v>846</v>
      </c>
      <c r="I426" s="18"/>
      <c r="J426" s="24">
        <v>502250</v>
      </c>
      <c r="K426" s="24">
        <v>0</v>
      </c>
      <c r="L426" s="24">
        <v>0</v>
      </c>
      <c r="M426" s="24">
        <v>0</v>
      </c>
      <c r="N426" s="24">
        <v>0</v>
      </c>
      <c r="O426" s="24">
        <v>0</v>
      </c>
      <c r="P426" s="24">
        <v>0</v>
      </c>
      <c r="Q426" s="24">
        <v>0</v>
      </c>
      <c r="R426" s="24">
        <v>0</v>
      </c>
      <c r="S426" s="24">
        <v>0</v>
      </c>
      <c r="T426" s="24">
        <v>0</v>
      </c>
      <c r="U426" s="24">
        <v>0</v>
      </c>
      <c r="V426" s="24">
        <v>502250</v>
      </c>
      <c r="W426" s="19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1.25" customHeight="1" x14ac:dyDescent="0.25">
      <c r="A427" s="2"/>
      <c r="B427" s="2"/>
      <c r="C427" s="2">
        <v>3</v>
      </c>
      <c r="D427" s="2">
        <v>2</v>
      </c>
      <c r="E427" s="22" t="s">
        <v>847</v>
      </c>
      <c r="F427" s="12"/>
      <c r="G427" s="17"/>
      <c r="H427" s="23" t="s">
        <v>848</v>
      </c>
      <c r="I427" s="18"/>
      <c r="J427" s="24">
        <v>5900000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4">
        <v>0</v>
      </c>
      <c r="V427" s="24">
        <v>5900000</v>
      </c>
      <c r="W427" s="19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1.25" customHeight="1" x14ac:dyDescent="0.25">
      <c r="A428" s="2"/>
      <c r="B428" s="2"/>
      <c r="C428" s="2">
        <v>4</v>
      </c>
      <c r="D428" s="2">
        <v>1</v>
      </c>
      <c r="E428" s="22" t="s">
        <v>849</v>
      </c>
      <c r="F428" s="12"/>
      <c r="G428" s="17"/>
      <c r="H428" s="23" t="s">
        <v>850</v>
      </c>
      <c r="I428" s="18"/>
      <c r="J428" s="24">
        <v>5900000</v>
      </c>
      <c r="K428" s="24">
        <v>0</v>
      </c>
      <c r="L428" s="24">
        <v>0</v>
      </c>
      <c r="M428" s="24">
        <v>0</v>
      </c>
      <c r="N428" s="24">
        <v>0</v>
      </c>
      <c r="O428" s="24">
        <v>0</v>
      </c>
      <c r="P428" s="24">
        <v>0</v>
      </c>
      <c r="Q428" s="24">
        <v>0</v>
      </c>
      <c r="R428" s="24">
        <v>0</v>
      </c>
      <c r="S428" s="24">
        <v>0</v>
      </c>
      <c r="T428" s="24">
        <v>0</v>
      </c>
      <c r="U428" s="24">
        <v>0</v>
      </c>
      <c r="V428" s="24">
        <v>5900000</v>
      </c>
      <c r="W428" s="19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1.25" customHeight="1" x14ac:dyDescent="0.25">
      <c r="A429" s="2"/>
      <c r="B429" s="2"/>
      <c r="C429" s="2">
        <v>5</v>
      </c>
      <c r="D429" s="2">
        <v>0</v>
      </c>
      <c r="E429" s="22" t="s">
        <v>851</v>
      </c>
      <c r="F429" s="12"/>
      <c r="G429" s="17"/>
      <c r="H429" s="23" t="s">
        <v>852</v>
      </c>
      <c r="I429" s="18"/>
      <c r="J429" s="24">
        <v>5900000</v>
      </c>
      <c r="K429" s="24">
        <v>0</v>
      </c>
      <c r="L429" s="24">
        <v>0</v>
      </c>
      <c r="M429" s="24">
        <v>0</v>
      </c>
      <c r="N429" s="24">
        <v>0</v>
      </c>
      <c r="O429" s="24">
        <v>0</v>
      </c>
      <c r="P429" s="24">
        <v>0</v>
      </c>
      <c r="Q429" s="24">
        <v>0</v>
      </c>
      <c r="R429" s="24">
        <v>0</v>
      </c>
      <c r="S429" s="24">
        <v>0</v>
      </c>
      <c r="T429" s="24">
        <v>0</v>
      </c>
      <c r="U429" s="24">
        <v>0</v>
      </c>
      <c r="V429" s="24">
        <v>5900000</v>
      </c>
      <c r="W429" s="19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1.25" customHeight="1" x14ac:dyDescent="0.25">
      <c r="A430" s="2"/>
      <c r="B430" s="2"/>
      <c r="C430" s="2">
        <v>2</v>
      </c>
      <c r="D430" s="2">
        <v>3</v>
      </c>
      <c r="E430" s="22" t="s">
        <v>853</v>
      </c>
      <c r="F430" s="12"/>
      <c r="G430" s="17"/>
      <c r="H430" s="23" t="s">
        <v>854</v>
      </c>
      <c r="I430" s="18"/>
      <c r="J430" s="24">
        <v>348407520</v>
      </c>
      <c r="K430" s="24">
        <v>0</v>
      </c>
      <c r="L430" s="24">
        <v>0</v>
      </c>
      <c r="M430" s="24">
        <v>0</v>
      </c>
      <c r="N430" s="24">
        <v>0</v>
      </c>
      <c r="O430" s="24">
        <v>0</v>
      </c>
      <c r="P430" s="24">
        <v>0</v>
      </c>
      <c r="Q430" s="24">
        <v>0</v>
      </c>
      <c r="R430" s="24">
        <v>0</v>
      </c>
      <c r="S430" s="24">
        <v>0</v>
      </c>
      <c r="T430" s="24">
        <v>0</v>
      </c>
      <c r="U430" s="24">
        <v>0</v>
      </c>
      <c r="V430" s="24">
        <v>348407520</v>
      </c>
      <c r="W430" s="19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1.25" customHeight="1" x14ac:dyDescent="0.25">
      <c r="A431" s="2"/>
      <c r="B431" s="2"/>
      <c r="C431" s="2">
        <v>3</v>
      </c>
      <c r="D431" s="2">
        <v>2</v>
      </c>
      <c r="E431" s="22" t="s">
        <v>855</v>
      </c>
      <c r="F431" s="12"/>
      <c r="G431" s="17"/>
      <c r="H431" s="23" t="s">
        <v>615</v>
      </c>
      <c r="I431" s="18"/>
      <c r="J431" s="24">
        <v>59269000</v>
      </c>
      <c r="K431" s="24">
        <v>0</v>
      </c>
      <c r="L431" s="24">
        <v>0</v>
      </c>
      <c r="M431" s="24">
        <v>0</v>
      </c>
      <c r="N431" s="24">
        <v>0</v>
      </c>
      <c r="O431" s="24">
        <v>0</v>
      </c>
      <c r="P431" s="24">
        <v>0</v>
      </c>
      <c r="Q431" s="24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59269000</v>
      </c>
      <c r="W431" s="19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1.25" customHeight="1" x14ac:dyDescent="0.25">
      <c r="A432" s="2"/>
      <c r="B432" s="2"/>
      <c r="C432" s="2">
        <v>4</v>
      </c>
      <c r="D432" s="2">
        <v>1</v>
      </c>
      <c r="E432" s="22" t="s">
        <v>856</v>
      </c>
      <c r="F432" s="12"/>
      <c r="G432" s="17"/>
      <c r="H432" s="23" t="s">
        <v>857</v>
      </c>
      <c r="I432" s="18"/>
      <c r="J432" s="24">
        <v>59269000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59269000</v>
      </c>
      <c r="W432" s="19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1.25" customHeight="1" x14ac:dyDescent="0.25">
      <c r="A433" s="2"/>
      <c r="B433" s="2"/>
      <c r="C433" s="2">
        <v>5</v>
      </c>
      <c r="D433" s="2">
        <v>0</v>
      </c>
      <c r="E433" s="22" t="s">
        <v>858</v>
      </c>
      <c r="F433" s="12"/>
      <c r="G433" s="17"/>
      <c r="H433" s="23" t="s">
        <v>859</v>
      </c>
      <c r="I433" s="18"/>
      <c r="J433" s="24">
        <v>14997000</v>
      </c>
      <c r="K433" s="24">
        <v>0</v>
      </c>
      <c r="L433" s="24">
        <v>0</v>
      </c>
      <c r="M433" s="24">
        <v>0</v>
      </c>
      <c r="N433" s="24">
        <v>0</v>
      </c>
      <c r="O433" s="24">
        <v>0</v>
      </c>
      <c r="P433" s="24">
        <v>0</v>
      </c>
      <c r="Q433" s="24">
        <v>0</v>
      </c>
      <c r="R433" s="24">
        <v>0</v>
      </c>
      <c r="S433" s="24">
        <v>0</v>
      </c>
      <c r="T433" s="24">
        <v>0</v>
      </c>
      <c r="U433" s="24">
        <v>0</v>
      </c>
      <c r="V433" s="24">
        <v>14997000</v>
      </c>
      <c r="W433" s="19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1.25" customHeight="1" x14ac:dyDescent="0.25">
      <c r="A434" s="2"/>
      <c r="B434" s="2"/>
      <c r="C434" s="2">
        <v>5</v>
      </c>
      <c r="D434" s="2">
        <v>0</v>
      </c>
      <c r="E434" s="22" t="s">
        <v>860</v>
      </c>
      <c r="F434" s="12"/>
      <c r="G434" s="17"/>
      <c r="H434" s="23" t="s">
        <v>861</v>
      </c>
      <c r="I434" s="18"/>
      <c r="J434" s="24">
        <v>43878000</v>
      </c>
      <c r="K434" s="24">
        <v>0</v>
      </c>
      <c r="L434" s="24">
        <v>0</v>
      </c>
      <c r="M434" s="24">
        <v>0</v>
      </c>
      <c r="N434" s="24">
        <v>0</v>
      </c>
      <c r="O434" s="24">
        <v>0</v>
      </c>
      <c r="P434" s="24">
        <v>0</v>
      </c>
      <c r="Q434" s="24">
        <v>0</v>
      </c>
      <c r="R434" s="24">
        <v>0</v>
      </c>
      <c r="S434" s="24">
        <v>0</v>
      </c>
      <c r="T434" s="24">
        <v>0</v>
      </c>
      <c r="U434" s="24">
        <v>0</v>
      </c>
      <c r="V434" s="24">
        <v>43878000</v>
      </c>
      <c r="W434" s="19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1.25" customHeight="1" x14ac:dyDescent="0.25">
      <c r="A435" s="2"/>
      <c r="B435" s="2"/>
      <c r="C435" s="2">
        <v>5</v>
      </c>
      <c r="D435" s="2">
        <v>0</v>
      </c>
      <c r="E435" s="22" t="s">
        <v>862</v>
      </c>
      <c r="F435" s="12"/>
      <c r="G435" s="17"/>
      <c r="H435" s="23" t="s">
        <v>863</v>
      </c>
      <c r="I435" s="18"/>
      <c r="J435" s="24">
        <v>374000</v>
      </c>
      <c r="K435" s="24">
        <v>0</v>
      </c>
      <c r="L435" s="24">
        <v>0</v>
      </c>
      <c r="M435" s="24">
        <v>0</v>
      </c>
      <c r="N435" s="24">
        <v>0</v>
      </c>
      <c r="O435" s="24">
        <v>0</v>
      </c>
      <c r="P435" s="24">
        <v>0</v>
      </c>
      <c r="Q435" s="24">
        <v>0</v>
      </c>
      <c r="R435" s="24">
        <v>0</v>
      </c>
      <c r="S435" s="24">
        <v>0</v>
      </c>
      <c r="T435" s="24">
        <v>0</v>
      </c>
      <c r="U435" s="24">
        <v>0</v>
      </c>
      <c r="V435" s="24">
        <v>374000</v>
      </c>
      <c r="W435" s="19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1.25" customHeight="1" x14ac:dyDescent="0.25">
      <c r="A436" s="2"/>
      <c r="B436" s="2"/>
      <c r="C436" s="2">
        <v>5</v>
      </c>
      <c r="D436" s="2">
        <v>0</v>
      </c>
      <c r="E436" s="22" t="s">
        <v>864</v>
      </c>
      <c r="F436" s="12"/>
      <c r="G436" s="17"/>
      <c r="H436" s="23" t="s">
        <v>865</v>
      </c>
      <c r="I436" s="18"/>
      <c r="J436" s="24">
        <v>20000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20000</v>
      </c>
      <c r="W436" s="19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1.25" customHeight="1" x14ac:dyDescent="0.25">
      <c r="A437" s="2"/>
      <c r="B437" s="2"/>
      <c r="C437" s="2">
        <v>3</v>
      </c>
      <c r="D437" s="2">
        <v>2</v>
      </c>
      <c r="E437" s="22" t="s">
        <v>866</v>
      </c>
      <c r="F437" s="12"/>
      <c r="G437" s="17"/>
      <c r="H437" s="23" t="s">
        <v>867</v>
      </c>
      <c r="I437" s="18"/>
      <c r="J437" s="24">
        <v>13281122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13281122</v>
      </c>
      <c r="W437" s="19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1.25" customHeight="1" x14ac:dyDescent="0.25">
      <c r="A438" s="2"/>
      <c r="B438" s="2"/>
      <c r="C438" s="2">
        <v>4</v>
      </c>
      <c r="D438" s="2">
        <v>1</v>
      </c>
      <c r="E438" s="22" t="s">
        <v>868</v>
      </c>
      <c r="F438" s="12"/>
      <c r="G438" s="17"/>
      <c r="H438" s="23" t="s">
        <v>869</v>
      </c>
      <c r="I438" s="18"/>
      <c r="J438" s="24">
        <v>2500000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2500000</v>
      </c>
      <c r="W438" s="19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1.25" customHeight="1" x14ac:dyDescent="0.25">
      <c r="A439" s="2"/>
      <c r="B439" s="2"/>
      <c r="C439" s="2">
        <v>5</v>
      </c>
      <c r="D439" s="2">
        <v>0</v>
      </c>
      <c r="E439" s="22" t="s">
        <v>870</v>
      </c>
      <c r="F439" s="12"/>
      <c r="G439" s="17"/>
      <c r="H439" s="23" t="s">
        <v>871</v>
      </c>
      <c r="I439" s="18"/>
      <c r="J439" s="24">
        <v>2500000</v>
      </c>
      <c r="K439" s="24">
        <v>0</v>
      </c>
      <c r="L439" s="24">
        <v>0</v>
      </c>
      <c r="M439" s="24">
        <v>0</v>
      </c>
      <c r="N439" s="24">
        <v>0</v>
      </c>
      <c r="O439" s="24">
        <v>0</v>
      </c>
      <c r="P439" s="24">
        <v>0</v>
      </c>
      <c r="Q439" s="24">
        <v>0</v>
      </c>
      <c r="R439" s="24">
        <v>0</v>
      </c>
      <c r="S439" s="24">
        <v>0</v>
      </c>
      <c r="T439" s="24">
        <v>0</v>
      </c>
      <c r="U439" s="24">
        <v>0</v>
      </c>
      <c r="V439" s="24">
        <v>2500000</v>
      </c>
      <c r="W439" s="19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1.25" customHeight="1" x14ac:dyDescent="0.25">
      <c r="A440" s="2"/>
      <c r="B440" s="2"/>
      <c r="C440" s="2">
        <v>4</v>
      </c>
      <c r="D440" s="2">
        <v>1</v>
      </c>
      <c r="E440" s="22" t="s">
        <v>872</v>
      </c>
      <c r="F440" s="12"/>
      <c r="G440" s="17"/>
      <c r="H440" s="23" t="s">
        <v>873</v>
      </c>
      <c r="I440" s="18"/>
      <c r="J440" s="24">
        <v>10781122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10781122</v>
      </c>
      <c r="W440" s="19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1.25" customHeight="1" x14ac:dyDescent="0.25">
      <c r="A441" s="2"/>
      <c r="B441" s="2"/>
      <c r="C441" s="2">
        <v>5</v>
      </c>
      <c r="D441" s="2">
        <v>0</v>
      </c>
      <c r="E441" s="22" t="s">
        <v>874</v>
      </c>
      <c r="F441" s="12"/>
      <c r="G441" s="17"/>
      <c r="H441" s="23" t="s">
        <v>875</v>
      </c>
      <c r="I441" s="18"/>
      <c r="J441" s="24">
        <v>4505330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4505330</v>
      </c>
      <c r="W441" s="19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1.25" customHeight="1" x14ac:dyDescent="0.25">
      <c r="A442" s="2"/>
      <c r="B442" s="2"/>
      <c r="C442" s="2">
        <v>5</v>
      </c>
      <c r="D442" s="2">
        <v>0</v>
      </c>
      <c r="E442" s="22" t="s">
        <v>876</v>
      </c>
      <c r="F442" s="12"/>
      <c r="G442" s="17"/>
      <c r="H442" s="23" t="s">
        <v>877</v>
      </c>
      <c r="I442" s="18"/>
      <c r="J442" s="24">
        <v>6275792</v>
      </c>
      <c r="K442" s="24">
        <v>0</v>
      </c>
      <c r="L442" s="24">
        <v>0</v>
      </c>
      <c r="M442" s="24">
        <v>0</v>
      </c>
      <c r="N442" s="24">
        <v>0</v>
      </c>
      <c r="O442" s="24">
        <v>0</v>
      </c>
      <c r="P442" s="24">
        <v>0</v>
      </c>
      <c r="Q442" s="24">
        <v>0</v>
      </c>
      <c r="R442" s="24">
        <v>0</v>
      </c>
      <c r="S442" s="24">
        <v>0</v>
      </c>
      <c r="T442" s="24">
        <v>0</v>
      </c>
      <c r="U442" s="24">
        <v>0</v>
      </c>
      <c r="V442" s="24">
        <v>6275792</v>
      </c>
      <c r="W442" s="19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1.25" customHeight="1" x14ac:dyDescent="0.25">
      <c r="A443" s="2"/>
      <c r="B443" s="2"/>
      <c r="C443" s="2">
        <v>3</v>
      </c>
      <c r="D443" s="2">
        <v>2</v>
      </c>
      <c r="E443" s="22" t="s">
        <v>878</v>
      </c>
      <c r="F443" s="12"/>
      <c r="G443" s="17"/>
      <c r="H443" s="23" t="s">
        <v>879</v>
      </c>
      <c r="I443" s="18"/>
      <c r="J443" s="24">
        <v>275857398</v>
      </c>
      <c r="K443" s="24">
        <v>0</v>
      </c>
      <c r="L443" s="24">
        <v>0</v>
      </c>
      <c r="M443" s="24">
        <v>0</v>
      </c>
      <c r="N443" s="24">
        <v>0</v>
      </c>
      <c r="O443" s="24">
        <v>0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  <c r="V443" s="24">
        <v>275857398</v>
      </c>
      <c r="W443" s="19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1.25" customHeight="1" x14ac:dyDescent="0.25">
      <c r="A444" s="2"/>
      <c r="B444" s="2"/>
      <c r="C444" s="2">
        <v>4</v>
      </c>
      <c r="D444" s="2">
        <v>1</v>
      </c>
      <c r="E444" s="22" t="s">
        <v>880</v>
      </c>
      <c r="F444" s="12"/>
      <c r="G444" s="17"/>
      <c r="H444" s="23" t="s">
        <v>881</v>
      </c>
      <c r="I444" s="18"/>
      <c r="J444" s="24">
        <v>17109449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  <c r="V444" s="24">
        <v>17109449</v>
      </c>
      <c r="W444" s="19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1.25" customHeight="1" x14ac:dyDescent="0.25">
      <c r="A445" s="2"/>
      <c r="B445" s="2"/>
      <c r="C445" s="2">
        <v>5</v>
      </c>
      <c r="D445" s="2">
        <v>0</v>
      </c>
      <c r="E445" s="22" t="s">
        <v>882</v>
      </c>
      <c r="F445" s="12"/>
      <c r="G445" s="17"/>
      <c r="H445" s="23" t="s">
        <v>883</v>
      </c>
      <c r="I445" s="18"/>
      <c r="J445" s="24">
        <v>5000000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5000000</v>
      </c>
      <c r="W445" s="19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1.25" customHeight="1" x14ac:dyDescent="0.25">
      <c r="A446" s="2"/>
      <c r="B446" s="2"/>
      <c r="C446" s="2">
        <v>5</v>
      </c>
      <c r="D446" s="2">
        <v>0</v>
      </c>
      <c r="E446" s="22" t="s">
        <v>884</v>
      </c>
      <c r="F446" s="12"/>
      <c r="G446" s="17"/>
      <c r="H446" s="23" t="s">
        <v>885</v>
      </c>
      <c r="I446" s="18"/>
      <c r="J446" s="24">
        <v>11192000</v>
      </c>
      <c r="K446" s="24">
        <v>0</v>
      </c>
      <c r="L446" s="24">
        <v>0</v>
      </c>
      <c r="M446" s="24">
        <v>0</v>
      </c>
      <c r="N446" s="24">
        <v>0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24">
        <v>11192000</v>
      </c>
      <c r="W446" s="19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1.25" customHeight="1" x14ac:dyDescent="0.25">
      <c r="A447" s="2"/>
      <c r="B447" s="2"/>
      <c r="C447" s="2">
        <v>5</v>
      </c>
      <c r="D447" s="2">
        <v>0</v>
      </c>
      <c r="E447" s="22" t="s">
        <v>886</v>
      </c>
      <c r="F447" s="12"/>
      <c r="G447" s="17"/>
      <c r="H447" s="23" t="s">
        <v>887</v>
      </c>
      <c r="I447" s="18"/>
      <c r="J447" s="24">
        <v>917449</v>
      </c>
      <c r="K447" s="24">
        <v>0</v>
      </c>
      <c r="L447" s="24">
        <v>0</v>
      </c>
      <c r="M447" s="24">
        <v>0</v>
      </c>
      <c r="N447" s="24">
        <v>0</v>
      </c>
      <c r="O447" s="24">
        <v>0</v>
      </c>
      <c r="P447" s="24">
        <v>0</v>
      </c>
      <c r="Q447" s="24">
        <v>0</v>
      </c>
      <c r="R447" s="24">
        <v>0</v>
      </c>
      <c r="S447" s="24">
        <v>0</v>
      </c>
      <c r="T447" s="24">
        <v>0</v>
      </c>
      <c r="U447" s="24">
        <v>0</v>
      </c>
      <c r="V447" s="24">
        <v>917449</v>
      </c>
      <c r="W447" s="19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1.25" customHeight="1" x14ac:dyDescent="0.25">
      <c r="A448" s="2"/>
      <c r="B448" s="2"/>
      <c r="C448" s="2">
        <v>4</v>
      </c>
      <c r="D448" s="2">
        <v>1</v>
      </c>
      <c r="E448" s="22" t="s">
        <v>888</v>
      </c>
      <c r="F448" s="12"/>
      <c r="G448" s="17"/>
      <c r="H448" s="23" t="s">
        <v>889</v>
      </c>
      <c r="I448" s="18"/>
      <c r="J448" s="24">
        <v>130500000</v>
      </c>
      <c r="K448" s="24">
        <v>0</v>
      </c>
      <c r="L448" s="24">
        <v>0</v>
      </c>
      <c r="M448" s="24">
        <v>0</v>
      </c>
      <c r="N448" s="24">
        <v>0</v>
      </c>
      <c r="O448" s="24">
        <v>0</v>
      </c>
      <c r="P448" s="24">
        <v>0</v>
      </c>
      <c r="Q448" s="24">
        <v>0</v>
      </c>
      <c r="R448" s="24">
        <v>0</v>
      </c>
      <c r="S448" s="24">
        <v>0</v>
      </c>
      <c r="T448" s="24">
        <v>0</v>
      </c>
      <c r="U448" s="24">
        <v>0</v>
      </c>
      <c r="V448" s="24">
        <v>130500000</v>
      </c>
      <c r="W448" s="19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1.25" customHeight="1" x14ac:dyDescent="0.25">
      <c r="A449" s="2"/>
      <c r="B449" s="2"/>
      <c r="C449" s="2">
        <v>5</v>
      </c>
      <c r="D449" s="2">
        <v>0</v>
      </c>
      <c r="E449" s="22" t="s">
        <v>890</v>
      </c>
      <c r="F449" s="12"/>
      <c r="G449" s="17"/>
      <c r="H449" s="23" t="s">
        <v>891</v>
      </c>
      <c r="I449" s="18"/>
      <c r="J449" s="24">
        <v>50000000</v>
      </c>
      <c r="K449" s="24">
        <v>0</v>
      </c>
      <c r="L449" s="24">
        <v>0</v>
      </c>
      <c r="M449" s="24">
        <v>0</v>
      </c>
      <c r="N449" s="24">
        <v>0</v>
      </c>
      <c r="O449" s="24">
        <v>0</v>
      </c>
      <c r="P449" s="24">
        <v>0</v>
      </c>
      <c r="Q449" s="24">
        <v>0</v>
      </c>
      <c r="R449" s="24">
        <v>0</v>
      </c>
      <c r="S449" s="24">
        <v>0</v>
      </c>
      <c r="T449" s="24">
        <v>0</v>
      </c>
      <c r="U449" s="24">
        <v>0</v>
      </c>
      <c r="V449" s="24">
        <v>50000000</v>
      </c>
      <c r="W449" s="19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1.25" customHeight="1" x14ac:dyDescent="0.25">
      <c r="A450" s="2"/>
      <c r="B450" s="2"/>
      <c r="C450" s="2">
        <v>5</v>
      </c>
      <c r="D450" s="2">
        <v>0</v>
      </c>
      <c r="E450" s="22" t="s">
        <v>892</v>
      </c>
      <c r="F450" s="12"/>
      <c r="G450" s="17"/>
      <c r="H450" s="23" t="s">
        <v>893</v>
      </c>
      <c r="I450" s="18"/>
      <c r="J450" s="24">
        <v>60000000</v>
      </c>
      <c r="K450" s="24">
        <v>0</v>
      </c>
      <c r="L450" s="24">
        <v>0</v>
      </c>
      <c r="M450" s="24">
        <v>0</v>
      </c>
      <c r="N450" s="24">
        <v>0</v>
      </c>
      <c r="O450" s="24">
        <v>0</v>
      </c>
      <c r="P450" s="24">
        <v>0</v>
      </c>
      <c r="Q450" s="24">
        <v>0</v>
      </c>
      <c r="R450" s="24">
        <v>0</v>
      </c>
      <c r="S450" s="24">
        <v>0</v>
      </c>
      <c r="T450" s="24">
        <v>0</v>
      </c>
      <c r="U450" s="24">
        <v>0</v>
      </c>
      <c r="V450" s="24">
        <v>60000000</v>
      </c>
      <c r="W450" s="19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1.25" customHeight="1" x14ac:dyDescent="0.25">
      <c r="A451" s="2"/>
      <c r="B451" s="2"/>
      <c r="C451" s="2">
        <v>5</v>
      </c>
      <c r="D451" s="2">
        <v>0</v>
      </c>
      <c r="E451" s="22" t="s">
        <v>894</v>
      </c>
      <c r="F451" s="12"/>
      <c r="G451" s="17"/>
      <c r="H451" s="23" t="s">
        <v>895</v>
      </c>
      <c r="I451" s="18"/>
      <c r="J451" s="24">
        <v>20000000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20000000</v>
      </c>
      <c r="W451" s="19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1.25" customHeight="1" x14ac:dyDescent="0.25">
      <c r="A452" s="2"/>
      <c r="B452" s="2"/>
      <c r="C452" s="2">
        <v>5</v>
      </c>
      <c r="D452" s="2">
        <v>0</v>
      </c>
      <c r="E452" s="22" t="s">
        <v>896</v>
      </c>
      <c r="F452" s="12"/>
      <c r="G452" s="17"/>
      <c r="H452" s="23" t="s">
        <v>897</v>
      </c>
      <c r="I452" s="18"/>
      <c r="J452" s="24">
        <v>500000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500000</v>
      </c>
      <c r="W452" s="19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1.25" customHeight="1" x14ac:dyDescent="0.25">
      <c r="A453" s="2"/>
      <c r="B453" s="2"/>
      <c r="C453" s="2">
        <v>4</v>
      </c>
      <c r="D453" s="2">
        <v>1</v>
      </c>
      <c r="E453" s="22" t="s">
        <v>898</v>
      </c>
      <c r="F453" s="12"/>
      <c r="G453" s="17"/>
      <c r="H453" s="23" t="s">
        <v>899</v>
      </c>
      <c r="I453" s="18"/>
      <c r="J453" s="24">
        <v>120892949</v>
      </c>
      <c r="K453" s="24">
        <v>0</v>
      </c>
      <c r="L453" s="24">
        <v>0</v>
      </c>
      <c r="M453" s="24">
        <v>0</v>
      </c>
      <c r="N453" s="24">
        <v>0</v>
      </c>
      <c r="O453" s="24">
        <v>0</v>
      </c>
      <c r="P453" s="24">
        <v>0</v>
      </c>
      <c r="Q453" s="24">
        <v>0</v>
      </c>
      <c r="R453" s="24">
        <v>0</v>
      </c>
      <c r="S453" s="24">
        <v>0</v>
      </c>
      <c r="T453" s="24">
        <v>0</v>
      </c>
      <c r="U453" s="24">
        <v>0</v>
      </c>
      <c r="V453" s="24">
        <v>120892949</v>
      </c>
      <c r="W453" s="19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1.25" customHeight="1" x14ac:dyDescent="0.25">
      <c r="A454" s="2"/>
      <c r="B454" s="2"/>
      <c r="C454" s="2">
        <v>5</v>
      </c>
      <c r="D454" s="2">
        <v>0</v>
      </c>
      <c r="E454" s="22" t="s">
        <v>900</v>
      </c>
      <c r="F454" s="12"/>
      <c r="G454" s="17"/>
      <c r="H454" s="23" t="s">
        <v>901</v>
      </c>
      <c r="I454" s="18"/>
      <c r="J454" s="24">
        <v>230000</v>
      </c>
      <c r="K454" s="24">
        <v>0</v>
      </c>
      <c r="L454" s="24">
        <v>0</v>
      </c>
      <c r="M454" s="24">
        <v>0</v>
      </c>
      <c r="N454" s="24">
        <v>0</v>
      </c>
      <c r="O454" s="24">
        <v>0</v>
      </c>
      <c r="P454" s="24">
        <v>0</v>
      </c>
      <c r="Q454" s="24">
        <v>0</v>
      </c>
      <c r="R454" s="24">
        <v>0</v>
      </c>
      <c r="S454" s="24">
        <v>0</v>
      </c>
      <c r="T454" s="24">
        <v>0</v>
      </c>
      <c r="U454" s="24">
        <v>0</v>
      </c>
      <c r="V454" s="24">
        <v>230000</v>
      </c>
      <c r="W454" s="19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1.25" customHeight="1" x14ac:dyDescent="0.25">
      <c r="A455" s="2"/>
      <c r="B455" s="2"/>
      <c r="C455" s="2">
        <v>5</v>
      </c>
      <c r="D455" s="2">
        <v>0</v>
      </c>
      <c r="E455" s="22" t="s">
        <v>902</v>
      </c>
      <c r="F455" s="12"/>
      <c r="G455" s="17"/>
      <c r="H455" s="23" t="s">
        <v>903</v>
      </c>
      <c r="I455" s="18"/>
      <c r="J455" s="24">
        <v>6300000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4">
        <v>0</v>
      </c>
      <c r="Q455" s="24">
        <v>0</v>
      </c>
      <c r="R455" s="24">
        <v>0</v>
      </c>
      <c r="S455" s="24">
        <v>0</v>
      </c>
      <c r="T455" s="24">
        <v>0</v>
      </c>
      <c r="U455" s="24">
        <v>0</v>
      </c>
      <c r="V455" s="24">
        <v>6300000</v>
      </c>
      <c r="W455" s="19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1.25" customHeight="1" x14ac:dyDescent="0.25">
      <c r="A456" s="2"/>
      <c r="B456" s="2"/>
      <c r="C456" s="2">
        <v>5</v>
      </c>
      <c r="D456" s="2">
        <v>0</v>
      </c>
      <c r="E456" s="22" t="s">
        <v>904</v>
      </c>
      <c r="F456" s="12"/>
      <c r="G456" s="17"/>
      <c r="H456" s="23" t="s">
        <v>905</v>
      </c>
      <c r="I456" s="18"/>
      <c r="J456" s="24">
        <v>11850495</v>
      </c>
      <c r="K456" s="24">
        <v>0</v>
      </c>
      <c r="L456" s="24">
        <v>0</v>
      </c>
      <c r="M456" s="24">
        <v>0</v>
      </c>
      <c r="N456" s="24">
        <v>0</v>
      </c>
      <c r="O456" s="24">
        <v>0</v>
      </c>
      <c r="P456" s="24">
        <v>0</v>
      </c>
      <c r="Q456" s="24">
        <v>0</v>
      </c>
      <c r="R456" s="24">
        <v>0</v>
      </c>
      <c r="S456" s="24">
        <v>0</v>
      </c>
      <c r="T456" s="24">
        <v>0</v>
      </c>
      <c r="U456" s="24">
        <v>0</v>
      </c>
      <c r="V456" s="24">
        <v>11850495</v>
      </c>
      <c r="W456" s="19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1.25" customHeight="1" x14ac:dyDescent="0.25">
      <c r="A457" s="2"/>
      <c r="B457" s="2"/>
      <c r="C457" s="2">
        <v>5</v>
      </c>
      <c r="D457" s="2">
        <v>0</v>
      </c>
      <c r="E457" s="22" t="s">
        <v>906</v>
      </c>
      <c r="F457" s="12"/>
      <c r="G457" s="17"/>
      <c r="H457" s="23" t="s">
        <v>907</v>
      </c>
      <c r="I457" s="18"/>
      <c r="J457" s="24">
        <v>1759764</v>
      </c>
      <c r="K457" s="24">
        <v>0</v>
      </c>
      <c r="L457" s="24">
        <v>0</v>
      </c>
      <c r="M457" s="24">
        <v>0</v>
      </c>
      <c r="N457" s="24">
        <v>0</v>
      </c>
      <c r="O457" s="24">
        <v>0</v>
      </c>
      <c r="P457" s="24">
        <v>0</v>
      </c>
      <c r="Q457" s="24">
        <v>0</v>
      </c>
      <c r="R457" s="24">
        <v>0</v>
      </c>
      <c r="S457" s="24">
        <v>0</v>
      </c>
      <c r="T457" s="24">
        <v>0</v>
      </c>
      <c r="U457" s="24">
        <v>0</v>
      </c>
      <c r="V457" s="24">
        <v>1759764</v>
      </c>
      <c r="W457" s="19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1.25" customHeight="1" x14ac:dyDescent="0.25">
      <c r="A458" s="2"/>
      <c r="B458" s="2"/>
      <c r="C458" s="2">
        <v>5</v>
      </c>
      <c r="D458" s="2">
        <v>0</v>
      </c>
      <c r="E458" s="22" t="s">
        <v>908</v>
      </c>
      <c r="F458" s="12"/>
      <c r="G458" s="17"/>
      <c r="H458" s="23" t="s">
        <v>909</v>
      </c>
      <c r="I458" s="18"/>
      <c r="J458" s="24">
        <v>170000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170000</v>
      </c>
      <c r="W458" s="19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1.25" customHeight="1" x14ac:dyDescent="0.25">
      <c r="A459" s="2"/>
      <c r="B459" s="2"/>
      <c r="C459" s="2">
        <v>5</v>
      </c>
      <c r="D459" s="2">
        <v>0</v>
      </c>
      <c r="E459" s="22" t="s">
        <v>910</v>
      </c>
      <c r="F459" s="12"/>
      <c r="G459" s="17"/>
      <c r="H459" s="23" t="s">
        <v>911</v>
      </c>
      <c r="I459" s="18"/>
      <c r="J459" s="24">
        <v>2300000</v>
      </c>
      <c r="K459" s="24">
        <v>0</v>
      </c>
      <c r="L459" s="24">
        <v>0</v>
      </c>
      <c r="M459" s="24">
        <v>0</v>
      </c>
      <c r="N459" s="24">
        <v>0</v>
      </c>
      <c r="O459" s="24">
        <v>0</v>
      </c>
      <c r="P459" s="24">
        <v>0</v>
      </c>
      <c r="Q459" s="24">
        <v>0</v>
      </c>
      <c r="R459" s="24">
        <v>0</v>
      </c>
      <c r="S459" s="24">
        <v>0</v>
      </c>
      <c r="T459" s="24">
        <v>0</v>
      </c>
      <c r="U459" s="24">
        <v>0</v>
      </c>
      <c r="V459" s="24">
        <v>2300000</v>
      </c>
      <c r="W459" s="19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1.25" customHeight="1" x14ac:dyDescent="0.25">
      <c r="A460" s="2"/>
      <c r="B460" s="2"/>
      <c r="C460" s="2">
        <v>5</v>
      </c>
      <c r="D460" s="2">
        <v>0</v>
      </c>
      <c r="E460" s="22" t="s">
        <v>912</v>
      </c>
      <c r="F460" s="12"/>
      <c r="G460" s="17"/>
      <c r="H460" s="23" t="s">
        <v>913</v>
      </c>
      <c r="I460" s="18"/>
      <c r="J460" s="24">
        <v>44960000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  <c r="V460" s="24">
        <v>44960000</v>
      </c>
      <c r="W460" s="19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1.25" customHeight="1" x14ac:dyDescent="0.25">
      <c r="A461" s="2"/>
      <c r="B461" s="2"/>
      <c r="C461" s="2">
        <v>5</v>
      </c>
      <c r="D461" s="2">
        <v>0</v>
      </c>
      <c r="E461" s="22" t="s">
        <v>914</v>
      </c>
      <c r="F461" s="12"/>
      <c r="G461" s="17"/>
      <c r="H461" s="23" t="s">
        <v>915</v>
      </c>
      <c r="I461" s="18"/>
      <c r="J461" s="24">
        <v>10900000</v>
      </c>
      <c r="K461" s="24">
        <v>0</v>
      </c>
      <c r="L461" s="24">
        <v>0</v>
      </c>
      <c r="M461" s="24">
        <v>0</v>
      </c>
      <c r="N461" s="24">
        <v>0</v>
      </c>
      <c r="O461" s="24">
        <v>0</v>
      </c>
      <c r="P461" s="24">
        <v>0</v>
      </c>
      <c r="Q461" s="24">
        <v>0</v>
      </c>
      <c r="R461" s="24">
        <v>0</v>
      </c>
      <c r="S461" s="24">
        <v>0</v>
      </c>
      <c r="T461" s="24">
        <v>0</v>
      </c>
      <c r="U461" s="24">
        <v>0</v>
      </c>
      <c r="V461" s="24">
        <v>10900000</v>
      </c>
      <c r="W461" s="19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1.25" customHeight="1" x14ac:dyDescent="0.25">
      <c r="A462" s="2"/>
      <c r="B462" s="2"/>
      <c r="C462" s="2">
        <v>5</v>
      </c>
      <c r="D462" s="2">
        <v>0</v>
      </c>
      <c r="E462" s="22" t="s">
        <v>916</v>
      </c>
      <c r="F462" s="12"/>
      <c r="G462" s="17"/>
      <c r="H462" s="23" t="s">
        <v>917</v>
      </c>
      <c r="I462" s="18"/>
      <c r="J462" s="24">
        <v>8000000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4">
        <v>0</v>
      </c>
      <c r="Q462" s="24">
        <v>0</v>
      </c>
      <c r="R462" s="24">
        <v>0</v>
      </c>
      <c r="S462" s="24">
        <v>0</v>
      </c>
      <c r="T462" s="24">
        <v>0</v>
      </c>
      <c r="U462" s="24">
        <v>0</v>
      </c>
      <c r="V462" s="24">
        <v>8000000</v>
      </c>
      <c r="W462" s="19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1.25" customHeight="1" x14ac:dyDescent="0.25">
      <c r="A463" s="2"/>
      <c r="B463" s="2"/>
      <c r="C463" s="2">
        <v>5</v>
      </c>
      <c r="D463" s="2">
        <v>0</v>
      </c>
      <c r="E463" s="22" t="s">
        <v>918</v>
      </c>
      <c r="F463" s="12"/>
      <c r="G463" s="17"/>
      <c r="H463" s="23" t="s">
        <v>919</v>
      </c>
      <c r="I463" s="18"/>
      <c r="J463" s="24">
        <v>20000</v>
      </c>
      <c r="K463" s="24">
        <v>0</v>
      </c>
      <c r="L463" s="24">
        <v>0</v>
      </c>
      <c r="M463" s="24">
        <v>0</v>
      </c>
      <c r="N463" s="24">
        <v>0</v>
      </c>
      <c r="O463" s="24">
        <v>0</v>
      </c>
      <c r="P463" s="24">
        <v>0</v>
      </c>
      <c r="Q463" s="24">
        <v>0</v>
      </c>
      <c r="R463" s="24">
        <v>0</v>
      </c>
      <c r="S463" s="24">
        <v>0</v>
      </c>
      <c r="T463" s="24">
        <v>0</v>
      </c>
      <c r="U463" s="24">
        <v>0</v>
      </c>
      <c r="V463" s="24">
        <v>20000</v>
      </c>
      <c r="W463" s="19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1.25" customHeight="1" x14ac:dyDescent="0.25">
      <c r="A464" s="2"/>
      <c r="B464" s="2"/>
      <c r="C464" s="2">
        <v>5</v>
      </c>
      <c r="D464" s="2">
        <v>0</v>
      </c>
      <c r="E464" s="22" t="s">
        <v>920</v>
      </c>
      <c r="F464" s="12"/>
      <c r="G464" s="17"/>
      <c r="H464" s="23" t="s">
        <v>921</v>
      </c>
      <c r="I464" s="18"/>
      <c r="J464" s="24">
        <v>1400000</v>
      </c>
      <c r="K464" s="24">
        <v>0</v>
      </c>
      <c r="L464" s="24">
        <v>0</v>
      </c>
      <c r="M464" s="24">
        <v>0</v>
      </c>
      <c r="N464" s="24">
        <v>0</v>
      </c>
      <c r="O464" s="24">
        <v>0</v>
      </c>
      <c r="P464" s="24">
        <v>0</v>
      </c>
      <c r="Q464" s="24">
        <v>0</v>
      </c>
      <c r="R464" s="24">
        <v>0</v>
      </c>
      <c r="S464" s="24">
        <v>0</v>
      </c>
      <c r="T464" s="24">
        <v>0</v>
      </c>
      <c r="U464" s="24">
        <v>0</v>
      </c>
      <c r="V464" s="24">
        <v>1400000</v>
      </c>
      <c r="W464" s="19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1.25" customHeight="1" x14ac:dyDescent="0.25">
      <c r="A465" s="2"/>
      <c r="B465" s="2"/>
      <c r="C465" s="2">
        <v>5</v>
      </c>
      <c r="D465" s="2">
        <v>0</v>
      </c>
      <c r="E465" s="22" t="s">
        <v>922</v>
      </c>
      <c r="F465" s="12"/>
      <c r="G465" s="17"/>
      <c r="H465" s="23" t="s">
        <v>923</v>
      </c>
      <c r="I465" s="18"/>
      <c r="J465" s="24">
        <v>8020000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8020000</v>
      </c>
      <c r="W465" s="19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1.25" customHeight="1" x14ac:dyDescent="0.25">
      <c r="A466" s="2"/>
      <c r="B466" s="2"/>
      <c r="C466" s="2">
        <v>5</v>
      </c>
      <c r="D466" s="2">
        <v>0</v>
      </c>
      <c r="E466" s="22" t="s">
        <v>924</v>
      </c>
      <c r="F466" s="12"/>
      <c r="G466" s="17"/>
      <c r="H466" s="23" t="s">
        <v>925</v>
      </c>
      <c r="I466" s="18"/>
      <c r="J466" s="24">
        <v>1100000</v>
      </c>
      <c r="K466" s="24">
        <v>0</v>
      </c>
      <c r="L466" s="24">
        <v>0</v>
      </c>
      <c r="M466" s="24">
        <v>0</v>
      </c>
      <c r="N466" s="24">
        <v>0</v>
      </c>
      <c r="O466" s="24">
        <v>0</v>
      </c>
      <c r="P466" s="24">
        <v>0</v>
      </c>
      <c r="Q466" s="24">
        <v>0</v>
      </c>
      <c r="R466" s="24">
        <v>0</v>
      </c>
      <c r="S466" s="24">
        <v>0</v>
      </c>
      <c r="T466" s="24">
        <v>0</v>
      </c>
      <c r="U466" s="24">
        <v>0</v>
      </c>
      <c r="V466" s="24">
        <v>1100000</v>
      </c>
      <c r="W466" s="19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1.25" customHeight="1" x14ac:dyDescent="0.25">
      <c r="A467" s="2"/>
      <c r="B467" s="2"/>
      <c r="C467" s="2">
        <v>5</v>
      </c>
      <c r="D467" s="2">
        <v>0</v>
      </c>
      <c r="E467" s="22" t="s">
        <v>926</v>
      </c>
      <c r="F467" s="12"/>
      <c r="G467" s="17"/>
      <c r="H467" s="23" t="s">
        <v>927</v>
      </c>
      <c r="I467" s="18"/>
      <c r="J467" s="24">
        <v>550000</v>
      </c>
      <c r="K467" s="24">
        <v>0</v>
      </c>
      <c r="L467" s="24">
        <v>0</v>
      </c>
      <c r="M467" s="24">
        <v>0</v>
      </c>
      <c r="N467" s="24">
        <v>0</v>
      </c>
      <c r="O467" s="24">
        <v>0</v>
      </c>
      <c r="P467" s="24">
        <v>0</v>
      </c>
      <c r="Q467" s="24">
        <v>0</v>
      </c>
      <c r="R467" s="24">
        <v>0</v>
      </c>
      <c r="S467" s="24">
        <v>0</v>
      </c>
      <c r="T467" s="24">
        <v>0</v>
      </c>
      <c r="U467" s="24">
        <v>0</v>
      </c>
      <c r="V467" s="24">
        <v>550000</v>
      </c>
      <c r="W467" s="19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1.25" customHeight="1" x14ac:dyDescent="0.25">
      <c r="A468" s="2"/>
      <c r="B468" s="2"/>
      <c r="C468" s="2">
        <v>5</v>
      </c>
      <c r="D468" s="2">
        <v>0</v>
      </c>
      <c r="E468" s="22" t="s">
        <v>928</v>
      </c>
      <c r="F468" s="12"/>
      <c r="G468" s="17"/>
      <c r="H468" s="23" t="s">
        <v>929</v>
      </c>
      <c r="I468" s="18"/>
      <c r="J468" s="24">
        <v>3000000</v>
      </c>
      <c r="K468" s="24">
        <v>0</v>
      </c>
      <c r="L468" s="24">
        <v>0</v>
      </c>
      <c r="M468" s="24">
        <v>0</v>
      </c>
      <c r="N468" s="24">
        <v>0</v>
      </c>
      <c r="O468" s="24">
        <v>0</v>
      </c>
      <c r="P468" s="24">
        <v>0</v>
      </c>
      <c r="Q468" s="24">
        <v>0</v>
      </c>
      <c r="R468" s="24">
        <v>0</v>
      </c>
      <c r="S468" s="24">
        <v>0</v>
      </c>
      <c r="T468" s="24">
        <v>0</v>
      </c>
      <c r="U468" s="24">
        <v>0</v>
      </c>
      <c r="V468" s="24">
        <v>3000000</v>
      </c>
      <c r="W468" s="19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1.25" customHeight="1" x14ac:dyDescent="0.25">
      <c r="A469" s="2"/>
      <c r="B469" s="2"/>
      <c r="C469" s="2">
        <v>5</v>
      </c>
      <c r="D469" s="2">
        <v>0</v>
      </c>
      <c r="E469" s="22" t="s">
        <v>930</v>
      </c>
      <c r="F469" s="12"/>
      <c r="G469" s="17"/>
      <c r="H469" s="23" t="s">
        <v>931</v>
      </c>
      <c r="I469" s="18"/>
      <c r="J469" s="24">
        <v>230000</v>
      </c>
      <c r="K469" s="24">
        <v>0</v>
      </c>
      <c r="L469" s="24">
        <v>0</v>
      </c>
      <c r="M469" s="24">
        <v>0</v>
      </c>
      <c r="N469" s="24">
        <v>0</v>
      </c>
      <c r="O469" s="24">
        <v>0</v>
      </c>
      <c r="P469" s="24">
        <v>0</v>
      </c>
      <c r="Q469" s="24">
        <v>0</v>
      </c>
      <c r="R469" s="24">
        <v>0</v>
      </c>
      <c r="S469" s="24">
        <v>0</v>
      </c>
      <c r="T469" s="24">
        <v>0</v>
      </c>
      <c r="U469" s="24">
        <v>0</v>
      </c>
      <c r="V469" s="24">
        <v>230000</v>
      </c>
      <c r="W469" s="19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1.25" customHeight="1" x14ac:dyDescent="0.25">
      <c r="A470" s="2"/>
      <c r="B470" s="2"/>
      <c r="C470" s="2">
        <v>5</v>
      </c>
      <c r="D470" s="2">
        <v>0</v>
      </c>
      <c r="E470" s="22" t="s">
        <v>932</v>
      </c>
      <c r="F470" s="12"/>
      <c r="G470" s="17"/>
      <c r="H470" s="23" t="s">
        <v>933</v>
      </c>
      <c r="I470" s="18"/>
      <c r="J470" s="24">
        <v>4400000</v>
      </c>
      <c r="K470" s="24">
        <v>0</v>
      </c>
      <c r="L470" s="24">
        <v>0</v>
      </c>
      <c r="M470" s="24">
        <v>0</v>
      </c>
      <c r="N470" s="24">
        <v>0</v>
      </c>
      <c r="O470" s="24">
        <v>0</v>
      </c>
      <c r="P470" s="24">
        <v>0</v>
      </c>
      <c r="Q470" s="24">
        <v>0</v>
      </c>
      <c r="R470" s="24">
        <v>0</v>
      </c>
      <c r="S470" s="24">
        <v>0</v>
      </c>
      <c r="T470" s="24">
        <v>0</v>
      </c>
      <c r="U470" s="24">
        <v>0</v>
      </c>
      <c r="V470" s="24">
        <v>4400000</v>
      </c>
      <c r="W470" s="19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1.25" customHeight="1" x14ac:dyDescent="0.25">
      <c r="A471" s="2"/>
      <c r="B471" s="2"/>
      <c r="C471" s="2">
        <v>5</v>
      </c>
      <c r="D471" s="2">
        <v>0</v>
      </c>
      <c r="E471" s="22" t="s">
        <v>934</v>
      </c>
      <c r="F471" s="12"/>
      <c r="G471" s="17"/>
      <c r="H471" s="23" t="s">
        <v>935</v>
      </c>
      <c r="I471" s="18"/>
      <c r="J471" s="24">
        <v>130000</v>
      </c>
      <c r="K471" s="24">
        <v>0</v>
      </c>
      <c r="L471" s="24">
        <v>0</v>
      </c>
      <c r="M471" s="24">
        <v>0</v>
      </c>
      <c r="N471" s="24">
        <v>0</v>
      </c>
      <c r="O471" s="24">
        <v>0</v>
      </c>
      <c r="P471" s="24">
        <v>0</v>
      </c>
      <c r="Q471" s="24">
        <v>0</v>
      </c>
      <c r="R471" s="24">
        <v>0</v>
      </c>
      <c r="S471" s="24">
        <v>0</v>
      </c>
      <c r="T471" s="24">
        <v>0</v>
      </c>
      <c r="U471" s="24">
        <v>0</v>
      </c>
      <c r="V471" s="24">
        <v>130000</v>
      </c>
      <c r="W471" s="19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1.25" customHeight="1" x14ac:dyDescent="0.25">
      <c r="A472" s="2"/>
      <c r="B472" s="2"/>
      <c r="C472" s="2">
        <v>5</v>
      </c>
      <c r="D472" s="2">
        <v>0</v>
      </c>
      <c r="E472" s="22" t="s">
        <v>936</v>
      </c>
      <c r="F472" s="12"/>
      <c r="G472" s="17"/>
      <c r="H472" s="23" t="s">
        <v>937</v>
      </c>
      <c r="I472" s="18"/>
      <c r="J472" s="24">
        <v>3785690</v>
      </c>
      <c r="K472" s="24">
        <v>0</v>
      </c>
      <c r="L472" s="24">
        <v>0</v>
      </c>
      <c r="M472" s="24">
        <v>0</v>
      </c>
      <c r="N472" s="24">
        <v>0</v>
      </c>
      <c r="O472" s="24">
        <v>0</v>
      </c>
      <c r="P472" s="24">
        <v>0</v>
      </c>
      <c r="Q472" s="24">
        <v>0</v>
      </c>
      <c r="R472" s="24">
        <v>0</v>
      </c>
      <c r="S472" s="24">
        <v>0</v>
      </c>
      <c r="T472" s="24">
        <v>0</v>
      </c>
      <c r="U472" s="24">
        <v>0</v>
      </c>
      <c r="V472" s="24">
        <v>3785690</v>
      </c>
      <c r="W472" s="19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1.25" customHeight="1" x14ac:dyDescent="0.25">
      <c r="A473" s="2"/>
      <c r="B473" s="2"/>
      <c r="C473" s="2">
        <v>5</v>
      </c>
      <c r="D473" s="2">
        <v>0</v>
      </c>
      <c r="E473" s="22" t="s">
        <v>938</v>
      </c>
      <c r="F473" s="12"/>
      <c r="G473" s="17"/>
      <c r="H473" s="23" t="s">
        <v>939</v>
      </c>
      <c r="I473" s="18"/>
      <c r="J473" s="24">
        <v>7000</v>
      </c>
      <c r="K473" s="24">
        <v>0</v>
      </c>
      <c r="L473" s="24">
        <v>0</v>
      </c>
      <c r="M473" s="24">
        <v>0</v>
      </c>
      <c r="N473" s="24">
        <v>0</v>
      </c>
      <c r="O473" s="24">
        <v>0</v>
      </c>
      <c r="P473" s="24">
        <v>0</v>
      </c>
      <c r="Q473" s="24">
        <v>0</v>
      </c>
      <c r="R473" s="24">
        <v>0</v>
      </c>
      <c r="S473" s="24">
        <v>0</v>
      </c>
      <c r="T473" s="24">
        <v>0</v>
      </c>
      <c r="U473" s="24">
        <v>0</v>
      </c>
      <c r="V473" s="24">
        <v>7000</v>
      </c>
      <c r="W473" s="19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1.25" customHeight="1" x14ac:dyDescent="0.25">
      <c r="A474" s="2"/>
      <c r="B474" s="2"/>
      <c r="C474" s="2">
        <v>5</v>
      </c>
      <c r="D474" s="2">
        <v>0</v>
      </c>
      <c r="E474" s="22" t="s">
        <v>940</v>
      </c>
      <c r="F474" s="12"/>
      <c r="G474" s="17"/>
      <c r="H474" s="23" t="s">
        <v>941</v>
      </c>
      <c r="I474" s="18"/>
      <c r="J474" s="24">
        <v>11780000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11780000</v>
      </c>
      <c r="W474" s="19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1.25" customHeight="1" x14ac:dyDescent="0.25">
      <c r="A475" s="2"/>
      <c r="B475" s="2"/>
      <c r="C475" s="2">
        <v>4</v>
      </c>
      <c r="D475" s="2">
        <v>1</v>
      </c>
      <c r="E475" s="22" t="s">
        <v>942</v>
      </c>
      <c r="F475" s="12"/>
      <c r="G475" s="17"/>
      <c r="H475" s="23" t="s">
        <v>943</v>
      </c>
      <c r="I475" s="18"/>
      <c r="J475" s="24">
        <v>5855000</v>
      </c>
      <c r="K475" s="24">
        <v>0</v>
      </c>
      <c r="L475" s="24">
        <v>0</v>
      </c>
      <c r="M475" s="24">
        <v>0</v>
      </c>
      <c r="N475" s="24">
        <v>0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24">
        <v>5855000</v>
      </c>
      <c r="W475" s="19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1.25" customHeight="1" x14ac:dyDescent="0.25">
      <c r="A476" s="2"/>
      <c r="B476" s="2"/>
      <c r="C476" s="2">
        <v>5</v>
      </c>
      <c r="D476" s="2">
        <v>0</v>
      </c>
      <c r="E476" s="22" t="s">
        <v>944</v>
      </c>
      <c r="F476" s="12"/>
      <c r="G476" s="17"/>
      <c r="H476" s="23" t="s">
        <v>945</v>
      </c>
      <c r="I476" s="18"/>
      <c r="J476" s="24">
        <v>105000</v>
      </c>
      <c r="K476" s="24">
        <v>0</v>
      </c>
      <c r="L476" s="24">
        <v>0</v>
      </c>
      <c r="M476" s="24">
        <v>0</v>
      </c>
      <c r="N476" s="24">
        <v>0</v>
      </c>
      <c r="O476" s="24">
        <v>0</v>
      </c>
      <c r="P476" s="24">
        <v>0</v>
      </c>
      <c r="Q476" s="24">
        <v>0</v>
      </c>
      <c r="R476" s="24">
        <v>0</v>
      </c>
      <c r="S476" s="24">
        <v>0</v>
      </c>
      <c r="T476" s="24">
        <v>0</v>
      </c>
      <c r="U476" s="24">
        <v>0</v>
      </c>
      <c r="V476" s="24">
        <v>105000</v>
      </c>
      <c r="W476" s="19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1.25" customHeight="1" x14ac:dyDescent="0.25">
      <c r="A477" s="2"/>
      <c r="B477" s="2"/>
      <c r="C477" s="2">
        <v>5</v>
      </c>
      <c r="D477" s="2">
        <v>0</v>
      </c>
      <c r="E477" s="22" t="s">
        <v>946</v>
      </c>
      <c r="F477" s="12"/>
      <c r="G477" s="17"/>
      <c r="H477" s="23" t="s">
        <v>947</v>
      </c>
      <c r="I477" s="18"/>
      <c r="J477" s="24">
        <v>1950000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24">
        <v>0</v>
      </c>
      <c r="S477" s="24">
        <v>0</v>
      </c>
      <c r="T477" s="24">
        <v>0</v>
      </c>
      <c r="U477" s="24">
        <v>0</v>
      </c>
      <c r="V477" s="24">
        <v>1950000</v>
      </c>
      <c r="W477" s="19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1.25" customHeight="1" x14ac:dyDescent="0.25">
      <c r="A478" s="2"/>
      <c r="B478" s="2"/>
      <c r="C478" s="2">
        <v>5</v>
      </c>
      <c r="D478" s="2">
        <v>0</v>
      </c>
      <c r="E478" s="22" t="s">
        <v>948</v>
      </c>
      <c r="F478" s="12"/>
      <c r="G478" s="17"/>
      <c r="H478" s="23" t="s">
        <v>949</v>
      </c>
      <c r="I478" s="18"/>
      <c r="J478" s="24">
        <v>1500000</v>
      </c>
      <c r="K478" s="24">
        <v>0</v>
      </c>
      <c r="L478" s="24">
        <v>0</v>
      </c>
      <c r="M478" s="24">
        <v>0</v>
      </c>
      <c r="N478" s="24">
        <v>0</v>
      </c>
      <c r="O478" s="24">
        <v>0</v>
      </c>
      <c r="P478" s="24">
        <v>0</v>
      </c>
      <c r="Q478" s="24">
        <v>0</v>
      </c>
      <c r="R478" s="24">
        <v>0</v>
      </c>
      <c r="S478" s="24">
        <v>0</v>
      </c>
      <c r="T478" s="24">
        <v>0</v>
      </c>
      <c r="U478" s="24">
        <v>0</v>
      </c>
      <c r="V478" s="24">
        <v>1500000</v>
      </c>
      <c r="W478" s="19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1.25" customHeight="1" x14ac:dyDescent="0.25">
      <c r="A479" s="2"/>
      <c r="B479" s="2"/>
      <c r="C479" s="2">
        <v>5</v>
      </c>
      <c r="D479" s="2">
        <v>0</v>
      </c>
      <c r="E479" s="22" t="s">
        <v>950</v>
      </c>
      <c r="F479" s="12"/>
      <c r="G479" s="17"/>
      <c r="H479" s="23" t="s">
        <v>951</v>
      </c>
      <c r="I479" s="18"/>
      <c r="J479" s="24">
        <v>990000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990000</v>
      </c>
      <c r="W479" s="19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1.25" customHeight="1" x14ac:dyDescent="0.25">
      <c r="A480" s="2"/>
      <c r="B480" s="2"/>
      <c r="C480" s="2">
        <v>5</v>
      </c>
      <c r="D480" s="2">
        <v>0</v>
      </c>
      <c r="E480" s="22" t="s">
        <v>952</v>
      </c>
      <c r="F480" s="12"/>
      <c r="G480" s="17"/>
      <c r="H480" s="23" t="s">
        <v>953</v>
      </c>
      <c r="I480" s="18"/>
      <c r="J480" s="24">
        <v>200000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  <c r="V480" s="24">
        <v>200000</v>
      </c>
      <c r="W480" s="19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1.25" customHeight="1" x14ac:dyDescent="0.25">
      <c r="A481" s="2"/>
      <c r="B481" s="2"/>
      <c r="C481" s="2">
        <v>5</v>
      </c>
      <c r="D481" s="2">
        <v>0</v>
      </c>
      <c r="E481" s="22" t="s">
        <v>954</v>
      </c>
      <c r="F481" s="12"/>
      <c r="G481" s="17"/>
      <c r="H481" s="23" t="s">
        <v>955</v>
      </c>
      <c r="I481" s="18"/>
      <c r="J481" s="24">
        <v>1110000</v>
      </c>
      <c r="K481" s="24">
        <v>0</v>
      </c>
      <c r="L481" s="24">
        <v>0</v>
      </c>
      <c r="M481" s="24">
        <v>0</v>
      </c>
      <c r="N481" s="24">
        <v>0</v>
      </c>
      <c r="O481" s="24">
        <v>0</v>
      </c>
      <c r="P481" s="24">
        <v>0</v>
      </c>
      <c r="Q481" s="24">
        <v>0</v>
      </c>
      <c r="R481" s="24">
        <v>0</v>
      </c>
      <c r="S481" s="24">
        <v>0</v>
      </c>
      <c r="T481" s="24">
        <v>0</v>
      </c>
      <c r="U481" s="24">
        <v>0</v>
      </c>
      <c r="V481" s="24">
        <v>1110000</v>
      </c>
      <c r="W481" s="19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1.25" customHeight="1" x14ac:dyDescent="0.25">
      <c r="A482" s="2"/>
      <c r="B482" s="2"/>
      <c r="C482" s="2">
        <v>4</v>
      </c>
      <c r="D482" s="2">
        <v>1</v>
      </c>
      <c r="E482" s="22" t="s">
        <v>956</v>
      </c>
      <c r="F482" s="12"/>
      <c r="G482" s="17"/>
      <c r="H482" s="23" t="s">
        <v>957</v>
      </c>
      <c r="I482" s="18"/>
      <c r="J482" s="24">
        <v>1500000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4">
        <v>0</v>
      </c>
      <c r="Q482" s="24">
        <v>0</v>
      </c>
      <c r="R482" s="24">
        <v>0</v>
      </c>
      <c r="S482" s="24">
        <v>0</v>
      </c>
      <c r="T482" s="24">
        <v>0</v>
      </c>
      <c r="U482" s="24">
        <v>0</v>
      </c>
      <c r="V482" s="24">
        <v>1500000</v>
      </c>
      <c r="W482" s="19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1.25" customHeight="1" x14ac:dyDescent="0.25">
      <c r="A483" s="2"/>
      <c r="B483" s="2"/>
      <c r="C483" s="2">
        <v>5</v>
      </c>
      <c r="D483" s="2">
        <v>0</v>
      </c>
      <c r="E483" s="22" t="s">
        <v>958</v>
      </c>
      <c r="F483" s="12"/>
      <c r="G483" s="17"/>
      <c r="H483" s="23" t="s">
        <v>305</v>
      </c>
      <c r="I483" s="18"/>
      <c r="J483" s="24">
        <v>1500000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24">
        <v>0</v>
      </c>
      <c r="Q483" s="24">
        <v>0</v>
      </c>
      <c r="R483" s="24">
        <v>0</v>
      </c>
      <c r="S483" s="24">
        <v>0</v>
      </c>
      <c r="T483" s="24">
        <v>0</v>
      </c>
      <c r="U483" s="24">
        <v>0</v>
      </c>
      <c r="V483" s="24">
        <v>1500000</v>
      </c>
      <c r="W483" s="19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1.25" customHeight="1" x14ac:dyDescent="0.25">
      <c r="A484" s="2"/>
      <c r="B484" s="2"/>
      <c r="C484" s="2">
        <v>2</v>
      </c>
      <c r="D484" s="2">
        <v>3</v>
      </c>
      <c r="E484" s="22" t="s">
        <v>959</v>
      </c>
      <c r="F484" s="12"/>
      <c r="G484" s="17"/>
      <c r="H484" s="23" t="s">
        <v>960</v>
      </c>
      <c r="I484" s="18"/>
      <c r="J484" s="24">
        <v>80000</v>
      </c>
      <c r="K484" s="24">
        <v>0</v>
      </c>
      <c r="L484" s="24">
        <v>0</v>
      </c>
      <c r="M484" s="24">
        <v>0</v>
      </c>
      <c r="N484" s="24">
        <v>0</v>
      </c>
      <c r="O484" s="24">
        <v>0</v>
      </c>
      <c r="P484" s="24">
        <v>0</v>
      </c>
      <c r="Q484" s="24">
        <v>0</v>
      </c>
      <c r="R484" s="24">
        <v>0</v>
      </c>
      <c r="S484" s="24">
        <v>0</v>
      </c>
      <c r="T484" s="24">
        <v>0</v>
      </c>
      <c r="U484" s="24">
        <v>0</v>
      </c>
      <c r="V484" s="24">
        <v>80000</v>
      </c>
      <c r="W484" s="19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1.25" customHeight="1" x14ac:dyDescent="0.25">
      <c r="A485" s="2"/>
      <c r="B485" s="2"/>
      <c r="C485" s="2">
        <v>3</v>
      </c>
      <c r="D485" s="2">
        <v>2</v>
      </c>
      <c r="E485" s="22" t="s">
        <v>961</v>
      </c>
      <c r="F485" s="12"/>
      <c r="G485" s="17"/>
      <c r="H485" s="23" t="s">
        <v>962</v>
      </c>
      <c r="I485" s="18"/>
      <c r="J485" s="24">
        <v>80000</v>
      </c>
      <c r="K485" s="24">
        <v>0</v>
      </c>
      <c r="L485" s="24">
        <v>0</v>
      </c>
      <c r="M485" s="24">
        <v>0</v>
      </c>
      <c r="N485" s="24">
        <v>0</v>
      </c>
      <c r="O485" s="24">
        <v>0</v>
      </c>
      <c r="P485" s="24">
        <v>0</v>
      </c>
      <c r="Q485" s="24">
        <v>0</v>
      </c>
      <c r="R485" s="24">
        <v>0</v>
      </c>
      <c r="S485" s="24">
        <v>0</v>
      </c>
      <c r="T485" s="24">
        <v>0</v>
      </c>
      <c r="U485" s="24">
        <v>0</v>
      </c>
      <c r="V485" s="24">
        <v>80000</v>
      </c>
      <c r="W485" s="19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1.25" customHeight="1" x14ac:dyDescent="0.25">
      <c r="A486" s="2"/>
      <c r="B486" s="2"/>
      <c r="C486" s="2">
        <v>4</v>
      </c>
      <c r="D486" s="2">
        <v>1</v>
      </c>
      <c r="E486" s="22" t="s">
        <v>963</v>
      </c>
      <c r="F486" s="12"/>
      <c r="G486" s="17"/>
      <c r="H486" s="23" t="s">
        <v>964</v>
      </c>
      <c r="I486" s="18"/>
      <c r="J486" s="24">
        <v>80000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80000</v>
      </c>
      <c r="W486" s="19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1.25" customHeight="1" x14ac:dyDescent="0.25">
      <c r="A487" s="2"/>
      <c r="B487" s="2"/>
      <c r="C487" s="2">
        <v>5</v>
      </c>
      <c r="D487" s="2">
        <v>0</v>
      </c>
      <c r="E487" s="22" t="s">
        <v>965</v>
      </c>
      <c r="F487" s="12"/>
      <c r="G487" s="17"/>
      <c r="H487" s="23" t="s">
        <v>966</v>
      </c>
      <c r="I487" s="18"/>
      <c r="J487" s="24">
        <v>80000</v>
      </c>
      <c r="K487" s="24">
        <v>0</v>
      </c>
      <c r="L487" s="24">
        <v>0</v>
      </c>
      <c r="M487" s="24">
        <v>0</v>
      </c>
      <c r="N487" s="24">
        <v>0</v>
      </c>
      <c r="O487" s="24">
        <v>0</v>
      </c>
      <c r="P487" s="24">
        <v>0</v>
      </c>
      <c r="Q487" s="24">
        <v>0</v>
      </c>
      <c r="R487" s="24">
        <v>0</v>
      </c>
      <c r="S487" s="24">
        <v>0</v>
      </c>
      <c r="T487" s="24">
        <v>0</v>
      </c>
      <c r="U487" s="24">
        <v>0</v>
      </c>
      <c r="V487" s="24">
        <v>80000</v>
      </c>
      <c r="W487" s="19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1.25" customHeight="1" x14ac:dyDescent="0.25">
      <c r="A488" s="2"/>
      <c r="B488" s="2"/>
      <c r="C488" s="2">
        <v>2</v>
      </c>
      <c r="D488" s="2">
        <v>3</v>
      </c>
      <c r="E488" s="22" t="s">
        <v>967</v>
      </c>
      <c r="F488" s="12"/>
      <c r="G488" s="17"/>
      <c r="H488" s="23" t="s">
        <v>968</v>
      </c>
      <c r="I488" s="18"/>
      <c r="J488" s="24">
        <v>53438000</v>
      </c>
      <c r="K488" s="24">
        <v>0</v>
      </c>
      <c r="L488" s="24">
        <v>0</v>
      </c>
      <c r="M488" s="24">
        <v>0</v>
      </c>
      <c r="N488" s="24">
        <v>0</v>
      </c>
      <c r="O488" s="24">
        <v>0</v>
      </c>
      <c r="P488" s="24">
        <v>0</v>
      </c>
      <c r="Q488" s="24">
        <v>0</v>
      </c>
      <c r="R488" s="24">
        <v>0</v>
      </c>
      <c r="S488" s="24">
        <v>0</v>
      </c>
      <c r="T488" s="24">
        <v>0</v>
      </c>
      <c r="U488" s="24">
        <v>0</v>
      </c>
      <c r="V488" s="24">
        <v>53438000</v>
      </c>
      <c r="W488" s="19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1.25" customHeight="1" x14ac:dyDescent="0.25">
      <c r="A489" s="2"/>
      <c r="B489" s="2"/>
      <c r="C489" s="2">
        <v>3</v>
      </c>
      <c r="D489" s="2">
        <v>2</v>
      </c>
      <c r="E489" s="22" t="s">
        <v>969</v>
      </c>
      <c r="F489" s="12"/>
      <c r="G489" s="17"/>
      <c r="H489" s="23" t="s">
        <v>970</v>
      </c>
      <c r="I489" s="18"/>
      <c r="J489" s="24">
        <v>53438000</v>
      </c>
      <c r="K489" s="24">
        <v>0</v>
      </c>
      <c r="L489" s="24">
        <v>0</v>
      </c>
      <c r="M489" s="24">
        <v>0</v>
      </c>
      <c r="N489" s="24">
        <v>0</v>
      </c>
      <c r="O489" s="24">
        <v>0</v>
      </c>
      <c r="P489" s="24">
        <v>0</v>
      </c>
      <c r="Q489" s="24">
        <v>0</v>
      </c>
      <c r="R489" s="24">
        <v>0</v>
      </c>
      <c r="S489" s="24">
        <v>0</v>
      </c>
      <c r="T489" s="24">
        <v>0</v>
      </c>
      <c r="U489" s="24">
        <v>0</v>
      </c>
      <c r="V489" s="24">
        <v>53438000</v>
      </c>
      <c r="W489" s="19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1.25" customHeight="1" x14ac:dyDescent="0.25">
      <c r="A490" s="2"/>
      <c r="B490" s="2"/>
      <c r="C490" s="2">
        <v>4</v>
      </c>
      <c r="D490" s="2">
        <v>1</v>
      </c>
      <c r="E490" s="22" t="s">
        <v>971</v>
      </c>
      <c r="F490" s="12"/>
      <c r="G490" s="17"/>
      <c r="H490" s="23" t="s">
        <v>972</v>
      </c>
      <c r="I490" s="18"/>
      <c r="J490" s="24">
        <v>29988000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29988000</v>
      </c>
      <c r="W490" s="19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1.25" customHeight="1" x14ac:dyDescent="0.25">
      <c r="A491" s="2"/>
      <c r="B491" s="2"/>
      <c r="C491" s="2">
        <v>5</v>
      </c>
      <c r="D491" s="2">
        <v>0</v>
      </c>
      <c r="E491" s="22" t="s">
        <v>973</v>
      </c>
      <c r="F491" s="12"/>
      <c r="G491" s="17"/>
      <c r="H491" s="23" t="s">
        <v>974</v>
      </c>
      <c r="I491" s="18"/>
      <c r="J491" s="24">
        <v>4311000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4311000</v>
      </c>
      <c r="W491" s="19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1.25" customHeight="1" x14ac:dyDescent="0.25">
      <c r="A492" s="2"/>
      <c r="B492" s="2"/>
      <c r="C492" s="2">
        <v>5</v>
      </c>
      <c r="D492" s="2">
        <v>0</v>
      </c>
      <c r="E492" s="22" t="s">
        <v>975</v>
      </c>
      <c r="F492" s="12"/>
      <c r="G492" s="17"/>
      <c r="H492" s="23" t="s">
        <v>976</v>
      </c>
      <c r="I492" s="18"/>
      <c r="J492" s="24">
        <v>3498000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3498000</v>
      </c>
      <c r="W492" s="19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1.25" customHeight="1" x14ac:dyDescent="0.25">
      <c r="A493" s="2"/>
      <c r="B493" s="2"/>
      <c r="C493" s="2">
        <v>5</v>
      </c>
      <c r="D493" s="2">
        <v>0</v>
      </c>
      <c r="E493" s="22" t="s">
        <v>977</v>
      </c>
      <c r="F493" s="12"/>
      <c r="G493" s="17"/>
      <c r="H493" s="23" t="s">
        <v>978</v>
      </c>
      <c r="I493" s="18"/>
      <c r="J493" s="24">
        <v>6190000</v>
      </c>
      <c r="K493" s="24">
        <v>0</v>
      </c>
      <c r="L493" s="24">
        <v>0</v>
      </c>
      <c r="M493" s="24">
        <v>0</v>
      </c>
      <c r="N493" s="24">
        <v>0</v>
      </c>
      <c r="O493" s="24">
        <v>0</v>
      </c>
      <c r="P493" s="24">
        <v>0</v>
      </c>
      <c r="Q493" s="24">
        <v>0</v>
      </c>
      <c r="R493" s="24">
        <v>0</v>
      </c>
      <c r="S493" s="24">
        <v>0</v>
      </c>
      <c r="T493" s="24">
        <v>0</v>
      </c>
      <c r="U493" s="24">
        <v>0</v>
      </c>
      <c r="V493" s="24">
        <v>6190000</v>
      </c>
      <c r="W493" s="19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1.25" customHeight="1" x14ac:dyDescent="0.25">
      <c r="A494" s="2"/>
      <c r="B494" s="2"/>
      <c r="C494" s="2">
        <v>5</v>
      </c>
      <c r="D494" s="2">
        <v>0</v>
      </c>
      <c r="E494" s="22" t="s">
        <v>979</v>
      </c>
      <c r="F494" s="12"/>
      <c r="G494" s="17"/>
      <c r="H494" s="23" t="s">
        <v>980</v>
      </c>
      <c r="I494" s="18"/>
      <c r="J494" s="24">
        <v>8000000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8000000</v>
      </c>
      <c r="W494" s="19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1.25" customHeight="1" x14ac:dyDescent="0.25">
      <c r="A495" s="2"/>
      <c r="B495" s="2"/>
      <c r="C495" s="2">
        <v>5</v>
      </c>
      <c r="D495" s="2">
        <v>0</v>
      </c>
      <c r="E495" s="22" t="s">
        <v>981</v>
      </c>
      <c r="F495" s="12"/>
      <c r="G495" s="17"/>
      <c r="H495" s="23" t="s">
        <v>982</v>
      </c>
      <c r="I495" s="18"/>
      <c r="J495" s="24">
        <v>4545000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0</v>
      </c>
      <c r="Q495" s="24">
        <v>0</v>
      </c>
      <c r="R495" s="24">
        <v>0</v>
      </c>
      <c r="S495" s="24">
        <v>0</v>
      </c>
      <c r="T495" s="24">
        <v>0</v>
      </c>
      <c r="U495" s="24">
        <v>0</v>
      </c>
      <c r="V495" s="24">
        <v>4545000</v>
      </c>
      <c r="W495" s="19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1.25" customHeight="1" x14ac:dyDescent="0.25">
      <c r="A496" s="2"/>
      <c r="B496" s="2"/>
      <c r="C496" s="2">
        <v>5</v>
      </c>
      <c r="D496" s="2">
        <v>0</v>
      </c>
      <c r="E496" s="22" t="s">
        <v>983</v>
      </c>
      <c r="F496" s="12"/>
      <c r="G496" s="17"/>
      <c r="H496" s="23" t="s">
        <v>984</v>
      </c>
      <c r="I496" s="18"/>
      <c r="J496" s="24">
        <v>3444000</v>
      </c>
      <c r="K496" s="24">
        <v>0</v>
      </c>
      <c r="L496" s="24">
        <v>0</v>
      </c>
      <c r="M496" s="24">
        <v>0</v>
      </c>
      <c r="N496" s="24">
        <v>0</v>
      </c>
      <c r="O496" s="24">
        <v>0</v>
      </c>
      <c r="P496" s="24">
        <v>0</v>
      </c>
      <c r="Q496" s="24">
        <v>0</v>
      </c>
      <c r="R496" s="24">
        <v>0</v>
      </c>
      <c r="S496" s="24">
        <v>0</v>
      </c>
      <c r="T496" s="24">
        <v>0</v>
      </c>
      <c r="U496" s="24">
        <v>0</v>
      </c>
      <c r="V496" s="24">
        <v>3444000</v>
      </c>
      <c r="W496" s="19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1.25" customHeight="1" x14ac:dyDescent="0.25">
      <c r="A497" s="2"/>
      <c r="B497" s="2"/>
      <c r="C497" s="2">
        <v>4</v>
      </c>
      <c r="D497" s="2">
        <v>1</v>
      </c>
      <c r="E497" s="22" t="s">
        <v>985</v>
      </c>
      <c r="F497" s="12"/>
      <c r="G497" s="17"/>
      <c r="H497" s="23" t="s">
        <v>986</v>
      </c>
      <c r="I497" s="18"/>
      <c r="J497" s="24">
        <v>22900000</v>
      </c>
      <c r="K497" s="24">
        <v>0</v>
      </c>
      <c r="L497" s="24">
        <v>0</v>
      </c>
      <c r="M497" s="24">
        <v>0</v>
      </c>
      <c r="N497" s="24">
        <v>0</v>
      </c>
      <c r="O497" s="24">
        <v>0</v>
      </c>
      <c r="P497" s="24">
        <v>0</v>
      </c>
      <c r="Q497" s="24">
        <v>0</v>
      </c>
      <c r="R497" s="24">
        <v>0</v>
      </c>
      <c r="S497" s="24">
        <v>0</v>
      </c>
      <c r="T497" s="24">
        <v>0</v>
      </c>
      <c r="U497" s="24">
        <v>0</v>
      </c>
      <c r="V497" s="24">
        <v>22900000</v>
      </c>
      <c r="W497" s="19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1.25" customHeight="1" x14ac:dyDescent="0.25">
      <c r="A498" s="2"/>
      <c r="B498" s="2"/>
      <c r="C498" s="2">
        <v>5</v>
      </c>
      <c r="D498" s="2">
        <v>0</v>
      </c>
      <c r="E498" s="22" t="s">
        <v>987</v>
      </c>
      <c r="F498" s="12"/>
      <c r="G498" s="17"/>
      <c r="H498" s="23" t="s">
        <v>988</v>
      </c>
      <c r="I498" s="18"/>
      <c r="J498" s="24">
        <v>8429000</v>
      </c>
      <c r="K498" s="24">
        <v>0</v>
      </c>
      <c r="L498" s="24">
        <v>0</v>
      </c>
      <c r="M498" s="24">
        <v>0</v>
      </c>
      <c r="N498" s="24">
        <v>0</v>
      </c>
      <c r="O498" s="24">
        <v>0</v>
      </c>
      <c r="P498" s="24">
        <v>0</v>
      </c>
      <c r="Q498" s="24">
        <v>0</v>
      </c>
      <c r="R498" s="24">
        <v>0</v>
      </c>
      <c r="S498" s="24">
        <v>0</v>
      </c>
      <c r="T498" s="24">
        <v>0</v>
      </c>
      <c r="U498" s="24">
        <v>0</v>
      </c>
      <c r="V498" s="24">
        <v>8429000</v>
      </c>
      <c r="W498" s="19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1.25" customHeight="1" x14ac:dyDescent="0.25">
      <c r="A499" s="2"/>
      <c r="B499" s="2"/>
      <c r="C499" s="2">
        <v>5</v>
      </c>
      <c r="D499" s="2">
        <v>0</v>
      </c>
      <c r="E499" s="22" t="s">
        <v>989</v>
      </c>
      <c r="F499" s="12"/>
      <c r="G499" s="17"/>
      <c r="H499" s="23" t="s">
        <v>990</v>
      </c>
      <c r="I499" s="18"/>
      <c r="J499" s="24">
        <v>14471000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14471000</v>
      </c>
      <c r="W499" s="19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1.25" customHeight="1" x14ac:dyDescent="0.25">
      <c r="A500" s="2"/>
      <c r="B500" s="2"/>
      <c r="C500" s="2">
        <v>4</v>
      </c>
      <c r="D500" s="2">
        <v>1</v>
      </c>
      <c r="E500" s="22" t="s">
        <v>991</v>
      </c>
      <c r="F500" s="12"/>
      <c r="G500" s="17"/>
      <c r="H500" s="23" t="s">
        <v>992</v>
      </c>
      <c r="I500" s="18"/>
      <c r="J500" s="24">
        <v>550000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  <c r="V500" s="24">
        <v>550000</v>
      </c>
      <c r="W500" s="19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1.25" customHeight="1" x14ac:dyDescent="0.25">
      <c r="A501" s="2"/>
      <c r="B501" s="2"/>
      <c r="C501" s="2">
        <v>5</v>
      </c>
      <c r="D501" s="2">
        <v>0</v>
      </c>
      <c r="E501" s="22" t="s">
        <v>993</v>
      </c>
      <c r="F501" s="12"/>
      <c r="G501" s="17"/>
      <c r="H501" s="23" t="s">
        <v>994</v>
      </c>
      <c r="I501" s="18"/>
      <c r="J501" s="24">
        <v>550000</v>
      </c>
      <c r="K501" s="24">
        <v>0</v>
      </c>
      <c r="L501" s="24">
        <v>0</v>
      </c>
      <c r="M501" s="24">
        <v>0</v>
      </c>
      <c r="N501" s="24">
        <v>0</v>
      </c>
      <c r="O501" s="24">
        <v>0</v>
      </c>
      <c r="P501" s="24">
        <v>0</v>
      </c>
      <c r="Q501" s="24">
        <v>0</v>
      </c>
      <c r="R501" s="24">
        <v>0</v>
      </c>
      <c r="S501" s="24">
        <v>0</v>
      </c>
      <c r="T501" s="24">
        <v>0</v>
      </c>
      <c r="U501" s="24">
        <v>0</v>
      </c>
      <c r="V501" s="24">
        <v>550000</v>
      </c>
      <c r="W501" s="19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4.5" customHeight="1" x14ac:dyDescent="0.25">
      <c r="A502" s="2"/>
      <c r="B502" s="2"/>
      <c r="C502" s="2"/>
      <c r="D502" s="2"/>
      <c r="E502" s="2"/>
      <c r="F502" s="12"/>
      <c r="G502" s="25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7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</row>
    <row r="503" spans="1:35" ht="4.5" customHeight="1" x14ac:dyDescent="0.25">
      <c r="A503" s="2"/>
      <c r="B503" s="2"/>
      <c r="C503" s="2"/>
      <c r="D503" s="2"/>
      <c r="E503" s="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</row>
  </sheetData>
  <mergeCells count="20">
    <mergeCell ref="V25:V26"/>
    <mergeCell ref="P25:P26"/>
    <mergeCell ref="Q25:Q26"/>
    <mergeCell ref="K22:L22"/>
    <mergeCell ref="O22:P22"/>
    <mergeCell ref="J25:J26"/>
    <mergeCell ref="K25:K26"/>
    <mergeCell ref="L25:L26"/>
    <mergeCell ref="M25:M26"/>
    <mergeCell ref="N25:N26"/>
    <mergeCell ref="K6:M6"/>
    <mergeCell ref="G8:H8"/>
    <mergeCell ref="G17:W17"/>
    <mergeCell ref="J20:L20"/>
    <mergeCell ref="O20:P20"/>
    <mergeCell ref="R25:R26"/>
    <mergeCell ref="S25:S26"/>
    <mergeCell ref="T25:T26"/>
    <mergeCell ref="U25:U26"/>
    <mergeCell ref="O25:O26"/>
  </mergeCells>
  <conditionalFormatting sqref="H28:H501 J29:V501">
    <cfRule type="expression" dxfId="59" priority="7">
      <formula>AND($D28=0,$C28=1,LEFT($E28,1)="A")</formula>
    </cfRule>
    <cfRule type="expression" dxfId="58" priority="9">
      <formula>$C28=3</formula>
    </cfRule>
    <cfRule type="expression" dxfId="57" priority="10">
      <formula>$C28=2</formula>
    </cfRule>
    <cfRule type="expression" dxfId="56" priority="11">
      <formula>AND($C28=1,OR($D28&lt;&gt;0,LEFT($E28,1)="I",LEFT($E28,1)="C",RIGHT($E28,1)="X"))</formula>
    </cfRule>
    <cfRule type="expression" dxfId="55" priority="12">
      <formula>$C28=0</formula>
    </cfRule>
  </conditionalFormatting>
  <conditionalFormatting sqref="H28:H501 J29:V501">
    <cfRule type="expression" dxfId="54" priority="8">
      <formula>$C28=4</formula>
    </cfRule>
  </conditionalFormatting>
  <conditionalFormatting sqref="J28:V28">
    <cfRule type="expression" dxfId="53" priority="1">
      <formula>AND($D28=0,$C28=1,LEFT($E28,1)="A")</formula>
    </cfRule>
    <cfRule type="expression" dxfId="52" priority="3">
      <formula>$C28=3</formula>
    </cfRule>
    <cfRule type="expression" dxfId="51" priority="4">
      <formula>$C28=2</formula>
    </cfRule>
    <cfRule type="expression" dxfId="50" priority="5">
      <formula>AND($C28=1,OR($D28&lt;&gt;0,LEFT($E28,1)="I",LEFT($E28,1)="C",RIGHT($E28,1)="X"))</formula>
    </cfRule>
    <cfRule type="expression" dxfId="49" priority="6">
      <formula>$C28=0</formula>
    </cfRule>
  </conditionalFormatting>
  <conditionalFormatting sqref="J28:V28">
    <cfRule type="expression" dxfId="48" priority="2">
      <formula>$C28=4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B359-8147-448A-AD7A-AC417D14E637}">
  <dimension ref="A1:P477"/>
  <sheetViews>
    <sheetView topLeftCell="A22" workbookViewId="0"/>
  </sheetViews>
  <sheetFormatPr defaultRowHeight="15" x14ac:dyDescent="0.25"/>
  <cols>
    <col min="1" max="2" width="2.140625" style="29" customWidth="1"/>
    <col min="3" max="3" width="11.28515625" customWidth="1"/>
    <col min="4" max="4" width="50" customWidth="1"/>
    <col min="5" max="5" width="13.28515625" customWidth="1"/>
    <col min="6" max="16" width="0" hidden="1" customWidth="1"/>
  </cols>
  <sheetData>
    <row r="1" spans="1:16" ht="4.5" customHeight="1" x14ac:dyDescent="0.25"/>
    <row r="2" spans="1:16" ht="25.5" customHeight="1" x14ac:dyDescent="0.25">
      <c r="C2" s="36" t="s">
        <v>995</v>
      </c>
      <c r="D2" s="37"/>
      <c r="E2" s="45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6" customHeight="1" x14ac:dyDescent="0.25">
      <c r="A3"/>
      <c r="B3"/>
    </row>
    <row r="4" spans="1:16" ht="11.25" customHeight="1" x14ac:dyDescent="0.25">
      <c r="A4" s="29">
        <v>0</v>
      </c>
      <c r="B4" s="29">
        <v>5</v>
      </c>
      <c r="C4" s="28" t="s">
        <v>9</v>
      </c>
      <c r="D4" s="28" t="s">
        <v>14</v>
      </c>
      <c r="E4" s="30">
        <v>4.1970873717218603E-3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1.25" customHeight="1" x14ac:dyDescent="0.25">
      <c r="A5" s="29">
        <v>1</v>
      </c>
      <c r="B5" s="29">
        <v>4</v>
      </c>
      <c r="C5" s="28">
        <v>5</v>
      </c>
      <c r="D5" s="28" t="s">
        <v>53</v>
      </c>
      <c r="E5" s="30">
        <v>-7710684107.8072996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1.25" customHeight="1" x14ac:dyDescent="0.25">
      <c r="A6" s="29">
        <v>2</v>
      </c>
      <c r="B6" s="29">
        <v>3</v>
      </c>
      <c r="C6" s="28">
        <v>50</v>
      </c>
      <c r="D6" s="28" t="s">
        <v>55</v>
      </c>
      <c r="E6" s="30">
        <v>-3453995256.1125998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1.25" customHeight="1" x14ac:dyDescent="0.25">
      <c r="A7" s="29">
        <v>3</v>
      </c>
      <c r="B7" s="29">
        <v>2</v>
      </c>
      <c r="C7" s="28">
        <v>501</v>
      </c>
      <c r="D7" s="28" t="s">
        <v>57</v>
      </c>
      <c r="E7" s="30">
        <v>-3091567143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1.25" customHeight="1" x14ac:dyDescent="0.25">
      <c r="A8" s="29">
        <v>4</v>
      </c>
      <c r="B8" s="29">
        <v>1</v>
      </c>
      <c r="C8" s="28">
        <v>50110</v>
      </c>
      <c r="D8" s="28" t="s">
        <v>59</v>
      </c>
      <c r="E8" s="30">
        <v>-10000000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1.25" customHeight="1" x14ac:dyDescent="0.25">
      <c r="A9" s="29">
        <v>5</v>
      </c>
      <c r="B9" s="29">
        <v>0</v>
      </c>
      <c r="C9" s="28">
        <v>50110001</v>
      </c>
      <c r="D9" s="28" t="s">
        <v>61</v>
      </c>
      <c r="E9" s="30">
        <v>-10000000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1.25" customHeight="1" x14ac:dyDescent="0.25">
      <c r="A10" s="29">
        <v>4</v>
      </c>
      <c r="B10" s="29">
        <v>1</v>
      </c>
      <c r="C10" s="28">
        <v>50112</v>
      </c>
      <c r="D10" s="28" t="s">
        <v>63</v>
      </c>
      <c r="E10" s="30">
        <v>-3250000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1.25" customHeight="1" x14ac:dyDescent="0.25">
      <c r="A11" s="29">
        <v>5</v>
      </c>
      <c r="B11" s="29">
        <v>0</v>
      </c>
      <c r="C11" s="28">
        <v>50112001</v>
      </c>
      <c r="D11" s="28" t="s">
        <v>65</v>
      </c>
      <c r="E11" s="30">
        <v>-550000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1.25" customHeight="1" x14ac:dyDescent="0.25">
      <c r="A12" s="29">
        <v>5</v>
      </c>
      <c r="B12" s="29">
        <v>0</v>
      </c>
      <c r="C12" s="28">
        <v>50112002</v>
      </c>
      <c r="D12" s="28" t="s">
        <v>67</v>
      </c>
      <c r="E12" s="30">
        <v>-2500000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1.25" customHeight="1" x14ac:dyDescent="0.25">
      <c r="A13" s="29">
        <v>5</v>
      </c>
      <c r="B13" s="29">
        <v>0</v>
      </c>
      <c r="C13" s="28">
        <v>50112004</v>
      </c>
      <c r="D13" s="28" t="s">
        <v>69</v>
      </c>
      <c r="E13" s="30">
        <v>-200000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1.25" customHeight="1" x14ac:dyDescent="0.25">
      <c r="A14" s="29">
        <v>4</v>
      </c>
      <c r="B14" s="29">
        <v>1</v>
      </c>
      <c r="C14" s="28">
        <v>50113</v>
      </c>
      <c r="D14" s="28" t="s">
        <v>71</v>
      </c>
      <c r="E14" s="30">
        <v>-1834014800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1.25" customHeight="1" x14ac:dyDescent="0.25">
      <c r="A15" s="29">
        <v>5</v>
      </c>
      <c r="B15" s="29">
        <v>0</v>
      </c>
      <c r="C15" s="28">
        <v>50113001</v>
      </c>
      <c r="D15" s="28" t="s">
        <v>73</v>
      </c>
      <c r="E15" s="30">
        <v>-208038700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1.25" customHeight="1" x14ac:dyDescent="0.25">
      <c r="A16" s="29">
        <v>5</v>
      </c>
      <c r="B16" s="29">
        <v>0</v>
      </c>
      <c r="C16" s="28">
        <v>50113002</v>
      </c>
      <c r="D16" s="28" t="s">
        <v>75</v>
      </c>
      <c r="E16" s="30">
        <v>-8950000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1.25" customHeight="1" x14ac:dyDescent="0.25">
      <c r="A17" s="29">
        <v>5</v>
      </c>
      <c r="B17" s="29">
        <v>0</v>
      </c>
      <c r="C17" s="28">
        <v>50113004</v>
      </c>
      <c r="D17" s="28" t="s">
        <v>77</v>
      </c>
      <c r="E17" s="30">
        <v>-340000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1.25" customHeight="1" x14ac:dyDescent="0.25">
      <c r="A18" s="29">
        <v>5</v>
      </c>
      <c r="B18" s="29">
        <v>0</v>
      </c>
      <c r="C18" s="28">
        <v>50113005</v>
      </c>
      <c r="D18" s="28" t="s">
        <v>79</v>
      </c>
      <c r="E18" s="30">
        <v>-26020000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1.25" customHeight="1" x14ac:dyDescent="0.25">
      <c r="A19" s="29">
        <v>5</v>
      </c>
      <c r="B19" s="29">
        <v>0</v>
      </c>
      <c r="C19" s="28">
        <v>50113006</v>
      </c>
      <c r="D19" s="28" t="s">
        <v>81</v>
      </c>
      <c r="E19" s="30">
        <v>-3571000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1.25" customHeight="1" x14ac:dyDescent="0.25">
      <c r="A20" s="29">
        <v>5</v>
      </c>
      <c r="B20" s="29">
        <v>0</v>
      </c>
      <c r="C20" s="28">
        <v>50113007</v>
      </c>
      <c r="D20" s="28" t="s">
        <v>83</v>
      </c>
      <c r="E20" s="30">
        <v>-1805000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1.25" customHeight="1" x14ac:dyDescent="0.25">
      <c r="A21" s="29">
        <v>5</v>
      </c>
      <c r="B21" s="29">
        <v>0</v>
      </c>
      <c r="C21" s="28">
        <v>50113008</v>
      </c>
      <c r="D21" s="28" t="s">
        <v>85</v>
      </c>
      <c r="E21" s="30">
        <v>-50793000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1.25" customHeight="1" x14ac:dyDescent="0.25">
      <c r="A22" s="29">
        <v>5</v>
      </c>
      <c r="B22" s="29">
        <v>0</v>
      </c>
      <c r="C22" s="28">
        <v>50113009</v>
      </c>
      <c r="D22" s="28" t="s">
        <v>87</v>
      </c>
      <c r="E22" s="30">
        <v>-12149000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1.25" customHeight="1" x14ac:dyDescent="0.25">
      <c r="A23" s="29">
        <v>5</v>
      </c>
      <c r="B23" s="29">
        <v>0</v>
      </c>
      <c r="C23" s="28">
        <v>50113010</v>
      </c>
      <c r="D23" s="28" t="s">
        <v>89</v>
      </c>
      <c r="E23" s="30">
        <v>-8640000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1.25" customHeight="1" x14ac:dyDescent="0.25">
      <c r="A24" s="29">
        <v>5</v>
      </c>
      <c r="B24" s="29">
        <v>0</v>
      </c>
      <c r="C24" s="28">
        <v>50113011</v>
      </c>
      <c r="D24" s="28" t="s">
        <v>91</v>
      </c>
      <c r="E24" s="30">
        <v>-19475000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1.25" customHeight="1" x14ac:dyDescent="0.25">
      <c r="A25" s="29">
        <v>5</v>
      </c>
      <c r="B25" s="29">
        <v>0</v>
      </c>
      <c r="C25" s="28">
        <v>50113012</v>
      </c>
      <c r="D25" s="28" t="s">
        <v>93</v>
      </c>
      <c r="E25" s="30">
        <v>-3455000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1.25" customHeight="1" x14ac:dyDescent="0.25">
      <c r="A26" s="29">
        <v>5</v>
      </c>
      <c r="B26" s="29">
        <v>0</v>
      </c>
      <c r="C26" s="28">
        <v>50113013</v>
      </c>
      <c r="D26" s="28" t="s">
        <v>95</v>
      </c>
      <c r="E26" s="30">
        <v>-19969000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1.25" customHeight="1" x14ac:dyDescent="0.25">
      <c r="A27" s="29">
        <v>5</v>
      </c>
      <c r="B27" s="29">
        <v>0</v>
      </c>
      <c r="C27" s="28">
        <v>50113014</v>
      </c>
      <c r="D27" s="28" t="s">
        <v>97</v>
      </c>
      <c r="E27" s="30">
        <v>-10522000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1.25" customHeight="1" x14ac:dyDescent="0.25">
      <c r="A28" s="29">
        <v>5</v>
      </c>
      <c r="B28" s="29">
        <v>0</v>
      </c>
      <c r="C28" s="28">
        <v>50113015</v>
      </c>
      <c r="D28" s="28" t="s">
        <v>99</v>
      </c>
      <c r="E28" s="30">
        <v>-300000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1.25" customHeight="1" x14ac:dyDescent="0.25">
      <c r="A29" s="29">
        <v>5</v>
      </c>
      <c r="B29" s="29">
        <v>0</v>
      </c>
      <c r="C29" s="28">
        <v>50113016</v>
      </c>
      <c r="D29" s="28" t="s">
        <v>101</v>
      </c>
      <c r="E29" s="30">
        <v>-1340000000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1.25" customHeight="1" x14ac:dyDescent="0.25">
      <c r="A30" s="29">
        <v>5</v>
      </c>
      <c r="B30" s="29">
        <v>0</v>
      </c>
      <c r="C30" s="28">
        <v>50113017</v>
      </c>
      <c r="D30" s="28" t="s">
        <v>103</v>
      </c>
      <c r="E30" s="30">
        <v>-114014800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1.25" customHeight="1" x14ac:dyDescent="0.25">
      <c r="A31" s="29">
        <v>5</v>
      </c>
      <c r="B31" s="29">
        <v>0</v>
      </c>
      <c r="C31" s="28">
        <v>50113190</v>
      </c>
      <c r="D31" s="28" t="s">
        <v>105</v>
      </c>
      <c r="E31" s="30">
        <v>-5932300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1.25" customHeight="1" x14ac:dyDescent="0.25">
      <c r="A32" s="29">
        <v>5</v>
      </c>
      <c r="B32" s="29">
        <v>0</v>
      </c>
      <c r="C32" s="28">
        <v>50113300</v>
      </c>
      <c r="D32" s="28" t="s">
        <v>107</v>
      </c>
      <c r="E32" s="30">
        <v>-39999.999999999898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1.25" customHeight="1" x14ac:dyDescent="0.25">
      <c r="A33" s="29">
        <v>4</v>
      </c>
      <c r="B33" s="29">
        <v>1</v>
      </c>
      <c r="C33" s="28">
        <v>50114</v>
      </c>
      <c r="D33" s="28" t="s">
        <v>109</v>
      </c>
      <c r="E33" s="30">
        <v>-72131000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1.25" customHeight="1" x14ac:dyDescent="0.25">
      <c r="A34" s="29">
        <v>5</v>
      </c>
      <c r="B34" s="29">
        <v>0</v>
      </c>
      <c r="C34" s="28">
        <v>50114002</v>
      </c>
      <c r="D34" s="28" t="s">
        <v>111</v>
      </c>
      <c r="E34" s="30">
        <v>-67665000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1.25" customHeight="1" x14ac:dyDescent="0.25">
      <c r="A35" s="29">
        <v>5</v>
      </c>
      <c r="B35" s="29">
        <v>0</v>
      </c>
      <c r="C35" s="28">
        <v>50114003</v>
      </c>
      <c r="D35" s="28" t="s">
        <v>113</v>
      </c>
      <c r="E35" s="30">
        <v>-4466000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1.25" customHeight="1" x14ac:dyDescent="0.25">
      <c r="A36" s="29">
        <v>4</v>
      </c>
      <c r="B36" s="29">
        <v>1</v>
      </c>
      <c r="C36" s="28">
        <v>50115</v>
      </c>
      <c r="D36" s="28" t="s">
        <v>115</v>
      </c>
      <c r="E36" s="30">
        <v>-1036380000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1.25" customHeight="1" x14ac:dyDescent="0.25">
      <c r="A37" s="29">
        <v>5</v>
      </c>
      <c r="B37" s="29">
        <v>0</v>
      </c>
      <c r="C37" s="28">
        <v>50115001</v>
      </c>
      <c r="D37" s="28" t="s">
        <v>117</v>
      </c>
      <c r="E37" s="30">
        <v>-25126000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1.25" customHeight="1" x14ac:dyDescent="0.25">
      <c r="A38" s="29">
        <v>5</v>
      </c>
      <c r="B38" s="29">
        <v>0</v>
      </c>
      <c r="C38" s="28">
        <v>50115002</v>
      </c>
      <c r="D38" s="28" t="s">
        <v>119</v>
      </c>
      <c r="E38" s="30">
        <v>-137500000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1.25" customHeight="1" x14ac:dyDescent="0.25">
      <c r="A39" s="29">
        <v>5</v>
      </c>
      <c r="B39" s="29">
        <v>0</v>
      </c>
      <c r="C39" s="28">
        <v>50115003</v>
      </c>
      <c r="D39" s="28" t="s">
        <v>121</v>
      </c>
      <c r="E39" s="30">
        <v>-25850000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1.25" customHeight="1" x14ac:dyDescent="0.25">
      <c r="A40" s="29">
        <v>5</v>
      </c>
      <c r="B40" s="29">
        <v>0</v>
      </c>
      <c r="C40" s="28">
        <v>50115004</v>
      </c>
      <c r="D40" s="28" t="s">
        <v>123</v>
      </c>
      <c r="E40" s="30">
        <v>-40631000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1.25" customHeight="1" x14ac:dyDescent="0.25">
      <c r="A41" s="29">
        <v>5</v>
      </c>
      <c r="B41" s="29">
        <v>0</v>
      </c>
      <c r="C41" s="28">
        <v>50115005</v>
      </c>
      <c r="D41" s="28" t="s">
        <v>125</v>
      </c>
      <c r="E41" s="30">
        <v>-7999999.9999999898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1.25" customHeight="1" x14ac:dyDescent="0.25">
      <c r="A42" s="29">
        <v>5</v>
      </c>
      <c r="B42" s="29">
        <v>0</v>
      </c>
      <c r="C42" s="28">
        <v>50115006</v>
      </c>
      <c r="D42" s="28" t="s">
        <v>127</v>
      </c>
      <c r="E42" s="30">
        <v>-25000000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1.25" customHeight="1" x14ac:dyDescent="0.25">
      <c r="A43" s="29">
        <v>5</v>
      </c>
      <c r="B43" s="29">
        <v>0</v>
      </c>
      <c r="C43" s="28">
        <v>50115007</v>
      </c>
      <c r="D43" s="28" t="s">
        <v>129</v>
      </c>
      <c r="E43" s="30">
        <v>-800000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1.25" customHeight="1" x14ac:dyDescent="0.25">
      <c r="A44" s="29">
        <v>5</v>
      </c>
      <c r="B44" s="29">
        <v>0</v>
      </c>
      <c r="C44" s="28">
        <v>50115008</v>
      </c>
      <c r="D44" s="28" t="s">
        <v>131</v>
      </c>
      <c r="E44" s="30">
        <v>-100000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1.25" customHeight="1" x14ac:dyDescent="0.25">
      <c r="A45" s="29">
        <v>5</v>
      </c>
      <c r="B45" s="29">
        <v>0</v>
      </c>
      <c r="C45" s="28">
        <v>50115009</v>
      </c>
      <c r="D45" s="28" t="s">
        <v>133</v>
      </c>
      <c r="E45" s="30">
        <v>-38667000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1.25" customHeight="1" x14ac:dyDescent="0.25">
      <c r="A46" s="29">
        <v>5</v>
      </c>
      <c r="B46" s="29">
        <v>0</v>
      </c>
      <c r="C46" s="28">
        <v>50115011</v>
      </c>
      <c r="D46" s="28" t="s">
        <v>135</v>
      </c>
      <c r="E46" s="30">
        <v>-24954000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1.25" customHeight="1" x14ac:dyDescent="0.25">
      <c r="A47" s="29">
        <v>5</v>
      </c>
      <c r="B47" s="29">
        <v>0</v>
      </c>
      <c r="C47" s="28">
        <v>50115013</v>
      </c>
      <c r="D47" s="28" t="s">
        <v>137</v>
      </c>
      <c r="E47" s="30">
        <v>-2200000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1.25" customHeight="1" x14ac:dyDescent="0.25">
      <c r="A48" s="29">
        <v>5</v>
      </c>
      <c r="B48" s="29">
        <v>0</v>
      </c>
      <c r="C48" s="28">
        <v>50115015</v>
      </c>
      <c r="D48" s="28" t="s">
        <v>139</v>
      </c>
      <c r="E48" s="30">
        <v>-15000000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1.25" customHeight="1" x14ac:dyDescent="0.25">
      <c r="A49" s="29">
        <v>5</v>
      </c>
      <c r="B49" s="29">
        <v>0</v>
      </c>
      <c r="C49" s="28">
        <v>50115016</v>
      </c>
      <c r="D49" s="28" t="s">
        <v>141</v>
      </c>
      <c r="E49" s="30">
        <v>-2160000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1.25" customHeight="1" x14ac:dyDescent="0.25">
      <c r="A50" s="29">
        <v>5</v>
      </c>
      <c r="B50" s="29">
        <v>0</v>
      </c>
      <c r="C50" s="28">
        <v>50115020</v>
      </c>
      <c r="D50" s="28" t="s">
        <v>143</v>
      </c>
      <c r="E50" s="30">
        <v>-194610000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1.25" customHeight="1" x14ac:dyDescent="0.25">
      <c r="A51" s="29">
        <v>5</v>
      </c>
      <c r="B51" s="29">
        <v>0</v>
      </c>
      <c r="C51" s="28">
        <v>50115021</v>
      </c>
      <c r="D51" s="28" t="s">
        <v>145</v>
      </c>
      <c r="E51" s="30">
        <v>-1120000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1.25" customHeight="1" x14ac:dyDescent="0.25">
      <c r="A52" s="29">
        <v>5</v>
      </c>
      <c r="B52" s="29">
        <v>0</v>
      </c>
      <c r="C52" s="28">
        <v>50115040</v>
      </c>
      <c r="D52" s="28" t="s">
        <v>147</v>
      </c>
      <c r="E52" s="30">
        <v>-5992000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1.25" customHeight="1" x14ac:dyDescent="0.25">
      <c r="A53" s="29">
        <v>5</v>
      </c>
      <c r="B53" s="29">
        <v>0</v>
      </c>
      <c r="C53" s="28">
        <v>50115050</v>
      </c>
      <c r="D53" s="28" t="s">
        <v>149</v>
      </c>
      <c r="E53" s="30">
        <v>-22772000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1.25" customHeight="1" x14ac:dyDescent="0.25">
      <c r="A54" s="29">
        <v>5</v>
      </c>
      <c r="B54" s="29">
        <v>0</v>
      </c>
      <c r="C54" s="28">
        <v>50115060</v>
      </c>
      <c r="D54" s="28" t="s">
        <v>151</v>
      </c>
      <c r="E54" s="30">
        <v>-173045000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1.25" customHeight="1" x14ac:dyDescent="0.25">
      <c r="A55" s="29">
        <v>5</v>
      </c>
      <c r="B55" s="29">
        <v>0</v>
      </c>
      <c r="C55" s="28">
        <v>50115061</v>
      </c>
      <c r="D55" s="28" t="s">
        <v>153</v>
      </c>
      <c r="E55" s="30">
        <v>-22621000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1.25" customHeight="1" x14ac:dyDescent="0.25">
      <c r="A56" s="29">
        <v>5</v>
      </c>
      <c r="B56" s="29">
        <v>0</v>
      </c>
      <c r="C56" s="28">
        <v>50115062</v>
      </c>
      <c r="D56" s="28" t="s">
        <v>155</v>
      </c>
      <c r="E56" s="30">
        <v>-8767000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1.25" customHeight="1" x14ac:dyDescent="0.25">
      <c r="A57" s="29">
        <v>5</v>
      </c>
      <c r="B57" s="29">
        <v>0</v>
      </c>
      <c r="C57" s="28">
        <v>50115063</v>
      </c>
      <c r="D57" s="28" t="s">
        <v>157</v>
      </c>
      <c r="E57" s="30">
        <v>-48839000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1.25" customHeight="1" x14ac:dyDescent="0.25">
      <c r="A58" s="29">
        <v>5</v>
      </c>
      <c r="B58" s="29">
        <v>0</v>
      </c>
      <c r="C58" s="28">
        <v>50115064</v>
      </c>
      <c r="D58" s="28" t="s">
        <v>159</v>
      </c>
      <c r="E58" s="30">
        <v>-11048000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1.25" customHeight="1" x14ac:dyDescent="0.25">
      <c r="A59" s="29">
        <v>5</v>
      </c>
      <c r="B59" s="29">
        <v>0</v>
      </c>
      <c r="C59" s="28">
        <v>50115065</v>
      </c>
      <c r="D59" s="28" t="s">
        <v>161</v>
      </c>
      <c r="E59" s="30">
        <v>-5807000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1.25" customHeight="1" x14ac:dyDescent="0.25">
      <c r="A60" s="29">
        <v>5</v>
      </c>
      <c r="B60" s="29">
        <v>0</v>
      </c>
      <c r="C60" s="28">
        <v>50115066</v>
      </c>
      <c r="D60" s="28" t="s">
        <v>163</v>
      </c>
      <c r="E60" s="30">
        <v>-410000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1.25" customHeight="1" x14ac:dyDescent="0.25">
      <c r="A61" s="29">
        <v>5</v>
      </c>
      <c r="B61" s="29">
        <v>0</v>
      </c>
      <c r="C61" s="28">
        <v>50115067</v>
      </c>
      <c r="D61" s="28" t="s">
        <v>165</v>
      </c>
      <c r="E61" s="30">
        <v>-8048000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1.25" customHeight="1" x14ac:dyDescent="0.25">
      <c r="A62" s="29">
        <v>5</v>
      </c>
      <c r="B62" s="29">
        <v>0</v>
      </c>
      <c r="C62" s="28">
        <v>50115068</v>
      </c>
      <c r="D62" s="28" t="s">
        <v>167</v>
      </c>
      <c r="E62" s="30">
        <v>-402000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1.25" customHeight="1" x14ac:dyDescent="0.25">
      <c r="A63" s="29">
        <v>5</v>
      </c>
      <c r="B63" s="29">
        <v>0</v>
      </c>
      <c r="C63" s="28">
        <v>50115069</v>
      </c>
      <c r="D63" s="28" t="s">
        <v>169</v>
      </c>
      <c r="E63" s="30">
        <v>-1625000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1.25" customHeight="1" x14ac:dyDescent="0.25">
      <c r="A64" s="29">
        <v>5</v>
      </c>
      <c r="B64" s="29">
        <v>0</v>
      </c>
      <c r="C64" s="28">
        <v>50115070</v>
      </c>
      <c r="D64" s="28" t="s">
        <v>171</v>
      </c>
      <c r="E64" s="30">
        <v>-26363000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1.25" customHeight="1" x14ac:dyDescent="0.25">
      <c r="A65" s="29">
        <v>5</v>
      </c>
      <c r="B65" s="29">
        <v>0</v>
      </c>
      <c r="C65" s="28">
        <v>50115071</v>
      </c>
      <c r="D65" s="28" t="s">
        <v>173</v>
      </c>
      <c r="E65" s="30">
        <v>-36222000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1.25" customHeight="1" x14ac:dyDescent="0.25">
      <c r="A66" s="29">
        <v>5</v>
      </c>
      <c r="B66" s="29">
        <v>0</v>
      </c>
      <c r="C66" s="28">
        <v>50115072</v>
      </c>
      <c r="D66" s="28" t="s">
        <v>175</v>
      </c>
      <c r="E66" s="30">
        <v>-7600000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1.25" customHeight="1" x14ac:dyDescent="0.25">
      <c r="A67" s="29">
        <v>5</v>
      </c>
      <c r="B67" s="29">
        <v>0</v>
      </c>
      <c r="C67" s="28">
        <v>50115073</v>
      </c>
      <c r="D67" s="28" t="s">
        <v>177</v>
      </c>
      <c r="E67" s="30">
        <v>-13745000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1.25" customHeight="1" x14ac:dyDescent="0.25">
      <c r="A68" s="29">
        <v>5</v>
      </c>
      <c r="B68" s="29">
        <v>0</v>
      </c>
      <c r="C68" s="28">
        <v>50115074</v>
      </c>
      <c r="D68" s="28" t="s">
        <v>179</v>
      </c>
      <c r="E68" s="30">
        <v>-4438000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1.25" customHeight="1" x14ac:dyDescent="0.25">
      <c r="A69" s="29">
        <v>5</v>
      </c>
      <c r="B69" s="29">
        <v>0</v>
      </c>
      <c r="C69" s="28">
        <v>50115075</v>
      </c>
      <c r="D69" s="28" t="s">
        <v>181</v>
      </c>
      <c r="E69" s="30">
        <v>-27678000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1.25" customHeight="1" x14ac:dyDescent="0.25">
      <c r="A70" s="29">
        <v>5</v>
      </c>
      <c r="B70" s="29">
        <v>0</v>
      </c>
      <c r="C70" s="28">
        <v>50115076</v>
      </c>
      <c r="D70" s="28" t="s">
        <v>183</v>
      </c>
      <c r="E70" s="30">
        <v>-1155000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1.25" customHeight="1" x14ac:dyDescent="0.25">
      <c r="A71" s="29">
        <v>5</v>
      </c>
      <c r="B71" s="29">
        <v>0</v>
      </c>
      <c r="C71" s="28">
        <v>50115077</v>
      </c>
      <c r="D71" s="28" t="s">
        <v>185</v>
      </c>
      <c r="E71" s="30">
        <v>-22140000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1.25" customHeight="1" x14ac:dyDescent="0.25">
      <c r="A72" s="29">
        <v>5</v>
      </c>
      <c r="B72" s="29">
        <v>0</v>
      </c>
      <c r="C72" s="28">
        <v>50115079</v>
      </c>
      <c r="D72" s="28" t="s">
        <v>187</v>
      </c>
      <c r="E72" s="30">
        <v>-5913000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1.25" customHeight="1" x14ac:dyDescent="0.25">
      <c r="A73" s="29">
        <v>5</v>
      </c>
      <c r="B73" s="29">
        <v>0</v>
      </c>
      <c r="C73" s="28">
        <v>50115080</v>
      </c>
      <c r="D73" s="28" t="s">
        <v>189</v>
      </c>
      <c r="E73" s="30">
        <v>-23052000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1.25" customHeight="1" x14ac:dyDescent="0.25">
      <c r="A74" s="29">
        <v>5</v>
      </c>
      <c r="B74" s="29">
        <v>0</v>
      </c>
      <c r="C74" s="28">
        <v>50115082</v>
      </c>
      <c r="D74" s="28" t="s">
        <v>191</v>
      </c>
      <c r="E74" s="30">
        <v>-4330000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1.25" customHeight="1" x14ac:dyDescent="0.25">
      <c r="A75" s="29">
        <v>5</v>
      </c>
      <c r="B75" s="29">
        <v>0</v>
      </c>
      <c r="C75" s="28">
        <v>50115083</v>
      </c>
      <c r="D75" s="28" t="s">
        <v>193</v>
      </c>
      <c r="E75" s="30">
        <v>-3270000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1.25" customHeight="1" x14ac:dyDescent="0.25">
      <c r="A76" s="29">
        <v>5</v>
      </c>
      <c r="B76" s="29">
        <v>0</v>
      </c>
      <c r="C76" s="28">
        <v>50115085</v>
      </c>
      <c r="D76" s="28" t="s">
        <v>195</v>
      </c>
      <c r="E76" s="30">
        <v>-220000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1.25" customHeight="1" x14ac:dyDescent="0.25">
      <c r="A77" s="29">
        <v>5</v>
      </c>
      <c r="B77" s="29">
        <v>0</v>
      </c>
      <c r="C77" s="28">
        <v>50115089</v>
      </c>
      <c r="D77" s="28" t="s">
        <v>197</v>
      </c>
      <c r="E77" s="30">
        <v>-2130000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1.25" customHeight="1" x14ac:dyDescent="0.25">
      <c r="A78" s="29">
        <v>5</v>
      </c>
      <c r="B78" s="29">
        <v>0</v>
      </c>
      <c r="C78" s="28">
        <v>50115090</v>
      </c>
      <c r="D78" s="28" t="s">
        <v>199</v>
      </c>
      <c r="E78" s="30">
        <v>-4470000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1.25" customHeight="1" x14ac:dyDescent="0.25">
      <c r="A79" s="29">
        <v>5</v>
      </c>
      <c r="B79" s="29">
        <v>0</v>
      </c>
      <c r="C79" s="28">
        <v>50115010</v>
      </c>
      <c r="D79" s="28" t="s">
        <v>201</v>
      </c>
      <c r="E79" s="30">
        <v>-5000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1.25" customHeight="1" x14ac:dyDescent="0.25">
      <c r="A80" s="29">
        <v>5</v>
      </c>
      <c r="B80" s="29">
        <v>0</v>
      </c>
      <c r="C80" s="28">
        <v>50115012</v>
      </c>
      <c r="D80" s="28" t="s">
        <v>203</v>
      </c>
      <c r="E80" s="30">
        <v>-2555000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1.25" customHeight="1" x14ac:dyDescent="0.25">
      <c r="A81" s="29">
        <v>4</v>
      </c>
      <c r="B81" s="29">
        <v>1</v>
      </c>
      <c r="C81" s="28">
        <v>50116</v>
      </c>
      <c r="D81" s="28" t="s">
        <v>205</v>
      </c>
      <c r="E81" s="30">
        <v>-48155086.999999598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1.25" customHeight="1" x14ac:dyDescent="0.25">
      <c r="A82" s="29">
        <v>5</v>
      </c>
      <c r="B82" s="29">
        <v>0</v>
      </c>
      <c r="C82" s="28">
        <v>50116001</v>
      </c>
      <c r="D82" s="28" t="s">
        <v>207</v>
      </c>
      <c r="E82" s="30">
        <v>-19815000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1.25" customHeight="1" x14ac:dyDescent="0.25">
      <c r="A83" s="29">
        <v>5</v>
      </c>
      <c r="B83" s="29">
        <v>0</v>
      </c>
      <c r="C83" s="28">
        <v>50116002</v>
      </c>
      <c r="D83" s="28" t="s">
        <v>209</v>
      </c>
      <c r="E83" s="30">
        <v>-3959999.9999996098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1.25" customHeight="1" x14ac:dyDescent="0.25">
      <c r="A84" s="29">
        <v>5</v>
      </c>
      <c r="B84" s="29">
        <v>0</v>
      </c>
      <c r="C84" s="28">
        <v>50116003</v>
      </c>
      <c r="D84" s="28" t="s">
        <v>211</v>
      </c>
      <c r="E84" s="30">
        <v>-1925000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1.25" customHeight="1" x14ac:dyDescent="0.25">
      <c r="A85" s="29">
        <v>5</v>
      </c>
      <c r="B85" s="29">
        <v>0</v>
      </c>
      <c r="C85" s="28">
        <v>50116004</v>
      </c>
      <c r="D85" s="28" t="s">
        <v>213</v>
      </c>
      <c r="E85" s="30">
        <v>-220000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1.25" customHeight="1" x14ac:dyDescent="0.25">
      <c r="A86" s="29">
        <v>5</v>
      </c>
      <c r="B86" s="29">
        <v>0</v>
      </c>
      <c r="C86" s="28">
        <v>50116006</v>
      </c>
      <c r="D86" s="28" t="s">
        <v>215</v>
      </c>
      <c r="E86" s="30">
        <v>-380000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1.25" customHeight="1" x14ac:dyDescent="0.25">
      <c r="A87" s="29">
        <v>5</v>
      </c>
      <c r="B87" s="29">
        <v>0</v>
      </c>
      <c r="C87" s="28">
        <v>50116010</v>
      </c>
      <c r="D87" s="28" t="s">
        <v>217</v>
      </c>
      <c r="E87" s="30">
        <v>-30000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1.25" customHeight="1" x14ac:dyDescent="0.25">
      <c r="A88" s="29">
        <v>5</v>
      </c>
      <c r="B88" s="29">
        <v>0</v>
      </c>
      <c r="C88" s="28">
        <v>50116402</v>
      </c>
      <c r="D88" s="28" t="s">
        <v>219</v>
      </c>
      <c r="E88" s="30">
        <v>-18053510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1.25" customHeight="1" x14ac:dyDescent="0.25">
      <c r="A89" s="29">
        <v>5</v>
      </c>
      <c r="B89" s="29">
        <v>0</v>
      </c>
      <c r="C89" s="28">
        <v>50116403</v>
      </c>
      <c r="D89" s="28" t="s">
        <v>221</v>
      </c>
      <c r="E89" s="30">
        <v>-1759764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1.25" customHeight="1" x14ac:dyDescent="0.25">
      <c r="A90" s="29">
        <v>5</v>
      </c>
      <c r="B90" s="29">
        <v>0</v>
      </c>
      <c r="C90" s="28">
        <v>50116404</v>
      </c>
      <c r="D90" s="28" t="s">
        <v>223</v>
      </c>
      <c r="E90" s="30">
        <v>-458000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1.25" customHeight="1" x14ac:dyDescent="0.25">
      <c r="A91" s="29">
        <v>5</v>
      </c>
      <c r="B91" s="29">
        <v>0</v>
      </c>
      <c r="C91" s="28">
        <v>50116502</v>
      </c>
      <c r="D91" s="28" t="s">
        <v>225</v>
      </c>
      <c r="E91" s="30">
        <v>-1553813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1.25" customHeight="1" x14ac:dyDescent="0.25">
      <c r="A92" s="29">
        <v>4</v>
      </c>
      <c r="B92" s="29">
        <v>1</v>
      </c>
      <c r="C92" s="28">
        <v>50117</v>
      </c>
      <c r="D92" s="28" t="s">
        <v>227</v>
      </c>
      <c r="E92" s="30">
        <v>-43207590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1.25" customHeight="1" x14ac:dyDescent="0.25">
      <c r="A93" s="29">
        <v>5</v>
      </c>
      <c r="B93" s="29">
        <v>0</v>
      </c>
      <c r="C93" s="28">
        <v>50117001</v>
      </c>
      <c r="D93" s="28" t="s">
        <v>229</v>
      </c>
      <c r="E93" s="30">
        <v>-1200000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1.25" customHeight="1" x14ac:dyDescent="0.25">
      <c r="A94" s="29">
        <v>5</v>
      </c>
      <c r="B94" s="29">
        <v>0</v>
      </c>
      <c r="C94" s="28">
        <v>50117002</v>
      </c>
      <c r="D94" s="28" t="s">
        <v>231</v>
      </c>
      <c r="E94" s="30">
        <v>-2640590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1.25" customHeight="1" x14ac:dyDescent="0.25">
      <c r="A95" s="29">
        <v>5</v>
      </c>
      <c r="B95" s="29">
        <v>0</v>
      </c>
      <c r="C95" s="28">
        <v>50117003</v>
      </c>
      <c r="D95" s="28" t="s">
        <v>233</v>
      </c>
      <c r="E95" s="30">
        <v>-13236000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1.25" customHeight="1" x14ac:dyDescent="0.25">
      <c r="A96" s="29">
        <v>5</v>
      </c>
      <c r="B96" s="29">
        <v>0</v>
      </c>
      <c r="C96" s="28">
        <v>50117004</v>
      </c>
      <c r="D96" s="28" t="s">
        <v>235</v>
      </c>
      <c r="E96" s="30">
        <v>-5781000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1.25" customHeight="1" x14ac:dyDescent="0.25">
      <c r="A97" s="29">
        <v>5</v>
      </c>
      <c r="B97" s="29">
        <v>0</v>
      </c>
      <c r="C97" s="28">
        <v>50117005</v>
      </c>
      <c r="D97" s="28" t="s">
        <v>237</v>
      </c>
      <c r="E97" s="30">
        <v>-1603000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1.25" customHeight="1" x14ac:dyDescent="0.25">
      <c r="A98" s="29">
        <v>5</v>
      </c>
      <c r="B98" s="29">
        <v>0</v>
      </c>
      <c r="C98" s="28">
        <v>50117007</v>
      </c>
      <c r="D98" s="28" t="s">
        <v>239</v>
      </c>
      <c r="E98" s="30">
        <v>-150000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1.25" customHeight="1" x14ac:dyDescent="0.25">
      <c r="A99" s="29">
        <v>5</v>
      </c>
      <c r="B99" s="29">
        <v>0</v>
      </c>
      <c r="C99" s="28">
        <v>50117008</v>
      </c>
      <c r="D99" s="28" t="s">
        <v>241</v>
      </c>
      <c r="E99" s="30">
        <v>-2186000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1.25" customHeight="1" x14ac:dyDescent="0.25">
      <c r="A100" s="29">
        <v>5</v>
      </c>
      <c r="B100" s="29">
        <v>0</v>
      </c>
      <c r="C100" s="28">
        <v>50117009</v>
      </c>
      <c r="D100" s="28" t="s">
        <v>243</v>
      </c>
      <c r="E100" s="30">
        <v>-200000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1.25" customHeight="1" x14ac:dyDescent="0.25">
      <c r="A101" s="29">
        <v>5</v>
      </c>
      <c r="B101" s="29">
        <v>0</v>
      </c>
      <c r="C101" s="28">
        <v>50117010</v>
      </c>
      <c r="D101" s="28" t="s">
        <v>245</v>
      </c>
      <c r="E101" s="30">
        <v>-80000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1.25" customHeight="1" x14ac:dyDescent="0.25">
      <c r="A102" s="29">
        <v>5</v>
      </c>
      <c r="B102" s="29">
        <v>0</v>
      </c>
      <c r="C102" s="28">
        <v>50117011</v>
      </c>
      <c r="D102" s="28" t="s">
        <v>247</v>
      </c>
      <c r="E102" s="30">
        <v>-3147000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1.25" customHeight="1" x14ac:dyDescent="0.25">
      <c r="A103" s="29">
        <v>5</v>
      </c>
      <c r="B103" s="29">
        <v>0</v>
      </c>
      <c r="C103" s="28">
        <v>50117015</v>
      </c>
      <c r="D103" s="28" t="s">
        <v>249</v>
      </c>
      <c r="E103" s="30">
        <v>-2000000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1.25" customHeight="1" x14ac:dyDescent="0.25">
      <c r="A104" s="29">
        <v>5</v>
      </c>
      <c r="B104" s="29">
        <v>0</v>
      </c>
      <c r="C104" s="28">
        <v>50117020</v>
      </c>
      <c r="D104" s="28" t="s">
        <v>251</v>
      </c>
      <c r="E104" s="30">
        <v>-450000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1.25" customHeight="1" x14ac:dyDescent="0.25">
      <c r="A105" s="29">
        <v>5</v>
      </c>
      <c r="B105" s="29">
        <v>0</v>
      </c>
      <c r="C105" s="28">
        <v>50117021</v>
      </c>
      <c r="D105" s="28" t="s">
        <v>253</v>
      </c>
      <c r="E105" s="30">
        <v>-300000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1.25" customHeight="1" x14ac:dyDescent="0.25">
      <c r="A106" s="29">
        <v>5</v>
      </c>
      <c r="B106" s="29">
        <v>0</v>
      </c>
      <c r="C106" s="28">
        <v>50117022</v>
      </c>
      <c r="D106" s="28" t="s">
        <v>255</v>
      </c>
      <c r="E106" s="30">
        <v>-120000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1.25" customHeight="1" x14ac:dyDescent="0.25">
      <c r="A107" s="29">
        <v>5</v>
      </c>
      <c r="B107" s="29">
        <v>0</v>
      </c>
      <c r="C107" s="28">
        <v>50117023</v>
      </c>
      <c r="D107" s="28" t="s">
        <v>257</v>
      </c>
      <c r="E107" s="30">
        <v>-180000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1.25" customHeight="1" x14ac:dyDescent="0.25">
      <c r="A108" s="29">
        <v>5</v>
      </c>
      <c r="B108" s="29">
        <v>0</v>
      </c>
      <c r="C108" s="28">
        <v>50117024</v>
      </c>
      <c r="D108" s="28" t="s">
        <v>259</v>
      </c>
      <c r="E108" s="30">
        <v>-8309000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1.25" customHeight="1" x14ac:dyDescent="0.25">
      <c r="A109" s="29">
        <v>5</v>
      </c>
      <c r="B109" s="29">
        <v>0</v>
      </c>
      <c r="C109" s="28">
        <v>50117190</v>
      </c>
      <c r="D109" s="28" t="s">
        <v>261</v>
      </c>
      <c r="E109" s="30">
        <v>-1620000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1.25" customHeight="1" x14ac:dyDescent="0.25">
      <c r="A110" s="29">
        <v>5</v>
      </c>
      <c r="B110" s="29">
        <v>0</v>
      </c>
      <c r="C110" s="28">
        <v>50117025</v>
      </c>
      <c r="D110" s="28" t="s">
        <v>263</v>
      </c>
      <c r="E110" s="30">
        <v>-5000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1.25" customHeight="1" x14ac:dyDescent="0.25">
      <c r="A111" s="29">
        <v>4</v>
      </c>
      <c r="B111" s="29">
        <v>1</v>
      </c>
      <c r="C111" s="28">
        <v>50118</v>
      </c>
      <c r="D111" s="28" t="s">
        <v>265</v>
      </c>
      <c r="E111" s="30">
        <v>-13453960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1.25" customHeight="1" x14ac:dyDescent="0.25">
      <c r="A112" s="29">
        <v>5</v>
      </c>
      <c r="B112" s="29">
        <v>0</v>
      </c>
      <c r="C112" s="28">
        <v>50118002</v>
      </c>
      <c r="D112" s="28" t="s">
        <v>267</v>
      </c>
      <c r="E112" s="30">
        <v>-850000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1.25" customHeight="1" x14ac:dyDescent="0.25">
      <c r="A113" s="29">
        <v>5</v>
      </c>
      <c r="B113" s="29">
        <v>0</v>
      </c>
      <c r="C113" s="28">
        <v>50118003</v>
      </c>
      <c r="D113" s="28" t="s">
        <v>269</v>
      </c>
      <c r="E113" s="30">
        <v>-100000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1.25" customHeight="1" x14ac:dyDescent="0.25">
      <c r="A114" s="29">
        <v>5</v>
      </c>
      <c r="B114" s="29">
        <v>0</v>
      </c>
      <c r="C114" s="28">
        <v>50118004</v>
      </c>
      <c r="D114" s="28" t="s">
        <v>271</v>
      </c>
      <c r="E114" s="30">
        <v>-7600000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1.25" customHeight="1" x14ac:dyDescent="0.25">
      <c r="A115" s="29">
        <v>5</v>
      </c>
      <c r="B115" s="29">
        <v>0</v>
      </c>
      <c r="C115" s="28">
        <v>50118005</v>
      </c>
      <c r="D115" s="28" t="s">
        <v>273</v>
      </c>
      <c r="E115" s="30">
        <v>-2753960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1.25" customHeight="1" x14ac:dyDescent="0.25">
      <c r="A116" s="29">
        <v>5</v>
      </c>
      <c r="B116" s="29">
        <v>0</v>
      </c>
      <c r="C116" s="28">
        <v>50118006</v>
      </c>
      <c r="D116" s="28" t="s">
        <v>275</v>
      </c>
      <c r="E116" s="30">
        <v>-700000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1.25" customHeight="1" x14ac:dyDescent="0.25">
      <c r="A117" s="29">
        <v>5</v>
      </c>
      <c r="B117" s="29">
        <v>0</v>
      </c>
      <c r="C117" s="28">
        <v>50118007</v>
      </c>
      <c r="D117" s="28" t="s">
        <v>277</v>
      </c>
      <c r="E117" s="30">
        <v>-550000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1.25" customHeight="1" x14ac:dyDescent="0.25">
      <c r="A118" s="29">
        <v>5</v>
      </c>
      <c r="B118" s="29">
        <v>0</v>
      </c>
      <c r="C118" s="28">
        <v>50118009</v>
      </c>
      <c r="D118" s="28" t="s">
        <v>279</v>
      </c>
      <c r="E118" s="30">
        <v>-900000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1.25" customHeight="1" x14ac:dyDescent="0.25">
      <c r="A119" s="29">
        <v>4</v>
      </c>
      <c r="B119" s="29">
        <v>1</v>
      </c>
      <c r="C119" s="28">
        <v>50119</v>
      </c>
      <c r="D119" s="28" t="s">
        <v>281</v>
      </c>
      <c r="E119" s="30">
        <v>-28849706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1.25" customHeight="1" x14ac:dyDescent="0.25">
      <c r="A120" s="29">
        <v>5</v>
      </c>
      <c r="B120" s="29">
        <v>0</v>
      </c>
      <c r="C120" s="28">
        <v>50119002</v>
      </c>
      <c r="D120" s="28" t="s">
        <v>283</v>
      </c>
      <c r="E120" s="30">
        <v>-400000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1.25" customHeight="1" x14ac:dyDescent="0.25">
      <c r="A121" s="29">
        <v>5</v>
      </c>
      <c r="B121" s="29">
        <v>0</v>
      </c>
      <c r="C121" s="28">
        <v>50119077</v>
      </c>
      <c r="D121" s="28" t="s">
        <v>285</v>
      </c>
      <c r="E121" s="30">
        <v>-1000000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1.25" customHeight="1" x14ac:dyDescent="0.25">
      <c r="A122" s="29">
        <v>5</v>
      </c>
      <c r="B122" s="29">
        <v>0</v>
      </c>
      <c r="C122" s="28">
        <v>50119090</v>
      </c>
      <c r="D122" s="28" t="s">
        <v>287</v>
      </c>
      <c r="E122" s="30">
        <v>-125000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1.25" customHeight="1" x14ac:dyDescent="0.25">
      <c r="A123" s="29">
        <v>5</v>
      </c>
      <c r="B123" s="29">
        <v>0</v>
      </c>
      <c r="C123" s="28">
        <v>50119092</v>
      </c>
      <c r="D123" s="28" t="s">
        <v>289</v>
      </c>
      <c r="E123" s="30">
        <v>-250000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1.25" customHeight="1" x14ac:dyDescent="0.25">
      <c r="A124" s="29">
        <v>5</v>
      </c>
      <c r="B124" s="29">
        <v>0</v>
      </c>
      <c r="C124" s="28">
        <v>50119100</v>
      </c>
      <c r="D124" s="28" t="s">
        <v>291</v>
      </c>
      <c r="E124" s="30">
        <v>-6905000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1.25" customHeight="1" x14ac:dyDescent="0.25">
      <c r="A125" s="29">
        <v>5</v>
      </c>
      <c r="B125" s="29">
        <v>0</v>
      </c>
      <c r="C125" s="28">
        <v>50119101</v>
      </c>
      <c r="D125" s="28" t="s">
        <v>293</v>
      </c>
      <c r="E125" s="30">
        <v>-14250706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1.25" customHeight="1" x14ac:dyDescent="0.25">
      <c r="A126" s="29">
        <v>5</v>
      </c>
      <c r="B126" s="29">
        <v>0</v>
      </c>
      <c r="C126" s="28">
        <v>50119102</v>
      </c>
      <c r="D126" s="28" t="s">
        <v>295</v>
      </c>
      <c r="E126" s="30">
        <v>-5919000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1.25" customHeight="1" x14ac:dyDescent="0.25">
      <c r="A127" s="29">
        <v>4</v>
      </c>
      <c r="B127" s="29">
        <v>1</v>
      </c>
      <c r="C127" s="28">
        <v>50160</v>
      </c>
      <c r="D127" s="28" t="s">
        <v>297</v>
      </c>
      <c r="E127" s="30">
        <v>-125000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1.25" customHeight="1" x14ac:dyDescent="0.25">
      <c r="A128" s="29">
        <v>5</v>
      </c>
      <c r="B128" s="29">
        <v>0</v>
      </c>
      <c r="C128" s="28">
        <v>50160002</v>
      </c>
      <c r="D128" s="28" t="s">
        <v>299</v>
      </c>
      <c r="E128" s="30">
        <v>-125000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1.25" customHeight="1" x14ac:dyDescent="0.25">
      <c r="A129" s="29">
        <v>4</v>
      </c>
      <c r="B129" s="29">
        <v>1</v>
      </c>
      <c r="C129" s="28">
        <v>50180</v>
      </c>
      <c r="D129" s="28" t="s">
        <v>301</v>
      </c>
      <c r="E129" s="30">
        <v>-2000000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1.25" customHeight="1" x14ac:dyDescent="0.25">
      <c r="A130" s="29">
        <v>5</v>
      </c>
      <c r="B130" s="29">
        <v>0</v>
      </c>
      <c r="C130" s="28">
        <v>50180000</v>
      </c>
      <c r="D130" s="28" t="s">
        <v>303</v>
      </c>
      <c r="E130" s="30">
        <v>-500000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1.25" customHeight="1" x14ac:dyDescent="0.25">
      <c r="A131" s="29">
        <v>5</v>
      </c>
      <c r="B131" s="29">
        <v>0</v>
      </c>
      <c r="C131" s="28">
        <v>50180001</v>
      </c>
      <c r="D131" s="28" t="s">
        <v>305</v>
      </c>
      <c r="E131" s="30">
        <v>-1500000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1.25" customHeight="1" x14ac:dyDescent="0.25">
      <c r="A132" s="29">
        <v>3</v>
      </c>
      <c r="B132" s="29">
        <v>2</v>
      </c>
      <c r="C132" s="28">
        <v>502</v>
      </c>
      <c r="D132" s="28" t="s">
        <v>307</v>
      </c>
      <c r="E132" s="30">
        <v>-107540000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1.25" customHeight="1" x14ac:dyDescent="0.25">
      <c r="A133" s="29">
        <v>4</v>
      </c>
      <c r="B133" s="29">
        <v>1</v>
      </c>
      <c r="C133" s="28">
        <v>50210</v>
      </c>
      <c r="D133" s="28" t="s">
        <v>309</v>
      </c>
      <c r="E133" s="30">
        <v>-107540000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1.25" customHeight="1" x14ac:dyDescent="0.25">
      <c r="A134" s="29">
        <v>5</v>
      </c>
      <c r="B134" s="29">
        <v>0</v>
      </c>
      <c r="C134" s="28">
        <v>50210071</v>
      </c>
      <c r="D134" s="28" t="s">
        <v>311</v>
      </c>
      <c r="E134" s="30">
        <v>-39000000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1.25" customHeight="1" x14ac:dyDescent="0.25">
      <c r="A135" s="29">
        <v>5</v>
      </c>
      <c r="B135" s="29">
        <v>0</v>
      </c>
      <c r="C135" s="28">
        <v>50210072</v>
      </c>
      <c r="D135" s="28" t="s">
        <v>313</v>
      </c>
      <c r="E135" s="30">
        <v>-17350000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1.25" customHeight="1" x14ac:dyDescent="0.25">
      <c r="A136" s="29">
        <v>5</v>
      </c>
      <c r="B136" s="29">
        <v>0</v>
      </c>
      <c r="C136" s="28">
        <v>50210073</v>
      </c>
      <c r="D136" s="28" t="s">
        <v>315</v>
      </c>
      <c r="E136" s="30">
        <v>-50440000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1.25" customHeight="1" x14ac:dyDescent="0.25">
      <c r="A137" s="29">
        <v>5</v>
      </c>
      <c r="B137" s="29">
        <v>0</v>
      </c>
      <c r="C137" s="28">
        <v>50210075</v>
      </c>
      <c r="D137" s="28" t="s">
        <v>317</v>
      </c>
      <c r="E137" s="30">
        <v>-750000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1.25" customHeight="1" x14ac:dyDescent="0.25">
      <c r="A138" s="29">
        <v>3</v>
      </c>
      <c r="B138" s="29">
        <v>2</v>
      </c>
      <c r="C138" s="28">
        <v>504</v>
      </c>
      <c r="D138" s="28" t="s">
        <v>319</v>
      </c>
      <c r="E138" s="30">
        <v>-378457113.11260003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1.25" customHeight="1" x14ac:dyDescent="0.25">
      <c r="A139" s="29">
        <v>4</v>
      </c>
      <c r="B139" s="29">
        <v>1</v>
      </c>
      <c r="C139" s="28">
        <v>50401</v>
      </c>
      <c r="D139" s="28" t="s">
        <v>321</v>
      </c>
      <c r="E139" s="30">
        <v>-3801000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1.25" customHeight="1" x14ac:dyDescent="0.25">
      <c r="A140" s="29">
        <v>5</v>
      </c>
      <c r="B140" s="29">
        <v>0</v>
      </c>
      <c r="C140" s="28">
        <v>50401001</v>
      </c>
      <c r="D140" s="28" t="s">
        <v>323</v>
      </c>
      <c r="E140" s="30">
        <v>-2716000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1.25" customHeight="1" x14ac:dyDescent="0.25">
      <c r="A141" s="29">
        <v>5</v>
      </c>
      <c r="B141" s="29">
        <v>0</v>
      </c>
      <c r="C141" s="28">
        <v>50401002</v>
      </c>
      <c r="D141" s="28" t="s">
        <v>325</v>
      </c>
      <c r="E141" s="30">
        <v>-230000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1.25" customHeight="1" x14ac:dyDescent="0.25">
      <c r="A142" s="29">
        <v>5</v>
      </c>
      <c r="B142" s="29">
        <v>0</v>
      </c>
      <c r="C142" s="28">
        <v>50401003</v>
      </c>
      <c r="D142" s="28" t="s">
        <v>327</v>
      </c>
      <c r="E142" s="30">
        <v>-855000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1.25" customHeight="1" x14ac:dyDescent="0.25">
      <c r="A143" s="29">
        <v>4</v>
      </c>
      <c r="B143" s="29">
        <v>1</v>
      </c>
      <c r="C143" s="28">
        <v>50495</v>
      </c>
      <c r="D143" s="28" t="s">
        <v>329</v>
      </c>
      <c r="E143" s="30">
        <v>-374656113.11260003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1.25" customHeight="1" x14ac:dyDescent="0.25">
      <c r="A144" s="29">
        <v>5</v>
      </c>
      <c r="B144" s="29">
        <v>0</v>
      </c>
      <c r="C144" s="28">
        <v>50495360</v>
      </c>
      <c r="D144" s="28" t="s">
        <v>331</v>
      </c>
      <c r="E144" s="30">
        <v>-35614923.314850003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1.25" customHeight="1" x14ac:dyDescent="0.25">
      <c r="A145" s="29">
        <v>5</v>
      </c>
      <c r="B145" s="29">
        <v>0</v>
      </c>
      <c r="C145" s="28">
        <v>50495361</v>
      </c>
      <c r="D145" s="28" t="s">
        <v>333</v>
      </c>
      <c r="E145" s="30">
        <v>-1834965.2211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1.25" customHeight="1" x14ac:dyDescent="0.25">
      <c r="A146" s="29">
        <v>5</v>
      </c>
      <c r="B146" s="29">
        <v>0</v>
      </c>
      <c r="C146" s="28">
        <v>50495363</v>
      </c>
      <c r="D146" s="28" t="s">
        <v>335</v>
      </c>
      <c r="E146" s="30">
        <v>-1397800.0464999999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1.25" customHeight="1" x14ac:dyDescent="0.25">
      <c r="A147" s="29">
        <v>5</v>
      </c>
      <c r="B147" s="29">
        <v>0</v>
      </c>
      <c r="C147" s="28">
        <v>50495365</v>
      </c>
      <c r="D147" s="28" t="s">
        <v>337</v>
      </c>
      <c r="E147" s="30">
        <v>-270888676.72404999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1.25" customHeight="1" x14ac:dyDescent="0.25">
      <c r="A148" s="29">
        <v>5</v>
      </c>
      <c r="B148" s="29">
        <v>0</v>
      </c>
      <c r="C148" s="28">
        <v>50495366</v>
      </c>
      <c r="D148" s="28" t="s">
        <v>339</v>
      </c>
      <c r="E148" s="30">
        <v>-6555351.7545999996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1.25" customHeight="1" x14ac:dyDescent="0.25">
      <c r="A149" s="29">
        <v>5</v>
      </c>
      <c r="B149" s="29">
        <v>0</v>
      </c>
      <c r="C149" s="28">
        <v>50495368</v>
      </c>
      <c r="D149" s="28" t="s">
        <v>341</v>
      </c>
      <c r="E149" s="30">
        <v>-41849039.342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1.25" customHeight="1" x14ac:dyDescent="0.25">
      <c r="A150" s="29">
        <v>5</v>
      </c>
      <c r="B150" s="29">
        <v>0</v>
      </c>
      <c r="C150" s="28">
        <v>50495370</v>
      </c>
      <c r="D150" s="28" t="s">
        <v>343</v>
      </c>
      <c r="E150" s="30">
        <v>-2475710.6390499999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1.25" customHeight="1" x14ac:dyDescent="0.25">
      <c r="A151" s="29">
        <v>5</v>
      </c>
      <c r="B151" s="29">
        <v>0</v>
      </c>
      <c r="C151" s="28">
        <v>50495377</v>
      </c>
      <c r="D151" s="28" t="s">
        <v>345</v>
      </c>
      <c r="E151" s="30">
        <v>-336585.15769999998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1.25" customHeight="1" x14ac:dyDescent="0.25">
      <c r="A152" s="29">
        <v>5</v>
      </c>
      <c r="B152" s="29">
        <v>0</v>
      </c>
      <c r="C152" s="28">
        <v>50495383</v>
      </c>
      <c r="D152" s="28" t="s">
        <v>347</v>
      </c>
      <c r="E152" s="30">
        <v>-888810.43350000004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1.25" customHeight="1" x14ac:dyDescent="0.25">
      <c r="A153" s="29">
        <v>5</v>
      </c>
      <c r="B153" s="29">
        <v>0</v>
      </c>
      <c r="C153" s="28">
        <v>50495384</v>
      </c>
      <c r="D153" s="28" t="s">
        <v>349</v>
      </c>
      <c r="E153" s="30">
        <v>-1593740.0545000001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1.25" customHeight="1" x14ac:dyDescent="0.25">
      <c r="A154" s="29">
        <v>5</v>
      </c>
      <c r="B154" s="29">
        <v>0</v>
      </c>
      <c r="C154" s="28">
        <v>50495560</v>
      </c>
      <c r="D154" s="28" t="s">
        <v>351</v>
      </c>
      <c r="E154" s="30">
        <v>-11220510.42475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1.25" customHeight="1" x14ac:dyDescent="0.25">
      <c r="A155" s="29">
        <v>3</v>
      </c>
      <c r="B155" s="29">
        <v>2</v>
      </c>
      <c r="C155" s="28">
        <v>507</v>
      </c>
      <c r="D155" s="28" t="s">
        <v>353</v>
      </c>
      <c r="E155" s="30">
        <v>123569000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1.25" customHeight="1" x14ac:dyDescent="0.25">
      <c r="A156" s="29">
        <v>4</v>
      </c>
      <c r="B156" s="29">
        <v>1</v>
      </c>
      <c r="C156" s="28">
        <v>50700</v>
      </c>
      <c r="D156" s="28" t="s">
        <v>355</v>
      </c>
      <c r="E156" s="30">
        <v>114318000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1.25" customHeight="1" x14ac:dyDescent="0.25">
      <c r="A157" s="29">
        <v>5</v>
      </c>
      <c r="B157" s="29">
        <v>0</v>
      </c>
      <c r="C157" s="28">
        <v>50700002</v>
      </c>
      <c r="D157" s="28" t="s">
        <v>357</v>
      </c>
      <c r="E157" s="30">
        <v>990000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1.25" customHeight="1" x14ac:dyDescent="0.25">
      <c r="A158" s="29">
        <v>5</v>
      </c>
      <c r="B158" s="29">
        <v>0</v>
      </c>
      <c r="C158" s="28">
        <v>50700031</v>
      </c>
      <c r="D158" s="28" t="s">
        <v>359</v>
      </c>
      <c r="E158" s="30">
        <v>70359000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1.25" customHeight="1" x14ac:dyDescent="0.25">
      <c r="A159" s="29">
        <v>5</v>
      </c>
      <c r="B159" s="29">
        <v>0</v>
      </c>
      <c r="C159" s="28">
        <v>50700032</v>
      </c>
      <c r="D159" s="28" t="s">
        <v>361</v>
      </c>
      <c r="E159" s="30">
        <v>42969000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1.25" customHeight="1" x14ac:dyDescent="0.25">
      <c r="A160" s="29">
        <v>4</v>
      </c>
      <c r="B160" s="29">
        <v>1</v>
      </c>
      <c r="C160" s="28">
        <v>50711</v>
      </c>
      <c r="D160" s="28" t="s">
        <v>363</v>
      </c>
      <c r="E160" s="30">
        <v>9251000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1.25" customHeight="1" x14ac:dyDescent="0.25">
      <c r="A161" s="29">
        <v>5</v>
      </c>
      <c r="B161" s="29">
        <v>0</v>
      </c>
      <c r="C161" s="28">
        <v>50711001</v>
      </c>
      <c r="D161" s="28" t="s">
        <v>365</v>
      </c>
      <c r="E161" s="30">
        <v>151000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1.25" customHeight="1" x14ac:dyDescent="0.25">
      <c r="A162" s="29">
        <v>5</v>
      </c>
      <c r="B162" s="29">
        <v>0</v>
      </c>
      <c r="C162" s="28">
        <v>50711002</v>
      </c>
      <c r="D162" s="28" t="s">
        <v>367</v>
      </c>
      <c r="E162" s="30">
        <v>8500000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1.25" customHeight="1" x14ac:dyDescent="0.25">
      <c r="A163" s="29">
        <v>5</v>
      </c>
      <c r="B163" s="29">
        <v>0</v>
      </c>
      <c r="C163" s="28">
        <v>50711003</v>
      </c>
      <c r="D163" s="28" t="s">
        <v>369</v>
      </c>
      <c r="E163" s="30">
        <v>600000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1.25" customHeight="1" x14ac:dyDescent="0.25">
      <c r="A164" s="29">
        <v>2</v>
      </c>
      <c r="B164" s="29">
        <v>3</v>
      </c>
      <c r="C164" s="28">
        <v>51</v>
      </c>
      <c r="D164" s="28" t="s">
        <v>371</v>
      </c>
      <c r="E164" s="30">
        <v>-374588680.91000003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1.25" customHeight="1" x14ac:dyDescent="0.25">
      <c r="A165" s="29">
        <v>3</v>
      </c>
      <c r="B165" s="29">
        <v>2</v>
      </c>
      <c r="C165" s="28">
        <v>511</v>
      </c>
      <c r="D165" s="28" t="s">
        <v>373</v>
      </c>
      <c r="E165" s="30">
        <v>-86605000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1.25" customHeight="1" x14ac:dyDescent="0.25">
      <c r="A166" s="29">
        <v>4</v>
      </c>
      <c r="B166" s="29">
        <v>1</v>
      </c>
      <c r="C166" s="28">
        <v>51102</v>
      </c>
      <c r="D166" s="28" t="s">
        <v>375</v>
      </c>
      <c r="E166" s="30">
        <v>-86605000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1.25" customHeight="1" x14ac:dyDescent="0.25">
      <c r="A167" s="29">
        <v>5</v>
      </c>
      <c r="B167" s="29">
        <v>0</v>
      </c>
      <c r="C167" s="28">
        <v>51102021</v>
      </c>
      <c r="D167" s="28" t="s">
        <v>377</v>
      </c>
      <c r="E167" s="30">
        <v>-28700000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1.25" customHeight="1" x14ac:dyDescent="0.25">
      <c r="A168" s="29">
        <v>5</v>
      </c>
      <c r="B168" s="29">
        <v>0</v>
      </c>
      <c r="C168" s="28">
        <v>51102022</v>
      </c>
      <c r="D168" s="28" t="s">
        <v>379</v>
      </c>
      <c r="E168" s="30">
        <v>-500000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1.25" customHeight="1" x14ac:dyDescent="0.25">
      <c r="A169" s="29">
        <v>5</v>
      </c>
      <c r="B169" s="29">
        <v>0</v>
      </c>
      <c r="C169" s="28">
        <v>51102023</v>
      </c>
      <c r="D169" s="28" t="s">
        <v>381</v>
      </c>
      <c r="E169" s="30">
        <v>-500000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1.25" customHeight="1" x14ac:dyDescent="0.25">
      <c r="A170" s="29">
        <v>5</v>
      </c>
      <c r="B170" s="29">
        <v>0</v>
      </c>
      <c r="C170" s="28">
        <v>51102024</v>
      </c>
      <c r="D170" s="28" t="s">
        <v>383</v>
      </c>
      <c r="E170" s="30">
        <v>-18630000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1.25" customHeight="1" x14ac:dyDescent="0.25">
      <c r="A171" s="29">
        <v>5</v>
      </c>
      <c r="B171" s="29">
        <v>0</v>
      </c>
      <c r="C171" s="28">
        <v>51102025</v>
      </c>
      <c r="D171" s="28" t="s">
        <v>385</v>
      </c>
      <c r="E171" s="30">
        <v>-11000000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1.25" customHeight="1" x14ac:dyDescent="0.25">
      <c r="A172" s="29">
        <v>5</v>
      </c>
      <c r="B172" s="29">
        <v>0</v>
      </c>
      <c r="C172" s="28">
        <v>51102026</v>
      </c>
      <c r="D172" s="28" t="s">
        <v>387</v>
      </c>
      <c r="E172" s="30">
        <v>-700000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1.25" customHeight="1" x14ac:dyDescent="0.25">
      <c r="A173" s="29">
        <v>5</v>
      </c>
      <c r="B173" s="29">
        <v>0</v>
      </c>
      <c r="C173" s="28">
        <v>51102027</v>
      </c>
      <c r="D173" s="28" t="s">
        <v>389</v>
      </c>
      <c r="E173" s="30">
        <v>-2900000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1.25" customHeight="1" x14ac:dyDescent="0.25">
      <c r="A174" s="29">
        <v>5</v>
      </c>
      <c r="B174" s="29">
        <v>0</v>
      </c>
      <c r="C174" s="28">
        <v>51102029</v>
      </c>
      <c r="D174" s="28" t="s">
        <v>391</v>
      </c>
      <c r="E174" s="30">
        <v>-1500000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1.25" customHeight="1" x14ac:dyDescent="0.25">
      <c r="A175" s="29">
        <v>5</v>
      </c>
      <c r="B175" s="29">
        <v>0</v>
      </c>
      <c r="C175" s="28">
        <v>51102030</v>
      </c>
      <c r="D175" s="28" t="s">
        <v>393</v>
      </c>
      <c r="E175" s="30">
        <v>-1275000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1.25" customHeight="1" x14ac:dyDescent="0.25">
      <c r="A176" s="29">
        <v>5</v>
      </c>
      <c r="B176" s="29">
        <v>0</v>
      </c>
      <c r="C176" s="28">
        <v>51102032</v>
      </c>
      <c r="D176" s="28" t="s">
        <v>395</v>
      </c>
      <c r="E176" s="30">
        <v>-300000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1.25" customHeight="1" x14ac:dyDescent="0.25">
      <c r="A177" s="29">
        <v>5</v>
      </c>
      <c r="B177" s="29">
        <v>0</v>
      </c>
      <c r="C177" s="28">
        <v>51102033</v>
      </c>
      <c r="D177" s="28" t="s">
        <v>397</v>
      </c>
      <c r="E177" s="30">
        <v>-18100000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1.25" customHeight="1" x14ac:dyDescent="0.25">
      <c r="A178" s="29">
        <v>5</v>
      </c>
      <c r="B178" s="29">
        <v>0</v>
      </c>
      <c r="C178" s="28">
        <v>51102034</v>
      </c>
      <c r="D178" s="28" t="s">
        <v>399</v>
      </c>
      <c r="E178" s="30">
        <v>-2500000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1.25" customHeight="1" x14ac:dyDescent="0.25">
      <c r="A179" s="29">
        <v>3</v>
      </c>
      <c r="B179" s="29">
        <v>2</v>
      </c>
      <c r="C179" s="28">
        <v>512</v>
      </c>
      <c r="D179" s="28" t="s">
        <v>401</v>
      </c>
      <c r="E179" s="30">
        <v>-9544503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1.25" customHeight="1" x14ac:dyDescent="0.25">
      <c r="A180" s="29">
        <v>4</v>
      </c>
      <c r="B180" s="29">
        <v>1</v>
      </c>
      <c r="C180" s="28">
        <v>51201</v>
      </c>
      <c r="D180" s="28" t="s">
        <v>403</v>
      </c>
      <c r="E180" s="30">
        <v>-3890000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1.25" customHeight="1" x14ac:dyDescent="0.25">
      <c r="A181" s="29">
        <v>5</v>
      </c>
      <c r="B181" s="29">
        <v>0</v>
      </c>
      <c r="C181" s="28">
        <v>51201000</v>
      </c>
      <c r="D181" s="28" t="s">
        <v>405</v>
      </c>
      <c r="E181" s="30">
        <v>-3890000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1.25" customHeight="1" x14ac:dyDescent="0.25">
      <c r="A182" s="29">
        <v>4</v>
      </c>
      <c r="B182" s="29">
        <v>1</v>
      </c>
      <c r="C182" s="28">
        <v>51202</v>
      </c>
      <c r="D182" s="28" t="s">
        <v>407</v>
      </c>
      <c r="E182" s="30">
        <v>-646503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1.25" customHeight="1" x14ac:dyDescent="0.25">
      <c r="A183" s="29">
        <v>5</v>
      </c>
      <c r="B183" s="29">
        <v>0</v>
      </c>
      <c r="C183" s="28">
        <v>51202001</v>
      </c>
      <c r="D183" s="28" t="s">
        <v>409</v>
      </c>
      <c r="E183" s="30">
        <v>-646503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1.25" customHeight="1" x14ac:dyDescent="0.25">
      <c r="A184" s="29">
        <v>4</v>
      </c>
      <c r="B184" s="29">
        <v>1</v>
      </c>
      <c r="C184" s="28">
        <v>51203</v>
      </c>
      <c r="D184" s="28" t="s">
        <v>411</v>
      </c>
      <c r="E184" s="30">
        <v>-4008000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1.25" customHeight="1" x14ac:dyDescent="0.25">
      <c r="A185" s="29">
        <v>5</v>
      </c>
      <c r="B185" s="29">
        <v>0</v>
      </c>
      <c r="C185" s="28">
        <v>51203000</v>
      </c>
      <c r="D185" s="28" t="s">
        <v>413</v>
      </c>
      <c r="E185" s="30">
        <v>-4008000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1.25" customHeight="1" x14ac:dyDescent="0.25">
      <c r="A186" s="29">
        <v>4</v>
      </c>
      <c r="B186" s="29">
        <v>1</v>
      </c>
      <c r="C186" s="28">
        <v>51280</v>
      </c>
      <c r="D186" s="28" t="s">
        <v>415</v>
      </c>
      <c r="E186" s="30">
        <v>-1000000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1.25" customHeight="1" x14ac:dyDescent="0.25">
      <c r="A187" s="29">
        <v>5</v>
      </c>
      <c r="B187" s="29">
        <v>0</v>
      </c>
      <c r="C187" s="28">
        <v>51280000</v>
      </c>
      <c r="D187" s="28" t="s">
        <v>417</v>
      </c>
      <c r="E187" s="30">
        <v>-1000000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1.25" customHeight="1" x14ac:dyDescent="0.25">
      <c r="A188" s="29">
        <v>3</v>
      </c>
      <c r="B188" s="29">
        <v>2</v>
      </c>
      <c r="C188" s="28">
        <v>513</v>
      </c>
      <c r="D188" s="28" t="s">
        <v>419</v>
      </c>
      <c r="E188" s="30">
        <v>-250000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1.25" customHeight="1" x14ac:dyDescent="0.25">
      <c r="A189" s="29">
        <v>4</v>
      </c>
      <c r="B189" s="29">
        <v>1</v>
      </c>
      <c r="C189" s="28">
        <v>51399</v>
      </c>
      <c r="D189" s="28" t="s">
        <v>421</v>
      </c>
      <c r="E189" s="30">
        <v>-250000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1.25" customHeight="1" x14ac:dyDescent="0.25">
      <c r="A190" s="29">
        <v>5</v>
      </c>
      <c r="B190" s="29">
        <v>0</v>
      </c>
      <c r="C190" s="28">
        <v>51399001</v>
      </c>
      <c r="D190" s="28" t="s">
        <v>423</v>
      </c>
      <c r="E190" s="30">
        <v>-200000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1.25" customHeight="1" x14ac:dyDescent="0.25">
      <c r="A191" s="29">
        <v>5</v>
      </c>
      <c r="B191" s="29">
        <v>0</v>
      </c>
      <c r="C191" s="28">
        <v>51399002</v>
      </c>
      <c r="D191" s="28" t="s">
        <v>425</v>
      </c>
      <c r="E191" s="30">
        <v>-50000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1.25" customHeight="1" x14ac:dyDescent="0.25">
      <c r="A192" s="29">
        <v>3</v>
      </c>
      <c r="B192" s="29">
        <v>2</v>
      </c>
      <c r="C192" s="28">
        <v>518</v>
      </c>
      <c r="D192" s="28" t="s">
        <v>427</v>
      </c>
      <c r="E192" s="30">
        <v>-278189177.91000003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1.25" customHeight="1" x14ac:dyDescent="0.25">
      <c r="A193" s="29">
        <v>4</v>
      </c>
      <c r="B193" s="29">
        <v>1</v>
      </c>
      <c r="C193" s="28">
        <v>51801</v>
      </c>
      <c r="D193" s="28" t="s">
        <v>429</v>
      </c>
      <c r="E193" s="30">
        <v>-500000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1.25" customHeight="1" x14ac:dyDescent="0.25">
      <c r="A194" s="29">
        <v>5</v>
      </c>
      <c r="B194" s="29">
        <v>0</v>
      </c>
      <c r="C194" s="28">
        <v>51801000</v>
      </c>
      <c r="D194" s="28" t="s">
        <v>431</v>
      </c>
      <c r="E194" s="30">
        <v>-500000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1.25" customHeight="1" x14ac:dyDescent="0.25">
      <c r="A195" s="29">
        <v>4</v>
      </c>
      <c r="B195" s="29">
        <v>1</v>
      </c>
      <c r="C195" s="28">
        <v>51802</v>
      </c>
      <c r="D195" s="28" t="s">
        <v>433</v>
      </c>
      <c r="E195" s="30">
        <v>-3400000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1.25" customHeight="1" x14ac:dyDescent="0.25">
      <c r="A196" s="29">
        <v>5</v>
      </c>
      <c r="B196" s="29">
        <v>0</v>
      </c>
      <c r="C196" s="28">
        <v>51802001</v>
      </c>
      <c r="D196" s="28" t="s">
        <v>435</v>
      </c>
      <c r="E196" s="30">
        <v>-1400000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1.25" customHeight="1" x14ac:dyDescent="0.25">
      <c r="A197" s="29">
        <v>5</v>
      </c>
      <c r="B197" s="29">
        <v>0</v>
      </c>
      <c r="C197" s="28">
        <v>51802003</v>
      </c>
      <c r="D197" s="28" t="s">
        <v>437</v>
      </c>
      <c r="E197" s="30">
        <v>-2000000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1.25" customHeight="1" x14ac:dyDescent="0.25">
      <c r="A198" s="29">
        <v>4</v>
      </c>
      <c r="B198" s="29">
        <v>1</v>
      </c>
      <c r="C198" s="28">
        <v>51804</v>
      </c>
      <c r="D198" s="28" t="s">
        <v>439</v>
      </c>
      <c r="E198" s="30">
        <v>-5479759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1.25" customHeight="1" x14ac:dyDescent="0.25">
      <c r="A199" s="29">
        <v>5</v>
      </c>
      <c r="B199" s="29">
        <v>0</v>
      </c>
      <c r="C199" s="28">
        <v>51804001</v>
      </c>
      <c r="D199" s="28" t="s">
        <v>441</v>
      </c>
      <c r="E199" s="30">
        <v>-1384759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1.25" customHeight="1" x14ac:dyDescent="0.25">
      <c r="A200" s="29">
        <v>5</v>
      </c>
      <c r="B200" s="29">
        <v>0</v>
      </c>
      <c r="C200" s="28">
        <v>51804002</v>
      </c>
      <c r="D200" s="28" t="s">
        <v>443</v>
      </c>
      <c r="E200" s="30">
        <v>-725000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1.25" customHeight="1" x14ac:dyDescent="0.25">
      <c r="A201" s="29">
        <v>5</v>
      </c>
      <c r="B201" s="29">
        <v>0</v>
      </c>
      <c r="C201" s="28">
        <v>51804004</v>
      </c>
      <c r="D201" s="28" t="s">
        <v>445</v>
      </c>
      <c r="E201" s="30">
        <v>-1400000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1.25" customHeight="1" x14ac:dyDescent="0.25">
      <c r="A202" s="29">
        <v>5</v>
      </c>
      <c r="B202" s="29">
        <v>0</v>
      </c>
      <c r="C202" s="28">
        <v>51804005</v>
      </c>
      <c r="D202" s="28" t="s">
        <v>447</v>
      </c>
      <c r="E202" s="30">
        <v>-1920000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1.25" customHeight="1" x14ac:dyDescent="0.25">
      <c r="A203" s="29">
        <v>5</v>
      </c>
      <c r="B203" s="29">
        <v>0</v>
      </c>
      <c r="C203" s="28">
        <v>51804003</v>
      </c>
      <c r="D203" s="28" t="s">
        <v>449</v>
      </c>
      <c r="E203" s="30">
        <v>-50000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1.25" customHeight="1" x14ac:dyDescent="0.25">
      <c r="A204" s="29">
        <v>4</v>
      </c>
      <c r="B204" s="29">
        <v>1</v>
      </c>
      <c r="C204" s="28">
        <v>51805</v>
      </c>
      <c r="D204" s="28" t="s">
        <v>451</v>
      </c>
      <c r="E204" s="30">
        <v>-500000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1.25" customHeight="1" x14ac:dyDescent="0.25">
      <c r="A205" s="29">
        <v>5</v>
      </c>
      <c r="B205" s="29">
        <v>0</v>
      </c>
      <c r="C205" s="28">
        <v>51805001</v>
      </c>
      <c r="D205" s="28" t="s">
        <v>453</v>
      </c>
      <c r="E205" s="30">
        <v>-500000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1.25" customHeight="1" x14ac:dyDescent="0.25">
      <c r="A206" s="29">
        <v>4</v>
      </c>
      <c r="B206" s="29">
        <v>1</v>
      </c>
      <c r="C206" s="28">
        <v>51806</v>
      </c>
      <c r="D206" s="28" t="s">
        <v>455</v>
      </c>
      <c r="E206" s="30">
        <v>-106435000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1.25" customHeight="1" x14ac:dyDescent="0.25">
      <c r="A207" s="29">
        <v>5</v>
      </c>
      <c r="B207" s="29">
        <v>0</v>
      </c>
      <c r="C207" s="28">
        <v>51806001</v>
      </c>
      <c r="D207" s="28" t="s">
        <v>457</v>
      </c>
      <c r="E207" s="30">
        <v>-55700000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1.25" customHeight="1" x14ac:dyDescent="0.25">
      <c r="A208" s="29">
        <v>5</v>
      </c>
      <c r="B208" s="29">
        <v>0</v>
      </c>
      <c r="C208" s="28">
        <v>51806002</v>
      </c>
      <c r="D208" s="28" t="s">
        <v>459</v>
      </c>
      <c r="E208" s="30">
        <v>-2200000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1.25" customHeight="1" x14ac:dyDescent="0.25">
      <c r="A209" s="29">
        <v>5</v>
      </c>
      <c r="B209" s="29">
        <v>0</v>
      </c>
      <c r="C209" s="28">
        <v>51806004</v>
      </c>
      <c r="D209" s="28" t="s">
        <v>461</v>
      </c>
      <c r="E209" s="30">
        <v>-460000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1.25" customHeight="1" x14ac:dyDescent="0.25">
      <c r="A210" s="29">
        <v>5</v>
      </c>
      <c r="B210" s="29">
        <v>0</v>
      </c>
      <c r="C210" s="28">
        <v>51806005</v>
      </c>
      <c r="D210" s="28" t="s">
        <v>463</v>
      </c>
      <c r="E210" s="30">
        <v>-8500000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1.25" customHeight="1" x14ac:dyDescent="0.25">
      <c r="A211" s="29">
        <v>5</v>
      </c>
      <c r="B211" s="29">
        <v>0</v>
      </c>
      <c r="C211" s="28">
        <v>51806006</v>
      </c>
      <c r="D211" s="28" t="s">
        <v>465</v>
      </c>
      <c r="E211" s="30">
        <v>-75000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1.25" customHeight="1" x14ac:dyDescent="0.25">
      <c r="A212" s="29">
        <v>5</v>
      </c>
      <c r="B212" s="29">
        <v>0</v>
      </c>
      <c r="C212" s="28">
        <v>51806011</v>
      </c>
      <c r="D212" s="28" t="s">
        <v>467</v>
      </c>
      <c r="E212" s="30">
        <v>-1000000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1.25" customHeight="1" x14ac:dyDescent="0.25">
      <c r="A213" s="29">
        <v>5</v>
      </c>
      <c r="B213" s="29">
        <v>0</v>
      </c>
      <c r="C213" s="28">
        <v>51806007</v>
      </c>
      <c r="D213" s="28" t="s">
        <v>469</v>
      </c>
      <c r="E213" s="30">
        <v>-38500000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1.25" customHeight="1" x14ac:dyDescent="0.25">
      <c r="A214" s="29">
        <v>4</v>
      </c>
      <c r="B214" s="29">
        <v>1</v>
      </c>
      <c r="C214" s="28">
        <v>51807</v>
      </c>
      <c r="D214" s="28" t="s">
        <v>471</v>
      </c>
      <c r="E214" s="30">
        <v>-2050000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1.25" customHeight="1" x14ac:dyDescent="0.25">
      <c r="A215" s="29">
        <v>5</v>
      </c>
      <c r="B215" s="29">
        <v>0</v>
      </c>
      <c r="C215" s="28">
        <v>51807002</v>
      </c>
      <c r="D215" s="28" t="s">
        <v>473</v>
      </c>
      <c r="E215" s="30">
        <v>-80000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1.25" customHeight="1" x14ac:dyDescent="0.25">
      <c r="A216" s="29">
        <v>5</v>
      </c>
      <c r="B216" s="29">
        <v>0</v>
      </c>
      <c r="C216" s="28">
        <v>51807012</v>
      </c>
      <c r="D216" s="28" t="s">
        <v>475</v>
      </c>
      <c r="E216" s="30">
        <v>-1650000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1.25" customHeight="1" x14ac:dyDescent="0.25">
      <c r="A217" s="29">
        <v>5</v>
      </c>
      <c r="B217" s="29">
        <v>0</v>
      </c>
      <c r="C217" s="28">
        <v>51807411</v>
      </c>
      <c r="D217" s="28" t="s">
        <v>477</v>
      </c>
      <c r="E217" s="30">
        <v>-320000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1.25" customHeight="1" x14ac:dyDescent="0.25">
      <c r="A218" s="29">
        <v>4</v>
      </c>
      <c r="B218" s="29">
        <v>1</v>
      </c>
      <c r="C218" s="28">
        <v>51808</v>
      </c>
      <c r="D218" s="28" t="s">
        <v>479</v>
      </c>
      <c r="E218" s="30">
        <v>-69438498.909999996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1.25" customHeight="1" x14ac:dyDescent="0.25">
      <c r="A219" s="29">
        <v>5</v>
      </c>
      <c r="B219" s="29">
        <v>0</v>
      </c>
      <c r="C219" s="28">
        <v>51808007</v>
      </c>
      <c r="D219" s="28" t="s">
        <v>481</v>
      </c>
      <c r="E219" s="30">
        <v>-1200000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1.25" customHeight="1" x14ac:dyDescent="0.25">
      <c r="A220" s="29">
        <v>5</v>
      </c>
      <c r="B220" s="29">
        <v>0</v>
      </c>
      <c r="C220" s="28">
        <v>51808008</v>
      </c>
      <c r="D220" s="28" t="s">
        <v>483</v>
      </c>
      <c r="E220" s="30">
        <v>-20000000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1.25" customHeight="1" x14ac:dyDescent="0.25">
      <c r="A221" s="29">
        <v>5</v>
      </c>
      <c r="B221" s="29">
        <v>0</v>
      </c>
      <c r="C221" s="28">
        <v>51808009</v>
      </c>
      <c r="D221" s="28" t="s">
        <v>485</v>
      </c>
      <c r="E221" s="30">
        <v>-1490000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1.25" customHeight="1" x14ac:dyDescent="0.25">
      <c r="A222" s="29">
        <v>5</v>
      </c>
      <c r="B222" s="29">
        <v>0</v>
      </c>
      <c r="C222" s="28">
        <v>51808010</v>
      </c>
      <c r="D222" s="28" t="s">
        <v>487</v>
      </c>
      <c r="E222" s="30">
        <v>-350000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1.25" customHeight="1" x14ac:dyDescent="0.25">
      <c r="A223" s="29">
        <v>5</v>
      </c>
      <c r="B223" s="29">
        <v>0</v>
      </c>
      <c r="C223" s="28">
        <v>51808011</v>
      </c>
      <c r="D223" s="28" t="s">
        <v>489</v>
      </c>
      <c r="E223" s="30">
        <v>-400000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1.25" customHeight="1" x14ac:dyDescent="0.25">
      <c r="A224" s="29">
        <v>5</v>
      </c>
      <c r="B224" s="29">
        <v>0</v>
      </c>
      <c r="C224" s="28">
        <v>51808012</v>
      </c>
      <c r="D224" s="28" t="s">
        <v>491</v>
      </c>
      <c r="E224" s="30">
        <v>-848476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1.25" customHeight="1" x14ac:dyDescent="0.25">
      <c r="A225" s="29">
        <v>5</v>
      </c>
      <c r="B225" s="29">
        <v>0</v>
      </c>
      <c r="C225" s="28">
        <v>51808013</v>
      </c>
      <c r="D225" s="28" t="s">
        <v>493</v>
      </c>
      <c r="E225" s="30">
        <v>-4290000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1.25" customHeight="1" x14ac:dyDescent="0.25">
      <c r="A226" s="29">
        <v>5</v>
      </c>
      <c r="B226" s="29">
        <v>0</v>
      </c>
      <c r="C226" s="28">
        <v>51808014</v>
      </c>
      <c r="D226" s="28" t="s">
        <v>495</v>
      </c>
      <c r="E226" s="30">
        <v>-1488022.91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1.25" customHeight="1" x14ac:dyDescent="0.25">
      <c r="A227" s="29">
        <v>5</v>
      </c>
      <c r="B227" s="29">
        <v>0</v>
      </c>
      <c r="C227" s="28">
        <v>51808018</v>
      </c>
      <c r="D227" s="28" t="s">
        <v>497</v>
      </c>
      <c r="E227" s="30">
        <v>-32572000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1.25" customHeight="1" x14ac:dyDescent="0.25">
      <c r="A228" s="29">
        <v>5</v>
      </c>
      <c r="B228" s="29">
        <v>0</v>
      </c>
      <c r="C228" s="28">
        <v>51808019</v>
      </c>
      <c r="D228" s="28" t="s">
        <v>499</v>
      </c>
      <c r="E228" s="30">
        <v>-100000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1.25" customHeight="1" x14ac:dyDescent="0.25">
      <c r="A229" s="29">
        <v>5</v>
      </c>
      <c r="B229" s="29">
        <v>0</v>
      </c>
      <c r="C229" s="28">
        <v>51808020</v>
      </c>
      <c r="D229" s="28" t="s">
        <v>501</v>
      </c>
      <c r="E229" s="30">
        <v>-4500000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1.25" customHeight="1" x14ac:dyDescent="0.25">
      <c r="A230" s="29">
        <v>5</v>
      </c>
      <c r="B230" s="29">
        <v>0</v>
      </c>
      <c r="C230" s="28">
        <v>51808021</v>
      </c>
      <c r="D230" s="28" t="s">
        <v>503</v>
      </c>
      <c r="E230" s="30">
        <v>-2200000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1.25" customHeight="1" x14ac:dyDescent="0.25">
      <c r="A231" s="29">
        <v>4</v>
      </c>
      <c r="B231" s="29">
        <v>1</v>
      </c>
      <c r="C231" s="28">
        <v>51809</v>
      </c>
      <c r="D231" s="28" t="s">
        <v>505</v>
      </c>
      <c r="E231" s="30">
        <v>-900000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1.25" customHeight="1" x14ac:dyDescent="0.25">
      <c r="A232" s="29">
        <v>5</v>
      </c>
      <c r="B232" s="29">
        <v>0</v>
      </c>
      <c r="C232" s="28">
        <v>51809001</v>
      </c>
      <c r="D232" s="28" t="s">
        <v>507</v>
      </c>
      <c r="E232" s="30">
        <v>-900000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1.25" customHeight="1" x14ac:dyDescent="0.25">
      <c r="A233" s="29">
        <v>4</v>
      </c>
      <c r="B233" s="29">
        <v>1</v>
      </c>
      <c r="C233" s="28">
        <v>51874</v>
      </c>
      <c r="D233" s="28" t="s">
        <v>509</v>
      </c>
      <c r="E233" s="30">
        <v>-88985920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1.25" customHeight="1" x14ac:dyDescent="0.25">
      <c r="A234" s="29">
        <v>5</v>
      </c>
      <c r="B234" s="29">
        <v>0</v>
      </c>
      <c r="C234" s="28">
        <v>51874001</v>
      </c>
      <c r="D234" s="28" t="s">
        <v>511</v>
      </c>
      <c r="E234" s="30">
        <v>-9960000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1.25" customHeight="1" x14ac:dyDescent="0.25">
      <c r="A235" s="29">
        <v>5</v>
      </c>
      <c r="B235" s="29">
        <v>0</v>
      </c>
      <c r="C235" s="28">
        <v>51874002</v>
      </c>
      <c r="D235" s="28" t="s">
        <v>513</v>
      </c>
      <c r="E235" s="30">
        <v>-1830000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1.25" customHeight="1" x14ac:dyDescent="0.25">
      <c r="A236" s="29">
        <v>5</v>
      </c>
      <c r="B236" s="29">
        <v>0</v>
      </c>
      <c r="C236" s="28">
        <v>51874004</v>
      </c>
      <c r="D236" s="28" t="s">
        <v>515</v>
      </c>
      <c r="E236" s="30">
        <v>-3182680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1.25" customHeight="1" x14ac:dyDescent="0.25">
      <c r="A237" s="29">
        <v>5</v>
      </c>
      <c r="B237" s="29">
        <v>0</v>
      </c>
      <c r="C237" s="28">
        <v>51874005</v>
      </c>
      <c r="D237" s="28" t="s">
        <v>517</v>
      </c>
      <c r="E237" s="30">
        <v>-500000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1.25" customHeight="1" x14ac:dyDescent="0.25">
      <c r="A238" s="29">
        <v>5</v>
      </c>
      <c r="B238" s="29">
        <v>0</v>
      </c>
      <c r="C238" s="28">
        <v>51874008</v>
      </c>
      <c r="D238" s="28" t="s">
        <v>519</v>
      </c>
      <c r="E238" s="30">
        <v>-800000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1.25" customHeight="1" x14ac:dyDescent="0.25">
      <c r="A239" s="29">
        <v>5</v>
      </c>
      <c r="B239" s="29">
        <v>0</v>
      </c>
      <c r="C239" s="28">
        <v>51874010</v>
      </c>
      <c r="D239" s="28" t="s">
        <v>521</v>
      </c>
      <c r="E239" s="30">
        <v>-4790000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1.25" customHeight="1" x14ac:dyDescent="0.25">
      <c r="A240" s="29">
        <v>5</v>
      </c>
      <c r="B240" s="29">
        <v>0</v>
      </c>
      <c r="C240" s="28">
        <v>51874011</v>
      </c>
      <c r="D240" s="28" t="s">
        <v>523</v>
      </c>
      <c r="E240" s="30">
        <v>-1948000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1.25" customHeight="1" x14ac:dyDescent="0.25">
      <c r="A241" s="29">
        <v>5</v>
      </c>
      <c r="B241" s="29">
        <v>0</v>
      </c>
      <c r="C241" s="28">
        <v>51874012</v>
      </c>
      <c r="D241" s="28" t="s">
        <v>525</v>
      </c>
      <c r="E241" s="30">
        <v>-500000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1.25" customHeight="1" x14ac:dyDescent="0.25">
      <c r="A242" s="29">
        <v>5</v>
      </c>
      <c r="B242" s="29">
        <v>0</v>
      </c>
      <c r="C242" s="28">
        <v>51874013</v>
      </c>
      <c r="D242" s="28" t="s">
        <v>527</v>
      </c>
      <c r="E242" s="30">
        <v>-57904240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1.25" customHeight="1" x14ac:dyDescent="0.25">
      <c r="A243" s="29">
        <v>5</v>
      </c>
      <c r="B243" s="29">
        <v>0</v>
      </c>
      <c r="C243" s="28">
        <v>51874015</v>
      </c>
      <c r="D243" s="28" t="s">
        <v>529</v>
      </c>
      <c r="E243" s="30">
        <v>-1615000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1.25" customHeight="1" x14ac:dyDescent="0.25">
      <c r="A244" s="29">
        <v>5</v>
      </c>
      <c r="B244" s="29">
        <v>0</v>
      </c>
      <c r="C244" s="28">
        <v>51874017</v>
      </c>
      <c r="D244" s="28" t="s">
        <v>531</v>
      </c>
      <c r="E244" s="30">
        <v>-400000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1.25" customHeight="1" x14ac:dyDescent="0.25">
      <c r="A245" s="29">
        <v>5</v>
      </c>
      <c r="B245" s="29">
        <v>0</v>
      </c>
      <c r="C245" s="28">
        <v>51874018</v>
      </c>
      <c r="D245" s="28" t="s">
        <v>533</v>
      </c>
      <c r="E245" s="30">
        <v>-2031000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1.25" customHeight="1" x14ac:dyDescent="0.25">
      <c r="A246" s="29">
        <v>5</v>
      </c>
      <c r="B246" s="29">
        <v>0</v>
      </c>
      <c r="C246" s="28">
        <v>51874019</v>
      </c>
      <c r="D246" s="28" t="s">
        <v>535</v>
      </c>
      <c r="E246" s="30">
        <v>-1500000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1.25" customHeight="1" x14ac:dyDescent="0.25">
      <c r="A247" s="29">
        <v>5</v>
      </c>
      <c r="B247" s="29">
        <v>0</v>
      </c>
      <c r="C247" s="28">
        <v>51874020</v>
      </c>
      <c r="D247" s="28" t="s">
        <v>537</v>
      </c>
      <c r="E247" s="30">
        <v>-1850000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1.25" customHeight="1" x14ac:dyDescent="0.25">
      <c r="A248" s="29">
        <v>5</v>
      </c>
      <c r="B248" s="29">
        <v>0</v>
      </c>
      <c r="C248" s="28">
        <v>51874003</v>
      </c>
      <c r="D248" s="28" t="s">
        <v>539</v>
      </c>
      <c r="E248" s="30">
        <v>-175000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1.25" customHeight="1" x14ac:dyDescent="0.25">
      <c r="A249" s="29">
        <v>4</v>
      </c>
      <c r="B249" s="29">
        <v>1</v>
      </c>
      <c r="C249" s="28">
        <v>51880</v>
      </c>
      <c r="D249" s="28" t="s">
        <v>541</v>
      </c>
      <c r="E249" s="30">
        <v>-500000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1.25" customHeight="1" x14ac:dyDescent="0.25">
      <c r="A250" s="29">
        <v>5</v>
      </c>
      <c r="B250" s="29">
        <v>0</v>
      </c>
      <c r="C250" s="28">
        <v>51880000</v>
      </c>
      <c r="D250" s="28" t="s">
        <v>543</v>
      </c>
      <c r="E250" s="30">
        <v>-500000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1.25" customHeight="1" x14ac:dyDescent="0.25">
      <c r="A251" s="29">
        <v>2</v>
      </c>
      <c r="B251" s="29">
        <v>3</v>
      </c>
      <c r="C251" s="28">
        <v>52</v>
      </c>
      <c r="D251" s="28" t="s">
        <v>545</v>
      </c>
      <c r="E251" s="30">
        <v>-3441235992.7846999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1.25" customHeight="1" x14ac:dyDescent="0.25">
      <c r="A252" s="29">
        <v>3</v>
      </c>
      <c r="B252" s="29">
        <v>2</v>
      </c>
      <c r="C252" s="28">
        <v>521</v>
      </c>
      <c r="D252" s="28" t="s">
        <v>547</v>
      </c>
      <c r="E252" s="30">
        <v>-2532879589.599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1.25" customHeight="1" x14ac:dyDescent="0.25">
      <c r="A253" s="29">
        <v>4</v>
      </c>
      <c r="B253" s="29">
        <v>1</v>
      </c>
      <c r="C253" s="28">
        <v>52111</v>
      </c>
      <c r="D253" s="28" t="s">
        <v>549</v>
      </c>
      <c r="E253" s="30">
        <v>-2493773864.599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1.25" customHeight="1" x14ac:dyDescent="0.25">
      <c r="A254" s="29">
        <v>5</v>
      </c>
      <c r="B254" s="29">
        <v>0</v>
      </c>
      <c r="C254" s="28">
        <v>52111000</v>
      </c>
      <c r="D254" s="28" t="s">
        <v>551</v>
      </c>
      <c r="E254" s="30">
        <v>-2493773864.599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1.25" customHeight="1" x14ac:dyDescent="0.25">
      <c r="A255" s="29">
        <v>4</v>
      </c>
      <c r="B255" s="29">
        <v>1</v>
      </c>
      <c r="C255" s="28">
        <v>52121</v>
      </c>
      <c r="D255" s="28" t="s">
        <v>553</v>
      </c>
      <c r="E255" s="30">
        <v>-27239515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1.25" customHeight="1" x14ac:dyDescent="0.25">
      <c r="A256" s="29">
        <v>5</v>
      </c>
      <c r="B256" s="29">
        <v>0</v>
      </c>
      <c r="C256" s="28">
        <v>52121000</v>
      </c>
      <c r="D256" s="28" t="s">
        <v>555</v>
      </c>
      <c r="E256" s="30">
        <v>-27239515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1.25" customHeight="1" x14ac:dyDescent="0.25">
      <c r="A257" s="29">
        <v>4</v>
      </c>
      <c r="B257" s="29">
        <v>1</v>
      </c>
      <c r="C257" s="28">
        <v>52128</v>
      </c>
      <c r="D257" s="28" t="s">
        <v>557</v>
      </c>
      <c r="E257" s="30">
        <v>-7360880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1.25" customHeight="1" x14ac:dyDescent="0.25">
      <c r="A258" s="29">
        <v>5</v>
      </c>
      <c r="B258" s="29">
        <v>0</v>
      </c>
      <c r="C258" s="28">
        <v>52128000</v>
      </c>
      <c r="D258" s="28" t="s">
        <v>559</v>
      </c>
      <c r="E258" s="30">
        <v>-7360880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1.25" customHeight="1" x14ac:dyDescent="0.25">
      <c r="A259" s="29">
        <v>4</v>
      </c>
      <c r="B259" s="29">
        <v>1</v>
      </c>
      <c r="C259" s="28">
        <v>52148</v>
      </c>
      <c r="D259" s="28" t="s">
        <v>561</v>
      </c>
      <c r="E259" s="30">
        <v>-4505330</v>
      </c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1.25" customHeight="1" x14ac:dyDescent="0.25">
      <c r="A260" s="29">
        <v>5</v>
      </c>
      <c r="B260" s="29">
        <v>0</v>
      </c>
      <c r="C260" s="28">
        <v>52148000</v>
      </c>
      <c r="D260" s="28" t="s">
        <v>563</v>
      </c>
      <c r="E260" s="30">
        <v>-4505330</v>
      </c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1.25" customHeight="1" x14ac:dyDescent="0.25">
      <c r="A261" s="29">
        <v>3</v>
      </c>
      <c r="B261" s="29">
        <v>2</v>
      </c>
      <c r="C261" s="28">
        <v>524</v>
      </c>
      <c r="D261" s="28" t="s">
        <v>565</v>
      </c>
      <c r="E261" s="30">
        <v>-847224961.18450296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1.25" customHeight="1" x14ac:dyDescent="0.25">
      <c r="A262" s="29">
        <v>4</v>
      </c>
      <c r="B262" s="29">
        <v>1</v>
      </c>
      <c r="C262" s="28">
        <v>52401</v>
      </c>
      <c r="D262" s="28" t="s">
        <v>567</v>
      </c>
      <c r="E262" s="30">
        <v>-227245848.94760001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1.25" customHeight="1" x14ac:dyDescent="0.25">
      <c r="A263" s="29">
        <v>5</v>
      </c>
      <c r="B263" s="29">
        <v>0</v>
      </c>
      <c r="C263" s="28">
        <v>52401000</v>
      </c>
      <c r="D263" s="28" t="s">
        <v>569</v>
      </c>
      <c r="E263" s="30">
        <v>-227245848.94760001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1.25" customHeight="1" x14ac:dyDescent="0.25">
      <c r="A264" s="29">
        <v>4</v>
      </c>
      <c r="B264" s="29">
        <v>1</v>
      </c>
      <c r="C264" s="28">
        <v>52402</v>
      </c>
      <c r="D264" s="28" t="s">
        <v>571</v>
      </c>
      <c r="E264" s="30">
        <v>-619979112.23690295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1.25" customHeight="1" x14ac:dyDescent="0.25">
      <c r="A265" s="29">
        <v>5</v>
      </c>
      <c r="B265" s="29">
        <v>0</v>
      </c>
      <c r="C265" s="28">
        <v>52402000</v>
      </c>
      <c r="D265" s="28" t="s">
        <v>573</v>
      </c>
      <c r="E265" s="30">
        <v>-619979112.23690295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1.25" customHeight="1" x14ac:dyDescent="0.25">
      <c r="A266" s="29">
        <v>3</v>
      </c>
      <c r="B266" s="29">
        <v>2</v>
      </c>
      <c r="C266" s="28">
        <v>525</v>
      </c>
      <c r="D266" s="28" t="s">
        <v>575</v>
      </c>
      <c r="E266" s="30">
        <v>-10473850.231799999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1.25" customHeight="1" x14ac:dyDescent="0.25">
      <c r="A267" s="29">
        <v>4</v>
      </c>
      <c r="B267" s="29">
        <v>1</v>
      </c>
      <c r="C267" s="28">
        <v>52510</v>
      </c>
      <c r="D267" s="28" t="s">
        <v>577</v>
      </c>
      <c r="E267" s="30">
        <v>-10473850.231799999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1.25" customHeight="1" x14ac:dyDescent="0.25">
      <c r="A268" s="29">
        <v>5</v>
      </c>
      <c r="B268" s="29">
        <v>0</v>
      </c>
      <c r="C268" s="28">
        <v>52510000</v>
      </c>
      <c r="D268" s="28" t="s">
        <v>579</v>
      </c>
      <c r="E268" s="30">
        <v>-10473850.231799999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1.25" customHeight="1" x14ac:dyDescent="0.25">
      <c r="A269" s="29">
        <v>3</v>
      </c>
      <c r="B269" s="29">
        <v>2</v>
      </c>
      <c r="C269" s="28">
        <v>527</v>
      </c>
      <c r="D269" s="28" t="s">
        <v>581</v>
      </c>
      <c r="E269" s="30">
        <v>-50657591.769400097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1.25" customHeight="1" x14ac:dyDescent="0.25">
      <c r="A270" s="29">
        <v>4</v>
      </c>
      <c r="B270" s="29">
        <v>1</v>
      </c>
      <c r="C270" s="28">
        <v>52710</v>
      </c>
      <c r="D270" s="28" t="s">
        <v>583</v>
      </c>
      <c r="E270" s="30">
        <v>-50657591.769400097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1.25" customHeight="1" x14ac:dyDescent="0.25">
      <c r="A271" s="29">
        <v>5</v>
      </c>
      <c r="B271" s="29">
        <v>0</v>
      </c>
      <c r="C271" s="28">
        <v>52710001</v>
      </c>
      <c r="D271" s="28" t="s">
        <v>585</v>
      </c>
      <c r="E271" s="30">
        <v>-50657591.769400097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1.25" customHeight="1" x14ac:dyDescent="0.25">
      <c r="A272" s="29">
        <v>2</v>
      </c>
      <c r="B272" s="29">
        <v>3</v>
      </c>
      <c r="C272" s="28">
        <v>53</v>
      </c>
      <c r="D272" s="28" t="s">
        <v>587</v>
      </c>
      <c r="E272" s="30">
        <v>-221000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1.25" customHeight="1" x14ac:dyDescent="0.25">
      <c r="A273" s="29">
        <v>3</v>
      </c>
      <c r="B273" s="29">
        <v>2</v>
      </c>
      <c r="C273" s="28">
        <v>531</v>
      </c>
      <c r="D273" s="28" t="s">
        <v>589</v>
      </c>
      <c r="E273" s="30">
        <v>-110000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1.25" customHeight="1" x14ac:dyDescent="0.25">
      <c r="A274" s="29">
        <v>4</v>
      </c>
      <c r="B274" s="29">
        <v>1</v>
      </c>
      <c r="C274" s="28">
        <v>53100</v>
      </c>
      <c r="D274" s="28" t="s">
        <v>591</v>
      </c>
      <c r="E274" s="30">
        <v>-110000</v>
      </c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1.25" customHeight="1" x14ac:dyDescent="0.25">
      <c r="A275" s="29">
        <v>5</v>
      </c>
      <c r="B275" s="29">
        <v>0</v>
      </c>
      <c r="C275" s="28">
        <v>53100001</v>
      </c>
      <c r="D275" s="28" t="s">
        <v>593</v>
      </c>
      <c r="E275" s="30">
        <v>-110000</v>
      </c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1.25" customHeight="1" x14ac:dyDescent="0.25">
      <c r="A276" s="29">
        <v>3</v>
      </c>
      <c r="B276" s="29">
        <v>2</v>
      </c>
      <c r="C276" s="28">
        <v>532</v>
      </c>
      <c r="D276" s="28" t="s">
        <v>595</v>
      </c>
      <c r="E276" s="30">
        <v>-86000</v>
      </c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1.25" customHeight="1" x14ac:dyDescent="0.25">
      <c r="A277" s="29">
        <v>4</v>
      </c>
      <c r="B277" s="29">
        <v>1</v>
      </c>
      <c r="C277" s="28">
        <v>53200</v>
      </c>
      <c r="D277" s="28" t="s">
        <v>597</v>
      </c>
      <c r="E277" s="30">
        <v>-86000</v>
      </c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1.25" customHeight="1" x14ac:dyDescent="0.25">
      <c r="A278" s="29">
        <v>5</v>
      </c>
      <c r="B278" s="29">
        <v>0</v>
      </c>
      <c r="C278" s="28">
        <v>53200001</v>
      </c>
      <c r="D278" s="28" t="s">
        <v>599</v>
      </c>
      <c r="E278" s="30">
        <v>-86000</v>
      </c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1.25" customHeight="1" x14ac:dyDescent="0.25">
      <c r="A279" s="29">
        <v>3</v>
      </c>
      <c r="B279" s="29">
        <v>2</v>
      </c>
      <c r="C279" s="28">
        <v>538</v>
      </c>
      <c r="D279" s="28" t="s">
        <v>601</v>
      </c>
      <c r="E279" s="30">
        <v>-25000</v>
      </c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1.25" customHeight="1" x14ac:dyDescent="0.25">
      <c r="A280" s="29">
        <v>4</v>
      </c>
      <c r="B280" s="29">
        <v>1</v>
      </c>
      <c r="C280" s="28">
        <v>53801</v>
      </c>
      <c r="D280" s="28" t="s">
        <v>603</v>
      </c>
      <c r="E280" s="30">
        <v>-25000</v>
      </c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1.25" customHeight="1" x14ac:dyDescent="0.25">
      <c r="A281" s="29">
        <v>5</v>
      </c>
      <c r="B281" s="29">
        <v>0</v>
      </c>
      <c r="C281" s="28">
        <v>53801006</v>
      </c>
      <c r="D281" s="28" t="s">
        <v>605</v>
      </c>
      <c r="E281" s="30">
        <v>-25000</v>
      </c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1.25" customHeight="1" x14ac:dyDescent="0.25">
      <c r="A282" s="29">
        <v>2</v>
      </c>
      <c r="B282" s="29">
        <v>3</v>
      </c>
      <c r="C282" s="28">
        <v>54</v>
      </c>
      <c r="D282" s="28" t="s">
        <v>607</v>
      </c>
      <c r="E282" s="30">
        <v>-66634456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1.25" customHeight="1" x14ac:dyDescent="0.25">
      <c r="A283" s="29">
        <v>3</v>
      </c>
      <c r="B283" s="29">
        <v>2</v>
      </c>
      <c r="C283" s="28">
        <v>542</v>
      </c>
      <c r="D283" s="28" t="s">
        <v>609</v>
      </c>
      <c r="E283" s="30">
        <v>-1000000</v>
      </c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1.25" customHeight="1" x14ac:dyDescent="0.25">
      <c r="A284" s="29">
        <v>4</v>
      </c>
      <c r="B284" s="29">
        <v>1</v>
      </c>
      <c r="C284" s="28">
        <v>54200</v>
      </c>
      <c r="D284" s="28" t="s">
        <v>611</v>
      </c>
      <c r="E284" s="30">
        <v>-1000000</v>
      </c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1.25" customHeight="1" x14ac:dyDescent="0.25">
      <c r="A285" s="29">
        <v>5</v>
      </c>
      <c r="B285" s="29">
        <v>0</v>
      </c>
      <c r="C285" s="28">
        <v>54200008</v>
      </c>
      <c r="D285" s="28" t="s">
        <v>613</v>
      </c>
      <c r="E285" s="30">
        <v>-1000000</v>
      </c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1.25" customHeight="1" x14ac:dyDescent="0.25">
      <c r="A286" s="29">
        <v>3</v>
      </c>
      <c r="B286" s="29">
        <v>2</v>
      </c>
      <c r="C286" s="28">
        <v>544</v>
      </c>
      <c r="D286" s="28" t="s">
        <v>615</v>
      </c>
      <c r="E286" s="30">
        <v>-47172000</v>
      </c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1.25" customHeight="1" x14ac:dyDescent="0.25">
      <c r="A287" s="29">
        <v>4</v>
      </c>
      <c r="B287" s="29">
        <v>1</v>
      </c>
      <c r="C287" s="28">
        <v>54401</v>
      </c>
      <c r="D287" s="28" t="s">
        <v>617</v>
      </c>
      <c r="E287" s="30">
        <v>-47172000</v>
      </c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1.25" customHeight="1" x14ac:dyDescent="0.25">
      <c r="A288" s="29">
        <v>5</v>
      </c>
      <c r="B288" s="29">
        <v>0</v>
      </c>
      <c r="C288" s="28">
        <v>54401001</v>
      </c>
      <c r="D288" s="28" t="s">
        <v>619</v>
      </c>
      <c r="E288" s="30">
        <v>-9424000</v>
      </c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1.25" customHeight="1" x14ac:dyDescent="0.25">
      <c r="A289" s="29">
        <v>5</v>
      </c>
      <c r="B289" s="29">
        <v>0</v>
      </c>
      <c r="C289" s="28">
        <v>54401002</v>
      </c>
      <c r="D289" s="28" t="s">
        <v>621</v>
      </c>
      <c r="E289" s="30">
        <v>-37437000</v>
      </c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1.25" customHeight="1" x14ac:dyDescent="0.25">
      <c r="A290" s="29">
        <v>5</v>
      </c>
      <c r="B290" s="29">
        <v>0</v>
      </c>
      <c r="C290" s="28">
        <v>54401003</v>
      </c>
      <c r="D290" s="28" t="s">
        <v>623</v>
      </c>
      <c r="E290" s="30">
        <v>-311000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1.25" customHeight="1" x14ac:dyDescent="0.25">
      <c r="A291" s="29">
        <v>3</v>
      </c>
      <c r="B291" s="29">
        <v>2</v>
      </c>
      <c r="C291" s="28">
        <v>549</v>
      </c>
      <c r="D291" s="28" t="s">
        <v>625</v>
      </c>
      <c r="E291" s="30">
        <v>-18462456</v>
      </c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1.25" customHeight="1" x14ac:dyDescent="0.25">
      <c r="A292" s="29">
        <v>4</v>
      </c>
      <c r="B292" s="29">
        <v>1</v>
      </c>
      <c r="C292" s="28">
        <v>54908</v>
      </c>
      <c r="D292" s="28" t="s">
        <v>627</v>
      </c>
      <c r="E292" s="30">
        <v>2800000</v>
      </c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1.25" customHeight="1" x14ac:dyDescent="0.25">
      <c r="A293" s="29">
        <v>5</v>
      </c>
      <c r="B293" s="29">
        <v>0</v>
      </c>
      <c r="C293" s="28">
        <v>54908001</v>
      </c>
      <c r="D293" s="28" t="s">
        <v>629</v>
      </c>
      <c r="E293" s="30">
        <v>2800000</v>
      </c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1.25" customHeight="1" x14ac:dyDescent="0.25">
      <c r="A294" s="29">
        <v>4</v>
      </c>
      <c r="B294" s="29">
        <v>1</v>
      </c>
      <c r="C294" s="28">
        <v>54910</v>
      </c>
      <c r="D294" s="28" t="s">
        <v>631</v>
      </c>
      <c r="E294" s="30">
        <v>-5672000</v>
      </c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1.25" customHeight="1" x14ac:dyDescent="0.25">
      <c r="A295" s="29">
        <v>5</v>
      </c>
      <c r="B295" s="29">
        <v>0</v>
      </c>
      <c r="C295" s="28">
        <v>54910003</v>
      </c>
      <c r="D295" s="28" t="s">
        <v>633</v>
      </c>
      <c r="E295" s="30">
        <v>-240000</v>
      </c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1.25" customHeight="1" x14ac:dyDescent="0.25">
      <c r="A296" s="29">
        <v>5</v>
      </c>
      <c r="B296" s="29">
        <v>0</v>
      </c>
      <c r="C296" s="28">
        <v>54910007</v>
      </c>
      <c r="D296" s="28" t="s">
        <v>635</v>
      </c>
      <c r="E296" s="30">
        <v>-70000</v>
      </c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1.25" customHeight="1" x14ac:dyDescent="0.25">
      <c r="A297" s="29">
        <v>5</v>
      </c>
      <c r="B297" s="29">
        <v>0</v>
      </c>
      <c r="C297" s="28">
        <v>54910008</v>
      </c>
      <c r="D297" s="28" t="s">
        <v>637</v>
      </c>
      <c r="E297" s="30">
        <v>-1510000</v>
      </c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1.25" customHeight="1" x14ac:dyDescent="0.25">
      <c r="A298" s="29">
        <v>5</v>
      </c>
      <c r="B298" s="29">
        <v>0</v>
      </c>
      <c r="C298" s="28">
        <v>54910009</v>
      </c>
      <c r="D298" s="28" t="s">
        <v>639</v>
      </c>
      <c r="E298" s="30">
        <v>-2112000</v>
      </c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1.25" customHeight="1" x14ac:dyDescent="0.25">
      <c r="A299" s="29">
        <v>5</v>
      </c>
      <c r="B299" s="29">
        <v>0</v>
      </c>
      <c r="C299" s="28">
        <v>54910010</v>
      </c>
      <c r="D299" s="28" t="s">
        <v>641</v>
      </c>
      <c r="E299" s="30">
        <v>-700000</v>
      </c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1.25" customHeight="1" x14ac:dyDescent="0.25">
      <c r="A300" s="29">
        <v>5</v>
      </c>
      <c r="B300" s="29">
        <v>0</v>
      </c>
      <c r="C300" s="28">
        <v>54910011</v>
      </c>
      <c r="D300" s="28" t="s">
        <v>643</v>
      </c>
      <c r="E300" s="30">
        <v>-330000</v>
      </c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1.25" customHeight="1" x14ac:dyDescent="0.25">
      <c r="A301" s="29">
        <v>5</v>
      </c>
      <c r="B301" s="29">
        <v>0</v>
      </c>
      <c r="C301" s="28">
        <v>54910401</v>
      </c>
      <c r="D301" s="28" t="s">
        <v>645</v>
      </c>
      <c r="E301" s="30">
        <v>-710000</v>
      </c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1.25" customHeight="1" x14ac:dyDescent="0.25">
      <c r="A302" s="29">
        <v>4</v>
      </c>
      <c r="B302" s="29">
        <v>1</v>
      </c>
      <c r="C302" s="28">
        <v>54911</v>
      </c>
      <c r="D302" s="28" t="s">
        <v>647</v>
      </c>
      <c r="E302" s="30">
        <v>-11237456</v>
      </c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1.25" customHeight="1" x14ac:dyDescent="0.25">
      <c r="A303" s="29">
        <v>5</v>
      </c>
      <c r="B303" s="29">
        <v>0</v>
      </c>
      <c r="C303" s="28">
        <v>54911001</v>
      </c>
      <c r="D303" s="28" t="s">
        <v>649</v>
      </c>
      <c r="E303" s="30">
        <v>-2913456</v>
      </c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1.25" customHeight="1" x14ac:dyDescent="0.25">
      <c r="A304" s="29">
        <v>5</v>
      </c>
      <c r="B304" s="29">
        <v>0</v>
      </c>
      <c r="C304" s="28">
        <v>54911002</v>
      </c>
      <c r="D304" s="28" t="s">
        <v>651</v>
      </c>
      <c r="E304" s="30">
        <v>-7400000</v>
      </c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1.25" customHeight="1" x14ac:dyDescent="0.25">
      <c r="A305" s="29">
        <v>5</v>
      </c>
      <c r="B305" s="29">
        <v>0</v>
      </c>
      <c r="C305" s="28">
        <v>54911003</v>
      </c>
      <c r="D305" s="28" t="s">
        <v>653</v>
      </c>
      <c r="E305" s="30">
        <v>-900000</v>
      </c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1.25" customHeight="1" x14ac:dyDescent="0.25">
      <c r="A306" s="29">
        <v>5</v>
      </c>
      <c r="B306" s="29">
        <v>0</v>
      </c>
      <c r="C306" s="28">
        <v>54911004</v>
      </c>
      <c r="D306" s="28" t="s">
        <v>655</v>
      </c>
      <c r="E306" s="30">
        <v>-24000</v>
      </c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1.25" customHeight="1" x14ac:dyDescent="0.25">
      <c r="A307" s="29">
        <v>4</v>
      </c>
      <c r="B307" s="29">
        <v>1</v>
      </c>
      <c r="C307" s="28">
        <v>54920</v>
      </c>
      <c r="D307" s="28" t="s">
        <v>657</v>
      </c>
      <c r="E307" s="30">
        <v>-44000</v>
      </c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1.25" customHeight="1" x14ac:dyDescent="0.25">
      <c r="A308" s="29">
        <v>5</v>
      </c>
      <c r="B308" s="29">
        <v>0</v>
      </c>
      <c r="C308" s="28">
        <v>54920000</v>
      </c>
      <c r="D308" s="28" t="s">
        <v>659</v>
      </c>
      <c r="E308" s="30">
        <v>-44000</v>
      </c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1.25" customHeight="1" x14ac:dyDescent="0.25">
      <c r="A309" s="29">
        <v>4</v>
      </c>
      <c r="B309" s="29">
        <v>1</v>
      </c>
      <c r="C309" s="28">
        <v>54921</v>
      </c>
      <c r="D309" s="28" t="s">
        <v>661</v>
      </c>
      <c r="E309" s="30">
        <v>-397000</v>
      </c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1.25" customHeight="1" x14ac:dyDescent="0.25">
      <c r="A310" s="29">
        <v>5</v>
      </c>
      <c r="B310" s="29">
        <v>0</v>
      </c>
      <c r="C310" s="28">
        <v>54921000</v>
      </c>
      <c r="D310" s="28" t="s">
        <v>663</v>
      </c>
      <c r="E310" s="30">
        <v>-397000</v>
      </c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1.25" customHeight="1" x14ac:dyDescent="0.25">
      <c r="A311" s="29">
        <v>4</v>
      </c>
      <c r="B311" s="29">
        <v>1</v>
      </c>
      <c r="C311" s="28">
        <v>54924</v>
      </c>
      <c r="D311" s="28" t="s">
        <v>665</v>
      </c>
      <c r="E311" s="30">
        <v>-290000</v>
      </c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1.25" customHeight="1" x14ac:dyDescent="0.25">
      <c r="A312" s="29">
        <v>5</v>
      </c>
      <c r="B312" s="29">
        <v>0</v>
      </c>
      <c r="C312" s="28">
        <v>54924002</v>
      </c>
      <c r="D312" s="28" t="s">
        <v>667</v>
      </c>
      <c r="E312" s="30">
        <v>-290000</v>
      </c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1.25" customHeight="1" x14ac:dyDescent="0.25">
      <c r="A313" s="29">
        <v>4</v>
      </c>
      <c r="B313" s="29">
        <v>1</v>
      </c>
      <c r="C313" s="28">
        <v>54925</v>
      </c>
      <c r="D313" s="28" t="s">
        <v>669</v>
      </c>
      <c r="E313" s="30">
        <v>-1290000</v>
      </c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1.25" customHeight="1" x14ac:dyDescent="0.25">
      <c r="A314" s="29">
        <v>5</v>
      </c>
      <c r="B314" s="29">
        <v>0</v>
      </c>
      <c r="C314" s="28">
        <v>54925000</v>
      </c>
      <c r="D314" s="28" t="s">
        <v>671</v>
      </c>
      <c r="E314" s="30">
        <v>-1290000</v>
      </c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1.25" customHeight="1" x14ac:dyDescent="0.25">
      <c r="A315" s="29">
        <v>4</v>
      </c>
      <c r="B315" s="29">
        <v>1</v>
      </c>
      <c r="C315" s="28">
        <v>54971</v>
      </c>
      <c r="D315" s="28" t="s">
        <v>673</v>
      </c>
      <c r="E315" s="30">
        <v>-210000</v>
      </c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1.25" customHeight="1" x14ac:dyDescent="0.25">
      <c r="A316" s="29">
        <v>5</v>
      </c>
      <c r="B316" s="29">
        <v>0</v>
      </c>
      <c r="C316" s="28">
        <v>54971000</v>
      </c>
      <c r="D316" s="28" t="s">
        <v>675</v>
      </c>
      <c r="E316" s="30">
        <v>-210000</v>
      </c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1.25" customHeight="1" x14ac:dyDescent="0.25">
      <c r="A317" s="29">
        <v>4</v>
      </c>
      <c r="B317" s="29">
        <v>1</v>
      </c>
      <c r="C317" s="28">
        <v>54972</v>
      </c>
      <c r="D317" s="28" t="s">
        <v>677</v>
      </c>
      <c r="E317" s="30">
        <v>-700000</v>
      </c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1.25" customHeight="1" x14ac:dyDescent="0.25">
      <c r="A318" s="29">
        <v>5</v>
      </c>
      <c r="B318" s="29">
        <v>0</v>
      </c>
      <c r="C318" s="28">
        <v>54972000</v>
      </c>
      <c r="D318" s="28" t="s">
        <v>679</v>
      </c>
      <c r="E318" s="30">
        <v>-700000</v>
      </c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1.25" customHeight="1" x14ac:dyDescent="0.25">
      <c r="A319" s="29">
        <v>4</v>
      </c>
      <c r="B319" s="29">
        <v>1</v>
      </c>
      <c r="C319" s="28">
        <v>54973</v>
      </c>
      <c r="D319" s="28" t="s">
        <v>681</v>
      </c>
      <c r="E319" s="30">
        <v>-200000</v>
      </c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1.25" customHeight="1" x14ac:dyDescent="0.25">
      <c r="A320" s="29">
        <v>5</v>
      </c>
      <c r="B320" s="29">
        <v>0</v>
      </c>
      <c r="C320" s="28">
        <v>54973000</v>
      </c>
      <c r="D320" s="28" t="s">
        <v>683</v>
      </c>
      <c r="E320" s="30">
        <v>-200000</v>
      </c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1.25" customHeight="1" x14ac:dyDescent="0.25">
      <c r="A321" s="29">
        <v>4</v>
      </c>
      <c r="B321" s="29">
        <v>1</v>
      </c>
      <c r="C321" s="28">
        <v>54977</v>
      </c>
      <c r="D321" s="28" t="s">
        <v>685</v>
      </c>
      <c r="E321" s="30">
        <v>-580000</v>
      </c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1.25" customHeight="1" x14ac:dyDescent="0.25">
      <c r="A322" s="29">
        <v>5</v>
      </c>
      <c r="B322" s="29">
        <v>0</v>
      </c>
      <c r="C322" s="28">
        <v>54977000</v>
      </c>
      <c r="D322" s="28" t="s">
        <v>687</v>
      </c>
      <c r="E322" s="30">
        <v>-580000</v>
      </c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1.25" customHeight="1" x14ac:dyDescent="0.25">
      <c r="A323" s="29">
        <v>4</v>
      </c>
      <c r="B323" s="29">
        <v>1</v>
      </c>
      <c r="C323" s="28">
        <v>54980</v>
      </c>
      <c r="D323" s="28" t="s">
        <v>689</v>
      </c>
      <c r="E323" s="30">
        <v>-500000</v>
      </c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1.25" customHeight="1" x14ac:dyDescent="0.25">
      <c r="A324" s="29">
        <v>5</v>
      </c>
      <c r="B324" s="29">
        <v>0</v>
      </c>
      <c r="C324" s="28">
        <v>54980000</v>
      </c>
      <c r="D324" s="28" t="s">
        <v>691</v>
      </c>
      <c r="E324" s="30">
        <v>-500000</v>
      </c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1.25" customHeight="1" x14ac:dyDescent="0.25">
      <c r="A325" s="29">
        <v>4</v>
      </c>
      <c r="B325" s="29">
        <v>1</v>
      </c>
      <c r="C325" s="28">
        <v>54999</v>
      </c>
      <c r="D325" s="28" t="s">
        <v>693</v>
      </c>
      <c r="E325" s="30">
        <v>-142000</v>
      </c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1.25" customHeight="1" x14ac:dyDescent="0.25">
      <c r="A326" s="29">
        <v>5</v>
      </c>
      <c r="B326" s="29">
        <v>0</v>
      </c>
      <c r="C326" s="28">
        <v>54999000</v>
      </c>
      <c r="D326" s="28" t="s">
        <v>695</v>
      </c>
      <c r="E326" s="30">
        <v>-142000</v>
      </c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1.25" customHeight="1" x14ac:dyDescent="0.25">
      <c r="A327" s="29">
        <v>2</v>
      </c>
      <c r="B327" s="29">
        <v>3</v>
      </c>
      <c r="C327" s="28">
        <v>55</v>
      </c>
      <c r="D327" s="28" t="s">
        <v>697</v>
      </c>
      <c r="E327" s="30">
        <v>-373728722</v>
      </c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1.25" customHeight="1" x14ac:dyDescent="0.25">
      <c r="A328" s="29">
        <v>3</v>
      </c>
      <c r="B328" s="29">
        <v>2</v>
      </c>
      <c r="C328" s="28">
        <v>551</v>
      </c>
      <c r="D328" s="28" t="s">
        <v>699</v>
      </c>
      <c r="E328" s="30">
        <v>-313583152</v>
      </c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1.25" customHeight="1" x14ac:dyDescent="0.25">
      <c r="A329" s="29">
        <v>4</v>
      </c>
      <c r="B329" s="29">
        <v>1</v>
      </c>
      <c r="C329" s="28">
        <v>55110</v>
      </c>
      <c r="D329" s="28" t="s">
        <v>701</v>
      </c>
      <c r="E329" s="30">
        <v>-273339731</v>
      </c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1.25" customHeight="1" x14ac:dyDescent="0.25">
      <c r="A330" s="29">
        <v>5</v>
      </c>
      <c r="B330" s="29">
        <v>0</v>
      </c>
      <c r="C330" s="28">
        <v>55110002</v>
      </c>
      <c r="D330" s="28" t="s">
        <v>703</v>
      </c>
      <c r="E330" s="30">
        <v>-5932180</v>
      </c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1.25" customHeight="1" x14ac:dyDescent="0.25">
      <c r="A331" s="29">
        <v>5</v>
      </c>
      <c r="B331" s="29">
        <v>0</v>
      </c>
      <c r="C331" s="28">
        <v>55110003</v>
      </c>
      <c r="D331" s="28" t="s">
        <v>705</v>
      </c>
      <c r="E331" s="30">
        <v>-33640822</v>
      </c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1.25" customHeight="1" x14ac:dyDescent="0.25">
      <c r="A332" s="29">
        <v>5</v>
      </c>
      <c r="B332" s="29">
        <v>0</v>
      </c>
      <c r="C332" s="28">
        <v>55110004</v>
      </c>
      <c r="D332" s="28" t="s">
        <v>707</v>
      </c>
      <c r="E332" s="30">
        <v>-100566883</v>
      </c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1.25" customHeight="1" x14ac:dyDescent="0.25">
      <c r="A333" s="29">
        <v>5</v>
      </c>
      <c r="B333" s="29">
        <v>0</v>
      </c>
      <c r="C333" s="28">
        <v>55110005</v>
      </c>
      <c r="D333" s="28" t="s">
        <v>709</v>
      </c>
      <c r="E333" s="30">
        <v>-34277467</v>
      </c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1.25" customHeight="1" x14ac:dyDescent="0.25">
      <c r="A334" s="29">
        <v>5</v>
      </c>
      <c r="B334" s="29">
        <v>0</v>
      </c>
      <c r="C334" s="28">
        <v>55110013</v>
      </c>
      <c r="D334" s="28" t="s">
        <v>711</v>
      </c>
      <c r="E334" s="30">
        <v>-22352202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1.25" customHeight="1" x14ac:dyDescent="0.25">
      <c r="A335" s="29">
        <v>5</v>
      </c>
      <c r="B335" s="29">
        <v>0</v>
      </c>
      <c r="C335" s="28">
        <v>55110014</v>
      </c>
      <c r="D335" s="28" t="s">
        <v>713</v>
      </c>
      <c r="E335" s="30">
        <v>-67113280</v>
      </c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1.25" customHeight="1" x14ac:dyDescent="0.25">
      <c r="A336" s="29">
        <v>5</v>
      </c>
      <c r="B336" s="29">
        <v>0</v>
      </c>
      <c r="C336" s="28">
        <v>55110015</v>
      </c>
      <c r="D336" s="28" t="s">
        <v>715</v>
      </c>
      <c r="E336" s="30">
        <v>-9456897</v>
      </c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1.25" customHeight="1" x14ac:dyDescent="0.25">
      <c r="A337" s="29">
        <v>4</v>
      </c>
      <c r="B337" s="29">
        <v>1</v>
      </c>
      <c r="C337" s="28">
        <v>55120</v>
      </c>
      <c r="D337" s="28" t="s">
        <v>717</v>
      </c>
      <c r="E337" s="30">
        <v>-40243421</v>
      </c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1.25" customHeight="1" x14ac:dyDescent="0.25">
      <c r="A338" s="29">
        <v>5</v>
      </c>
      <c r="B338" s="29">
        <v>0</v>
      </c>
      <c r="C338" s="28">
        <v>55120004</v>
      </c>
      <c r="D338" s="28" t="s">
        <v>719</v>
      </c>
      <c r="E338" s="30">
        <v>-1800000</v>
      </c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1.25" customHeight="1" x14ac:dyDescent="0.25">
      <c r="A339" s="29">
        <v>5</v>
      </c>
      <c r="B339" s="29">
        <v>0</v>
      </c>
      <c r="C339" s="28">
        <v>55120003</v>
      </c>
      <c r="D339" s="28" t="s">
        <v>721</v>
      </c>
      <c r="E339" s="30">
        <v>-344000</v>
      </c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1.25" customHeight="1" x14ac:dyDescent="0.25">
      <c r="A340" s="29">
        <v>5</v>
      </c>
      <c r="B340" s="29">
        <v>0</v>
      </c>
      <c r="C340" s="28">
        <v>55120014</v>
      </c>
      <c r="D340" s="28" t="s">
        <v>723</v>
      </c>
      <c r="E340" s="30">
        <v>-38099421</v>
      </c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1.25" customHeight="1" x14ac:dyDescent="0.25">
      <c r="A341" s="29">
        <v>3</v>
      </c>
      <c r="B341" s="29">
        <v>2</v>
      </c>
      <c r="C341" s="28">
        <v>558</v>
      </c>
      <c r="D341" s="28" t="s">
        <v>725</v>
      </c>
      <c r="E341" s="30">
        <v>-60145570</v>
      </c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1.25" customHeight="1" x14ac:dyDescent="0.25">
      <c r="A342" s="29">
        <v>4</v>
      </c>
      <c r="B342" s="29">
        <v>1</v>
      </c>
      <c r="C342" s="28">
        <v>55801</v>
      </c>
      <c r="D342" s="28" t="s">
        <v>727</v>
      </c>
      <c r="E342" s="30">
        <v>-30000000</v>
      </c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1.25" customHeight="1" x14ac:dyDescent="0.25">
      <c r="A343" s="29">
        <v>5</v>
      </c>
      <c r="B343" s="29">
        <v>0</v>
      </c>
      <c r="C343" s="28">
        <v>55801001</v>
      </c>
      <c r="D343" s="28" t="s">
        <v>729</v>
      </c>
      <c r="E343" s="30">
        <v>-30000000</v>
      </c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1.25" customHeight="1" x14ac:dyDescent="0.25">
      <c r="A344" s="29">
        <v>4</v>
      </c>
      <c r="B344" s="29">
        <v>1</v>
      </c>
      <c r="C344" s="28">
        <v>55802</v>
      </c>
      <c r="D344" s="28" t="s">
        <v>731</v>
      </c>
      <c r="E344" s="30">
        <v>-1605000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1.25" customHeight="1" x14ac:dyDescent="0.25">
      <c r="A345" s="29">
        <v>5</v>
      </c>
      <c r="B345" s="29">
        <v>0</v>
      </c>
      <c r="C345" s="28">
        <v>55802001</v>
      </c>
      <c r="D345" s="28" t="s">
        <v>733</v>
      </c>
      <c r="E345" s="30">
        <v>-860000</v>
      </c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1.25" customHeight="1" x14ac:dyDescent="0.25">
      <c r="A346" s="29">
        <v>5</v>
      </c>
      <c r="B346" s="29">
        <v>0</v>
      </c>
      <c r="C346" s="28">
        <v>55802002</v>
      </c>
      <c r="D346" s="28" t="s">
        <v>735</v>
      </c>
      <c r="E346" s="30">
        <v>-510000</v>
      </c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1.25" customHeight="1" x14ac:dyDescent="0.25">
      <c r="A347" s="29">
        <v>5</v>
      </c>
      <c r="B347" s="29">
        <v>0</v>
      </c>
      <c r="C347" s="28">
        <v>55802003</v>
      </c>
      <c r="D347" s="28" t="s">
        <v>737</v>
      </c>
      <c r="E347" s="30">
        <v>-200000</v>
      </c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1.25" customHeight="1" x14ac:dyDescent="0.25">
      <c r="A348" s="29">
        <v>5</v>
      </c>
      <c r="B348" s="29">
        <v>0</v>
      </c>
      <c r="C348" s="28">
        <v>55802005</v>
      </c>
      <c r="D348" s="28" t="s">
        <v>739</v>
      </c>
      <c r="E348" s="30">
        <v>-35000</v>
      </c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1.25" customHeight="1" x14ac:dyDescent="0.25">
      <c r="A349" s="29">
        <v>4</v>
      </c>
      <c r="B349" s="29">
        <v>1</v>
      </c>
      <c r="C349" s="28">
        <v>55804</v>
      </c>
      <c r="D349" s="28" t="s">
        <v>741</v>
      </c>
      <c r="E349" s="30">
        <v>-10042900</v>
      </c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1.25" customHeight="1" x14ac:dyDescent="0.25">
      <c r="A350" s="29">
        <v>5</v>
      </c>
      <c r="B350" s="29">
        <v>0</v>
      </c>
      <c r="C350" s="28">
        <v>55804001</v>
      </c>
      <c r="D350" s="28" t="s">
        <v>743</v>
      </c>
      <c r="E350" s="30">
        <v>-8931400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1.25" customHeight="1" x14ac:dyDescent="0.25">
      <c r="A351" s="29">
        <v>5</v>
      </c>
      <c r="B351" s="29">
        <v>0</v>
      </c>
      <c r="C351" s="28">
        <v>55804002</v>
      </c>
      <c r="D351" s="28" t="s">
        <v>745</v>
      </c>
      <c r="E351" s="30">
        <v>-1111500</v>
      </c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1.25" customHeight="1" x14ac:dyDescent="0.25">
      <c r="A352" s="29">
        <v>4</v>
      </c>
      <c r="B352" s="29">
        <v>1</v>
      </c>
      <c r="C352" s="28">
        <v>55805</v>
      </c>
      <c r="D352" s="28" t="s">
        <v>747</v>
      </c>
      <c r="E352" s="30">
        <v>-13850000</v>
      </c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1.25" customHeight="1" x14ac:dyDescent="0.25">
      <c r="A353" s="29">
        <v>5</v>
      </c>
      <c r="B353" s="29">
        <v>0</v>
      </c>
      <c r="C353" s="28">
        <v>55805001</v>
      </c>
      <c r="D353" s="28" t="s">
        <v>749</v>
      </c>
      <c r="E353" s="30">
        <v>-350000</v>
      </c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1.25" customHeight="1" x14ac:dyDescent="0.25">
      <c r="A354" s="29">
        <v>5</v>
      </c>
      <c r="B354" s="29">
        <v>0</v>
      </c>
      <c r="C354" s="28">
        <v>55805002</v>
      </c>
      <c r="D354" s="28" t="s">
        <v>751</v>
      </c>
      <c r="E354" s="30">
        <v>-13500000</v>
      </c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1.25" customHeight="1" x14ac:dyDescent="0.25">
      <c r="A355" s="29">
        <v>4</v>
      </c>
      <c r="B355" s="29">
        <v>1</v>
      </c>
      <c r="C355" s="28">
        <v>55806</v>
      </c>
      <c r="D355" s="28" t="s">
        <v>753</v>
      </c>
      <c r="E355" s="30">
        <v>-1000000</v>
      </c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1.25" customHeight="1" x14ac:dyDescent="0.25">
      <c r="A356" s="29">
        <v>5</v>
      </c>
      <c r="B356" s="29">
        <v>0</v>
      </c>
      <c r="C356" s="28">
        <v>55806001</v>
      </c>
      <c r="D356" s="28" t="s">
        <v>755</v>
      </c>
      <c r="E356" s="30">
        <v>-1000000</v>
      </c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1.25" customHeight="1" x14ac:dyDescent="0.25">
      <c r="A357" s="29">
        <v>4</v>
      </c>
      <c r="B357" s="29">
        <v>1</v>
      </c>
      <c r="C357" s="28">
        <v>55828</v>
      </c>
      <c r="D357" s="28" t="s">
        <v>757</v>
      </c>
      <c r="E357" s="30">
        <v>-3647670</v>
      </c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1.25" customHeight="1" x14ac:dyDescent="0.25">
      <c r="A358" s="29">
        <v>5</v>
      </c>
      <c r="B358" s="29">
        <v>0</v>
      </c>
      <c r="C358" s="28">
        <v>55828001</v>
      </c>
      <c r="D358" s="28" t="s">
        <v>759</v>
      </c>
      <c r="E358" s="30">
        <v>-3647670</v>
      </c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1.25" customHeight="1" x14ac:dyDescent="0.25">
      <c r="A359" s="29">
        <v>2</v>
      </c>
      <c r="B359" s="29">
        <v>3</v>
      </c>
      <c r="C359" s="28">
        <v>56</v>
      </c>
      <c r="D359" s="28" t="s">
        <v>761</v>
      </c>
      <c r="E359" s="30">
        <v>-280000</v>
      </c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1.25" customHeight="1" x14ac:dyDescent="0.25">
      <c r="A360" s="29">
        <v>3</v>
      </c>
      <c r="B360" s="29">
        <v>2</v>
      </c>
      <c r="C360" s="28">
        <v>563</v>
      </c>
      <c r="D360" s="28" t="s">
        <v>763</v>
      </c>
      <c r="E360" s="30">
        <v>-280000</v>
      </c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1.25" customHeight="1" x14ac:dyDescent="0.25">
      <c r="A361" s="29">
        <v>4</v>
      </c>
      <c r="B361" s="29">
        <v>1</v>
      </c>
      <c r="C361" s="28">
        <v>56301</v>
      </c>
      <c r="D361" s="28" t="s">
        <v>765</v>
      </c>
      <c r="E361" s="30">
        <v>-280000</v>
      </c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1.25" customHeight="1" x14ac:dyDescent="0.25">
      <c r="A362" s="29">
        <v>5</v>
      </c>
      <c r="B362" s="29">
        <v>0</v>
      </c>
      <c r="C362" s="28">
        <v>56301000</v>
      </c>
      <c r="D362" s="28" t="s">
        <v>767</v>
      </c>
      <c r="E362" s="30">
        <v>-280000</v>
      </c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1.25" customHeight="1" x14ac:dyDescent="0.25">
      <c r="A363" s="29">
        <v>1</v>
      </c>
      <c r="B363" s="29">
        <v>4</v>
      </c>
      <c r="C363" s="28">
        <v>6</v>
      </c>
      <c r="D363" s="28" t="s">
        <v>769</v>
      </c>
      <c r="E363" s="30">
        <v>7710684107.8114996</v>
      </c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1.25" customHeight="1" x14ac:dyDescent="0.25">
      <c r="A364" s="29">
        <v>2</v>
      </c>
      <c r="B364" s="29">
        <v>3</v>
      </c>
      <c r="C364" s="28">
        <v>60</v>
      </c>
      <c r="D364" s="28" t="s">
        <v>771</v>
      </c>
      <c r="E364" s="30">
        <v>7308758587.8114996</v>
      </c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1.25" customHeight="1" x14ac:dyDescent="0.25">
      <c r="A365" s="29">
        <v>3</v>
      </c>
      <c r="B365" s="29">
        <v>2</v>
      </c>
      <c r="C365" s="28">
        <v>602</v>
      </c>
      <c r="D365" s="28" t="s">
        <v>773</v>
      </c>
      <c r="E365" s="30">
        <v>6825950432.5699997</v>
      </c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1.25" customHeight="1" x14ac:dyDescent="0.25">
      <c r="A366" s="29">
        <v>4</v>
      </c>
      <c r="B366" s="29">
        <v>1</v>
      </c>
      <c r="C366" s="28">
        <v>60210</v>
      </c>
      <c r="D366" s="28" t="s">
        <v>775</v>
      </c>
      <c r="E366" s="30">
        <v>51600000</v>
      </c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1.25" customHeight="1" x14ac:dyDescent="0.25">
      <c r="A367" s="29">
        <v>5</v>
      </c>
      <c r="B367" s="29">
        <v>0</v>
      </c>
      <c r="C367" s="28">
        <v>60210322</v>
      </c>
      <c r="D367" s="28" t="s">
        <v>777</v>
      </c>
      <c r="E367" s="30">
        <v>4200000</v>
      </c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1.25" customHeight="1" x14ac:dyDescent="0.25">
      <c r="A368" s="29">
        <v>5</v>
      </c>
      <c r="B368" s="29">
        <v>0</v>
      </c>
      <c r="C368" s="28">
        <v>60210323</v>
      </c>
      <c r="D368" s="28" t="s">
        <v>779</v>
      </c>
      <c r="E368" s="30">
        <v>1150000</v>
      </c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1.25" customHeight="1" x14ac:dyDescent="0.25">
      <c r="A369" s="29">
        <v>5</v>
      </c>
      <c r="B369" s="29">
        <v>0</v>
      </c>
      <c r="C369" s="28">
        <v>60210350</v>
      </c>
      <c r="D369" s="28" t="s">
        <v>781</v>
      </c>
      <c r="E369" s="30">
        <v>1900000</v>
      </c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1.25" customHeight="1" x14ac:dyDescent="0.25">
      <c r="A370" s="29">
        <v>5</v>
      </c>
      <c r="B370" s="29">
        <v>0</v>
      </c>
      <c r="C370" s="28">
        <v>60210351</v>
      </c>
      <c r="D370" s="28" t="s">
        <v>783</v>
      </c>
      <c r="E370" s="30">
        <v>750000</v>
      </c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1.25" customHeight="1" x14ac:dyDescent="0.25">
      <c r="A371" s="29">
        <v>5</v>
      </c>
      <c r="B371" s="29">
        <v>0</v>
      </c>
      <c r="C371" s="28">
        <v>60210354</v>
      </c>
      <c r="D371" s="28" t="s">
        <v>785</v>
      </c>
      <c r="E371" s="30">
        <v>8600000</v>
      </c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1.25" customHeight="1" x14ac:dyDescent="0.25">
      <c r="A372" s="29">
        <v>5</v>
      </c>
      <c r="B372" s="29">
        <v>0</v>
      </c>
      <c r="C372" s="28">
        <v>60210359</v>
      </c>
      <c r="D372" s="28" t="s">
        <v>787</v>
      </c>
      <c r="E372" s="30">
        <v>35000000</v>
      </c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1.25" customHeight="1" x14ac:dyDescent="0.25">
      <c r="A373" s="29">
        <v>4</v>
      </c>
      <c r="B373" s="29">
        <v>1</v>
      </c>
      <c r="C373" s="28">
        <v>60227</v>
      </c>
      <c r="D373" s="28" t="s">
        <v>789</v>
      </c>
      <c r="E373" s="30">
        <v>15050000</v>
      </c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1.25" customHeight="1" x14ac:dyDescent="0.25">
      <c r="A374" s="29">
        <v>5</v>
      </c>
      <c r="B374" s="29">
        <v>0</v>
      </c>
      <c r="C374" s="28">
        <v>60227200</v>
      </c>
      <c r="D374" s="28" t="s">
        <v>791</v>
      </c>
      <c r="E374" s="30">
        <v>10250000</v>
      </c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1.25" customHeight="1" x14ac:dyDescent="0.25">
      <c r="A375" s="29">
        <v>5</v>
      </c>
      <c r="B375" s="29">
        <v>0</v>
      </c>
      <c r="C375" s="28">
        <v>60227300</v>
      </c>
      <c r="D375" s="28" t="s">
        <v>793</v>
      </c>
      <c r="E375" s="30">
        <v>4800000</v>
      </c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1.25" customHeight="1" x14ac:dyDescent="0.25">
      <c r="A376" s="29">
        <v>4</v>
      </c>
      <c r="B376" s="29">
        <v>1</v>
      </c>
      <c r="C376" s="28">
        <v>60245</v>
      </c>
      <c r="D376" s="28" t="s">
        <v>795</v>
      </c>
      <c r="E376" s="30">
        <v>6759300432.5699997</v>
      </c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1.25" customHeight="1" x14ac:dyDescent="0.25">
      <c r="A377" s="29">
        <v>5</v>
      </c>
      <c r="B377" s="29">
        <v>0</v>
      </c>
      <c r="C377" s="28">
        <v>60245401</v>
      </c>
      <c r="D377" s="28" t="s">
        <v>797</v>
      </c>
      <c r="E377" s="30">
        <v>5409300432.5699997</v>
      </c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1.25" customHeight="1" x14ac:dyDescent="0.25">
      <c r="A378" s="29">
        <v>5</v>
      </c>
      <c r="B378" s="29">
        <v>0</v>
      </c>
      <c r="C378" s="28">
        <v>60245415</v>
      </c>
      <c r="D378" s="28" t="s">
        <v>799</v>
      </c>
      <c r="E378" s="30">
        <v>1350000000</v>
      </c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1.25" customHeight="1" x14ac:dyDescent="0.25">
      <c r="A379" s="29">
        <v>3</v>
      </c>
      <c r="B379" s="29">
        <v>2</v>
      </c>
      <c r="C379" s="28">
        <v>604</v>
      </c>
      <c r="D379" s="28" t="s">
        <v>801</v>
      </c>
      <c r="E379" s="30">
        <v>454304005.24150002</v>
      </c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1.25" customHeight="1" x14ac:dyDescent="0.25">
      <c r="A380" s="29">
        <v>4</v>
      </c>
      <c r="B380" s="29">
        <v>1</v>
      </c>
      <c r="C380" s="28">
        <v>60401</v>
      </c>
      <c r="D380" s="28" t="s">
        <v>803</v>
      </c>
      <c r="E380" s="30">
        <v>4547000</v>
      </c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1.25" customHeight="1" x14ac:dyDescent="0.25">
      <c r="A381" s="29">
        <v>5</v>
      </c>
      <c r="B381" s="29">
        <v>0</v>
      </c>
      <c r="C381" s="28">
        <v>60401001</v>
      </c>
      <c r="D381" s="28" t="s">
        <v>805</v>
      </c>
      <c r="E381" s="30">
        <v>4307000</v>
      </c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1.25" customHeight="1" x14ac:dyDescent="0.25">
      <c r="A382" s="29">
        <v>5</v>
      </c>
      <c r="B382" s="29">
        <v>0</v>
      </c>
      <c r="C382" s="28">
        <v>60401002</v>
      </c>
      <c r="D382" s="28" t="s">
        <v>325</v>
      </c>
      <c r="E382" s="30">
        <v>240000</v>
      </c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1.25" customHeight="1" x14ac:dyDescent="0.25">
      <c r="A383" s="29">
        <v>4</v>
      </c>
      <c r="B383" s="29">
        <v>1</v>
      </c>
      <c r="C383" s="28">
        <v>60450</v>
      </c>
      <c r="D383" s="28" t="s">
        <v>808</v>
      </c>
      <c r="E383" s="30">
        <v>449757005.24150002</v>
      </c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1.25" customHeight="1" x14ac:dyDescent="0.25">
      <c r="A384" s="29">
        <v>5</v>
      </c>
      <c r="B384" s="29">
        <v>0</v>
      </c>
      <c r="C384" s="28">
        <v>60450360</v>
      </c>
      <c r="D384" s="28" t="s">
        <v>810</v>
      </c>
      <c r="E384" s="30">
        <v>38920396.004050002</v>
      </c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1.25" customHeight="1" x14ac:dyDescent="0.25">
      <c r="A385" s="29">
        <v>5</v>
      </c>
      <c r="B385" s="29">
        <v>0</v>
      </c>
      <c r="C385" s="28">
        <v>60450361</v>
      </c>
      <c r="D385" s="28" t="s">
        <v>812</v>
      </c>
      <c r="E385" s="30">
        <v>1952586.7845000001</v>
      </c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1.25" customHeight="1" x14ac:dyDescent="0.25">
      <c r="A386" s="29">
        <v>5</v>
      </c>
      <c r="B386" s="29">
        <v>0</v>
      </c>
      <c r="C386" s="28">
        <v>60450363</v>
      </c>
      <c r="D386" s="28" t="s">
        <v>814</v>
      </c>
      <c r="E386" s="30">
        <v>1507442.7318500001</v>
      </c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1.25" customHeight="1" x14ac:dyDescent="0.25">
      <c r="A387" s="29">
        <v>5</v>
      </c>
      <c r="B387" s="29">
        <v>0</v>
      </c>
      <c r="C387" s="28">
        <v>60450365</v>
      </c>
      <c r="D387" s="28" t="s">
        <v>816</v>
      </c>
      <c r="E387" s="30">
        <v>331398848.32340002</v>
      </c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1.25" customHeight="1" x14ac:dyDescent="0.25">
      <c r="A388" s="29">
        <v>5</v>
      </c>
      <c r="B388" s="29">
        <v>0</v>
      </c>
      <c r="C388" s="28">
        <v>60450366</v>
      </c>
      <c r="D388" s="28" t="s">
        <v>818</v>
      </c>
      <c r="E388" s="30">
        <v>7710128.8896500003</v>
      </c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1.25" customHeight="1" x14ac:dyDescent="0.25">
      <c r="A389" s="29">
        <v>5</v>
      </c>
      <c r="B389" s="29">
        <v>0</v>
      </c>
      <c r="C389" s="28">
        <v>60450368</v>
      </c>
      <c r="D389" s="28" t="s">
        <v>820</v>
      </c>
      <c r="E389" s="30">
        <v>50627060.116599999</v>
      </c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1.25" customHeight="1" x14ac:dyDescent="0.25">
      <c r="A390" s="29">
        <v>5</v>
      </c>
      <c r="B390" s="29">
        <v>0</v>
      </c>
      <c r="C390" s="28">
        <v>60450370</v>
      </c>
      <c r="D390" s="28" t="s">
        <v>822</v>
      </c>
      <c r="E390" s="30">
        <v>2441391.8776500002</v>
      </c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1.25" customHeight="1" x14ac:dyDescent="0.25">
      <c r="A391" s="29">
        <v>5</v>
      </c>
      <c r="B391" s="29">
        <v>0</v>
      </c>
      <c r="C391" s="28">
        <v>60450377</v>
      </c>
      <c r="D391" s="28" t="s">
        <v>824</v>
      </c>
      <c r="E391" s="30">
        <v>386485.37070000003</v>
      </c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1.25" customHeight="1" x14ac:dyDescent="0.25">
      <c r="A392" s="29">
        <v>5</v>
      </c>
      <c r="B392" s="29">
        <v>0</v>
      </c>
      <c r="C392" s="28">
        <v>60450383</v>
      </c>
      <c r="D392" s="28" t="s">
        <v>826</v>
      </c>
      <c r="E392" s="30">
        <v>913640.4486</v>
      </c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1.25" customHeight="1" x14ac:dyDescent="0.25">
      <c r="A393" s="29">
        <v>5</v>
      </c>
      <c r="B393" s="29">
        <v>0</v>
      </c>
      <c r="C393" s="28">
        <v>60450384</v>
      </c>
      <c r="D393" s="28" t="s">
        <v>828</v>
      </c>
      <c r="E393" s="30">
        <v>165440.32449999999</v>
      </c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1.25" customHeight="1" x14ac:dyDescent="0.25">
      <c r="A394" s="29">
        <v>5</v>
      </c>
      <c r="B394" s="29">
        <v>0</v>
      </c>
      <c r="C394" s="28">
        <v>60450560</v>
      </c>
      <c r="D394" s="28" t="s">
        <v>830</v>
      </c>
      <c r="E394" s="30">
        <v>13733584.369999999</v>
      </c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1.25" customHeight="1" x14ac:dyDescent="0.25">
      <c r="A395" s="29">
        <v>3</v>
      </c>
      <c r="B395" s="29">
        <v>2</v>
      </c>
      <c r="C395" s="28">
        <v>603</v>
      </c>
      <c r="D395" s="28" t="s">
        <v>832</v>
      </c>
      <c r="E395" s="30">
        <v>22604150</v>
      </c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1.25" customHeight="1" x14ac:dyDescent="0.25">
      <c r="A396" s="29">
        <v>4</v>
      </c>
      <c r="B396" s="29">
        <v>1</v>
      </c>
      <c r="C396" s="28">
        <v>60325</v>
      </c>
      <c r="D396" s="28" t="s">
        <v>834</v>
      </c>
      <c r="E396" s="30">
        <v>22604150</v>
      </c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1.25" customHeight="1" x14ac:dyDescent="0.25">
      <c r="A397" s="29">
        <v>5</v>
      </c>
      <c r="B397" s="29">
        <v>0</v>
      </c>
      <c r="C397" s="28">
        <v>60325421</v>
      </c>
      <c r="D397" s="28" t="s">
        <v>836</v>
      </c>
      <c r="E397" s="30">
        <v>10296000</v>
      </c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1.25" customHeight="1" x14ac:dyDescent="0.25">
      <c r="A398" s="29">
        <v>5</v>
      </c>
      <c r="B398" s="29">
        <v>0</v>
      </c>
      <c r="C398" s="28">
        <v>60325422</v>
      </c>
      <c r="D398" s="28" t="s">
        <v>838</v>
      </c>
      <c r="E398" s="30">
        <v>962000</v>
      </c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1.25" customHeight="1" x14ac:dyDescent="0.25">
      <c r="A399" s="29">
        <v>5</v>
      </c>
      <c r="B399" s="29">
        <v>0</v>
      </c>
      <c r="C399" s="28">
        <v>60325423</v>
      </c>
      <c r="D399" s="28" t="s">
        <v>840</v>
      </c>
      <c r="E399" s="30">
        <v>8933900</v>
      </c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1.25" customHeight="1" x14ac:dyDescent="0.25">
      <c r="A400" s="29">
        <v>5</v>
      </c>
      <c r="B400" s="29">
        <v>0</v>
      </c>
      <c r="C400" s="28">
        <v>60325424</v>
      </c>
      <c r="D400" s="28" t="s">
        <v>842</v>
      </c>
      <c r="E400" s="30">
        <v>1590000</v>
      </c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1.25" customHeight="1" x14ac:dyDescent="0.25">
      <c r="A401" s="29">
        <v>5</v>
      </c>
      <c r="B401" s="29">
        <v>0</v>
      </c>
      <c r="C401" s="28">
        <v>60325425</v>
      </c>
      <c r="D401" s="28" t="s">
        <v>844</v>
      </c>
      <c r="E401" s="30">
        <v>320000</v>
      </c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1.25" customHeight="1" x14ac:dyDescent="0.25">
      <c r="A402" s="29">
        <v>5</v>
      </c>
      <c r="B402" s="29">
        <v>0</v>
      </c>
      <c r="C402" s="28">
        <v>60325426</v>
      </c>
      <c r="D402" s="28" t="s">
        <v>846</v>
      </c>
      <c r="E402" s="30">
        <v>502250</v>
      </c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1.25" customHeight="1" x14ac:dyDescent="0.25">
      <c r="A403" s="29">
        <v>3</v>
      </c>
      <c r="B403" s="29">
        <v>2</v>
      </c>
      <c r="C403" s="28">
        <v>609</v>
      </c>
      <c r="D403" s="28" t="s">
        <v>848</v>
      </c>
      <c r="E403" s="30">
        <v>5900000</v>
      </c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1.25" customHeight="1" x14ac:dyDescent="0.25">
      <c r="A404" s="29">
        <v>4</v>
      </c>
      <c r="B404" s="29">
        <v>1</v>
      </c>
      <c r="C404" s="28">
        <v>60910</v>
      </c>
      <c r="D404" s="28" t="s">
        <v>850</v>
      </c>
      <c r="E404" s="30">
        <v>5900000</v>
      </c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1.25" customHeight="1" x14ac:dyDescent="0.25">
      <c r="A405" s="29">
        <v>5</v>
      </c>
      <c r="B405" s="29">
        <v>0</v>
      </c>
      <c r="C405" s="28">
        <v>60910320</v>
      </c>
      <c r="D405" s="28" t="s">
        <v>852</v>
      </c>
      <c r="E405" s="30">
        <v>5900000</v>
      </c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1.25" customHeight="1" x14ac:dyDescent="0.25">
      <c r="A406" s="29">
        <v>2</v>
      </c>
      <c r="B406" s="29">
        <v>3</v>
      </c>
      <c r="C406" s="28">
        <v>64</v>
      </c>
      <c r="D406" s="28" t="s">
        <v>854</v>
      </c>
      <c r="E406" s="30">
        <v>348407520</v>
      </c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1.25" customHeight="1" x14ac:dyDescent="0.25">
      <c r="A407" s="29">
        <v>3</v>
      </c>
      <c r="B407" s="29">
        <v>2</v>
      </c>
      <c r="C407" s="28">
        <v>644</v>
      </c>
      <c r="D407" s="28" t="s">
        <v>615</v>
      </c>
      <c r="E407" s="30">
        <v>59269000</v>
      </c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1.25" customHeight="1" x14ac:dyDescent="0.25">
      <c r="A408" s="29">
        <v>4</v>
      </c>
      <c r="B408" s="29">
        <v>1</v>
      </c>
      <c r="C408" s="28">
        <v>64423</v>
      </c>
      <c r="D408" s="28" t="s">
        <v>857</v>
      </c>
      <c r="E408" s="30">
        <v>59269000</v>
      </c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1.25" customHeight="1" x14ac:dyDescent="0.25">
      <c r="A409" s="29">
        <v>5</v>
      </c>
      <c r="B409" s="29">
        <v>0</v>
      </c>
      <c r="C409" s="28">
        <v>64423001</v>
      </c>
      <c r="D409" s="28" t="s">
        <v>859</v>
      </c>
      <c r="E409" s="30">
        <v>14997000</v>
      </c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1.25" customHeight="1" x14ac:dyDescent="0.25">
      <c r="A410" s="29">
        <v>5</v>
      </c>
      <c r="B410" s="29">
        <v>0</v>
      </c>
      <c r="C410" s="28">
        <v>64423011</v>
      </c>
      <c r="D410" s="28" t="s">
        <v>861</v>
      </c>
      <c r="E410" s="30">
        <v>43878000</v>
      </c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1.25" customHeight="1" x14ac:dyDescent="0.25">
      <c r="A411" s="29">
        <v>5</v>
      </c>
      <c r="B411" s="29">
        <v>0</v>
      </c>
      <c r="C411" s="28">
        <v>64423013</v>
      </c>
      <c r="D411" s="28" t="s">
        <v>863</v>
      </c>
      <c r="E411" s="30">
        <v>374000</v>
      </c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1.25" customHeight="1" x14ac:dyDescent="0.25">
      <c r="A412" s="29">
        <v>5</v>
      </c>
      <c r="B412" s="29">
        <v>0</v>
      </c>
      <c r="C412" s="28">
        <v>64423501</v>
      </c>
      <c r="D412" s="28" t="s">
        <v>865</v>
      </c>
      <c r="E412" s="30">
        <v>20000</v>
      </c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1.25" customHeight="1" x14ac:dyDescent="0.25">
      <c r="A413" s="29">
        <v>3</v>
      </c>
      <c r="B413" s="29">
        <v>2</v>
      </c>
      <c r="C413" s="28">
        <v>648</v>
      </c>
      <c r="D413" s="28" t="s">
        <v>867</v>
      </c>
      <c r="E413" s="30">
        <v>13281122</v>
      </c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1.25" customHeight="1" x14ac:dyDescent="0.25">
      <c r="A414" s="29">
        <v>4</v>
      </c>
      <c r="B414" s="29">
        <v>1</v>
      </c>
      <c r="C414" s="28">
        <v>64803</v>
      </c>
      <c r="D414" s="28" t="s">
        <v>869</v>
      </c>
      <c r="E414" s="30">
        <v>2500000</v>
      </c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1.25" customHeight="1" x14ac:dyDescent="0.25">
      <c r="A415" s="29">
        <v>5</v>
      </c>
      <c r="B415" s="29">
        <v>0</v>
      </c>
      <c r="C415" s="28">
        <v>64803000</v>
      </c>
      <c r="D415" s="28" t="s">
        <v>871</v>
      </c>
      <c r="E415" s="30">
        <v>2500000</v>
      </c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1.25" customHeight="1" x14ac:dyDescent="0.25">
      <c r="A416" s="29">
        <v>4</v>
      </c>
      <c r="B416" s="29">
        <v>1</v>
      </c>
      <c r="C416" s="28">
        <v>64824</v>
      </c>
      <c r="D416" s="28" t="s">
        <v>873</v>
      </c>
      <c r="E416" s="30">
        <v>10781122</v>
      </c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1.25" customHeight="1" x14ac:dyDescent="0.25">
      <c r="A417" s="29">
        <v>5</v>
      </c>
      <c r="B417" s="29">
        <v>0</v>
      </c>
      <c r="C417" s="28">
        <v>64824048</v>
      </c>
      <c r="D417" s="28" t="s">
        <v>875</v>
      </c>
      <c r="E417" s="30">
        <v>4505330</v>
      </c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1.25" customHeight="1" x14ac:dyDescent="0.25">
      <c r="A418" s="29">
        <v>5</v>
      </c>
      <c r="B418" s="29">
        <v>0</v>
      </c>
      <c r="C418" s="28">
        <v>64824415</v>
      </c>
      <c r="D418" s="28" t="s">
        <v>877</v>
      </c>
      <c r="E418" s="30">
        <v>6275792</v>
      </c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1.25" customHeight="1" x14ac:dyDescent="0.25">
      <c r="A419" s="29">
        <v>3</v>
      </c>
      <c r="B419" s="29">
        <v>2</v>
      </c>
      <c r="C419" s="28">
        <v>649</v>
      </c>
      <c r="D419" s="28" t="s">
        <v>879</v>
      </c>
      <c r="E419" s="30">
        <v>275857398</v>
      </c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1.25" customHeight="1" x14ac:dyDescent="0.25">
      <c r="A420" s="29">
        <v>4</v>
      </c>
      <c r="B420" s="29">
        <v>1</v>
      </c>
      <c r="C420" s="28">
        <v>64908</v>
      </c>
      <c r="D420" s="28" t="s">
        <v>881</v>
      </c>
      <c r="E420" s="30">
        <v>17109449</v>
      </c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1.25" customHeight="1" x14ac:dyDescent="0.25">
      <c r="A421" s="29">
        <v>5</v>
      </c>
      <c r="B421" s="29">
        <v>0</v>
      </c>
      <c r="C421" s="28">
        <v>64908007</v>
      </c>
      <c r="D421" s="28" t="s">
        <v>883</v>
      </c>
      <c r="E421" s="30">
        <v>5000000</v>
      </c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1.25" customHeight="1" x14ac:dyDescent="0.25">
      <c r="A422" s="29">
        <v>5</v>
      </c>
      <c r="B422" s="29">
        <v>0</v>
      </c>
      <c r="C422" s="28">
        <v>64908009</v>
      </c>
      <c r="D422" s="28" t="s">
        <v>885</v>
      </c>
      <c r="E422" s="30">
        <v>11192000</v>
      </c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1.25" customHeight="1" x14ac:dyDescent="0.25">
      <c r="A423" s="29">
        <v>5</v>
      </c>
      <c r="B423" s="29">
        <v>0</v>
      </c>
      <c r="C423" s="28">
        <v>64908512</v>
      </c>
      <c r="D423" s="28" t="s">
        <v>887</v>
      </c>
      <c r="E423" s="30">
        <v>917449</v>
      </c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1.25" customHeight="1" x14ac:dyDescent="0.25">
      <c r="A424" s="29">
        <v>4</v>
      </c>
      <c r="B424" s="29">
        <v>1</v>
      </c>
      <c r="C424" s="28">
        <v>64910</v>
      </c>
      <c r="D424" s="28" t="s">
        <v>889</v>
      </c>
      <c r="E424" s="30">
        <v>130500000</v>
      </c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1.25" customHeight="1" x14ac:dyDescent="0.25">
      <c r="A425" s="29">
        <v>5</v>
      </c>
      <c r="B425" s="29">
        <v>0</v>
      </c>
      <c r="C425" s="28">
        <v>64910001</v>
      </c>
      <c r="D425" s="28" t="s">
        <v>891</v>
      </c>
      <c r="E425" s="30">
        <v>50000000</v>
      </c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1.25" customHeight="1" x14ac:dyDescent="0.25">
      <c r="A426" s="29">
        <v>5</v>
      </c>
      <c r="B426" s="29">
        <v>0</v>
      </c>
      <c r="C426" s="28">
        <v>64910002</v>
      </c>
      <c r="D426" s="28" t="s">
        <v>893</v>
      </c>
      <c r="E426" s="30">
        <v>60000000</v>
      </c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1.25" customHeight="1" x14ac:dyDescent="0.25">
      <c r="A427" s="29">
        <v>5</v>
      </c>
      <c r="B427" s="29">
        <v>0</v>
      </c>
      <c r="C427" s="28">
        <v>64910003</v>
      </c>
      <c r="D427" s="28" t="s">
        <v>895</v>
      </c>
      <c r="E427" s="30">
        <v>20000000</v>
      </c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1.25" customHeight="1" x14ac:dyDescent="0.25">
      <c r="A428" s="29">
        <v>5</v>
      </c>
      <c r="B428" s="29">
        <v>0</v>
      </c>
      <c r="C428" s="28">
        <v>64910004</v>
      </c>
      <c r="D428" s="28" t="s">
        <v>897</v>
      </c>
      <c r="E428" s="30">
        <v>500000</v>
      </c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1.25" customHeight="1" x14ac:dyDescent="0.25">
      <c r="A429" s="29">
        <v>4</v>
      </c>
      <c r="B429" s="29">
        <v>1</v>
      </c>
      <c r="C429" s="28">
        <v>64924</v>
      </c>
      <c r="D429" s="28" t="s">
        <v>899</v>
      </c>
      <c r="E429" s="30">
        <v>120892949</v>
      </c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1.25" customHeight="1" x14ac:dyDescent="0.25">
      <c r="A430" s="29">
        <v>5</v>
      </c>
      <c r="B430" s="29">
        <v>0</v>
      </c>
      <c r="C430" s="28">
        <v>64924401</v>
      </c>
      <c r="D430" s="28" t="s">
        <v>901</v>
      </c>
      <c r="E430" s="30">
        <v>230000</v>
      </c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1.25" customHeight="1" x14ac:dyDescent="0.25">
      <c r="A431" s="29">
        <v>5</v>
      </c>
      <c r="B431" s="29">
        <v>0</v>
      </c>
      <c r="C431" s="28">
        <v>64924403</v>
      </c>
      <c r="D431" s="28" t="s">
        <v>903</v>
      </c>
      <c r="E431" s="30">
        <v>6300000</v>
      </c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1.25" customHeight="1" x14ac:dyDescent="0.25">
      <c r="A432" s="29">
        <v>5</v>
      </c>
      <c r="B432" s="29">
        <v>0</v>
      </c>
      <c r="C432" s="28">
        <v>64924411</v>
      </c>
      <c r="D432" s="28" t="s">
        <v>905</v>
      </c>
      <c r="E432" s="30">
        <v>11850495</v>
      </c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1.25" customHeight="1" x14ac:dyDescent="0.25">
      <c r="A433" s="29">
        <v>5</v>
      </c>
      <c r="B433" s="29">
        <v>0</v>
      </c>
      <c r="C433" s="28">
        <v>64924413</v>
      </c>
      <c r="D433" s="28" t="s">
        <v>907</v>
      </c>
      <c r="E433" s="30">
        <v>1759764</v>
      </c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1.25" customHeight="1" x14ac:dyDescent="0.25">
      <c r="A434" s="29">
        <v>5</v>
      </c>
      <c r="B434" s="29">
        <v>0</v>
      </c>
      <c r="C434" s="28">
        <v>64924437</v>
      </c>
      <c r="D434" s="28" t="s">
        <v>909</v>
      </c>
      <c r="E434" s="30">
        <v>170000</v>
      </c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1.25" customHeight="1" x14ac:dyDescent="0.25">
      <c r="A435" s="29">
        <v>5</v>
      </c>
      <c r="B435" s="29">
        <v>0</v>
      </c>
      <c r="C435" s="28">
        <v>64924438</v>
      </c>
      <c r="D435" s="28" t="s">
        <v>911</v>
      </c>
      <c r="E435" s="30">
        <v>2300000</v>
      </c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1.25" customHeight="1" x14ac:dyDescent="0.25">
      <c r="A436" s="29">
        <v>5</v>
      </c>
      <c r="B436" s="29">
        <v>0</v>
      </c>
      <c r="C436" s="28">
        <v>64924439</v>
      </c>
      <c r="D436" s="28" t="s">
        <v>913</v>
      </c>
      <c r="E436" s="30">
        <v>44960000</v>
      </c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1.25" customHeight="1" x14ac:dyDescent="0.25">
      <c r="A437" s="29">
        <v>5</v>
      </c>
      <c r="B437" s="29">
        <v>0</v>
      </c>
      <c r="C437" s="28">
        <v>64924440</v>
      </c>
      <c r="D437" s="28" t="s">
        <v>915</v>
      </c>
      <c r="E437" s="30">
        <v>10900000</v>
      </c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1.25" customHeight="1" x14ac:dyDescent="0.25">
      <c r="A438" s="29">
        <v>5</v>
      </c>
      <c r="B438" s="29">
        <v>0</v>
      </c>
      <c r="C438" s="28">
        <v>64924441</v>
      </c>
      <c r="D438" s="28" t="s">
        <v>917</v>
      </c>
      <c r="E438" s="30">
        <v>8000000</v>
      </c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1.25" customHeight="1" x14ac:dyDescent="0.25">
      <c r="A439" s="29">
        <v>5</v>
      </c>
      <c r="B439" s="29">
        <v>0</v>
      </c>
      <c r="C439" s="28">
        <v>64924442</v>
      </c>
      <c r="D439" s="28" t="s">
        <v>919</v>
      </c>
      <c r="E439" s="30">
        <v>20000</v>
      </c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1.25" customHeight="1" x14ac:dyDescent="0.25">
      <c r="A440" s="29">
        <v>5</v>
      </c>
      <c r="B440" s="29">
        <v>0</v>
      </c>
      <c r="C440" s="28">
        <v>64924443</v>
      </c>
      <c r="D440" s="28" t="s">
        <v>921</v>
      </c>
      <c r="E440" s="30">
        <v>1400000</v>
      </c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1.25" customHeight="1" x14ac:dyDescent="0.25">
      <c r="A441" s="29">
        <v>5</v>
      </c>
      <c r="B441" s="29">
        <v>0</v>
      </c>
      <c r="C441" s="28">
        <v>64924444</v>
      </c>
      <c r="D441" s="28" t="s">
        <v>923</v>
      </c>
      <c r="E441" s="30">
        <v>8020000</v>
      </c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1.25" customHeight="1" x14ac:dyDescent="0.25">
      <c r="A442" s="29">
        <v>5</v>
      </c>
      <c r="B442" s="29">
        <v>0</v>
      </c>
      <c r="C442" s="28">
        <v>64924445</v>
      </c>
      <c r="D442" s="28" t="s">
        <v>925</v>
      </c>
      <c r="E442" s="30">
        <v>1100000</v>
      </c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1.25" customHeight="1" x14ac:dyDescent="0.25">
      <c r="A443" s="29">
        <v>5</v>
      </c>
      <c r="B443" s="29">
        <v>0</v>
      </c>
      <c r="C443" s="28">
        <v>64924446</v>
      </c>
      <c r="D443" s="28" t="s">
        <v>927</v>
      </c>
      <c r="E443" s="30">
        <v>550000</v>
      </c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1.25" customHeight="1" x14ac:dyDescent="0.25">
      <c r="A444" s="29">
        <v>5</v>
      </c>
      <c r="B444" s="29">
        <v>0</v>
      </c>
      <c r="C444" s="28">
        <v>64924449</v>
      </c>
      <c r="D444" s="28" t="s">
        <v>929</v>
      </c>
      <c r="E444" s="30">
        <v>3000000</v>
      </c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1.25" customHeight="1" x14ac:dyDescent="0.25">
      <c r="A445" s="29">
        <v>5</v>
      </c>
      <c r="B445" s="29">
        <v>0</v>
      </c>
      <c r="C445" s="28">
        <v>64924451</v>
      </c>
      <c r="D445" s="28" t="s">
        <v>931</v>
      </c>
      <c r="E445" s="30">
        <v>230000</v>
      </c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1.25" customHeight="1" x14ac:dyDescent="0.25">
      <c r="A446" s="29">
        <v>5</v>
      </c>
      <c r="B446" s="29">
        <v>0</v>
      </c>
      <c r="C446" s="28">
        <v>64924459</v>
      </c>
      <c r="D446" s="28" t="s">
        <v>933</v>
      </c>
      <c r="E446" s="30">
        <v>4400000</v>
      </c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1.25" customHeight="1" x14ac:dyDescent="0.25">
      <c r="A447" s="29">
        <v>5</v>
      </c>
      <c r="B447" s="29">
        <v>0</v>
      </c>
      <c r="C447" s="28">
        <v>64924460</v>
      </c>
      <c r="D447" s="28" t="s">
        <v>935</v>
      </c>
      <c r="E447" s="30">
        <v>130000</v>
      </c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1.25" customHeight="1" x14ac:dyDescent="0.25">
      <c r="A448" s="29">
        <v>5</v>
      </c>
      <c r="B448" s="29">
        <v>0</v>
      </c>
      <c r="C448" s="28">
        <v>64924511</v>
      </c>
      <c r="D448" s="28" t="s">
        <v>937</v>
      </c>
      <c r="E448" s="30">
        <v>3785690</v>
      </c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1.25" customHeight="1" x14ac:dyDescent="0.25">
      <c r="A449" s="29">
        <v>5</v>
      </c>
      <c r="B449" s="29">
        <v>0</v>
      </c>
      <c r="C449" s="28">
        <v>64924549</v>
      </c>
      <c r="D449" s="28" t="s">
        <v>939</v>
      </c>
      <c r="E449" s="30">
        <v>7000</v>
      </c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1.25" customHeight="1" x14ac:dyDescent="0.25">
      <c r="A450" s="29">
        <v>5</v>
      </c>
      <c r="B450" s="29">
        <v>0</v>
      </c>
      <c r="C450" s="28">
        <v>64924447</v>
      </c>
      <c r="D450" s="28" t="s">
        <v>941</v>
      </c>
      <c r="E450" s="30">
        <v>11780000</v>
      </c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1.25" customHeight="1" x14ac:dyDescent="0.25">
      <c r="A451" s="29">
        <v>4</v>
      </c>
      <c r="B451" s="29">
        <v>1</v>
      </c>
      <c r="C451" s="28">
        <v>64925</v>
      </c>
      <c r="D451" s="28" t="s">
        <v>943</v>
      </c>
      <c r="E451" s="30">
        <v>5855000</v>
      </c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1.25" customHeight="1" x14ac:dyDescent="0.25">
      <c r="A452" s="29">
        <v>5</v>
      </c>
      <c r="B452" s="29">
        <v>0</v>
      </c>
      <c r="C452" s="28">
        <v>64925441</v>
      </c>
      <c r="D452" s="28" t="s">
        <v>945</v>
      </c>
      <c r="E452" s="30">
        <v>105000</v>
      </c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1.25" customHeight="1" x14ac:dyDescent="0.25">
      <c r="A453" s="29">
        <v>5</v>
      </c>
      <c r="B453" s="29">
        <v>0</v>
      </c>
      <c r="C453" s="28">
        <v>64925443</v>
      </c>
      <c r="D453" s="28" t="s">
        <v>947</v>
      </c>
      <c r="E453" s="30">
        <v>1950000</v>
      </c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1.25" customHeight="1" x14ac:dyDescent="0.25">
      <c r="A454" s="29">
        <v>5</v>
      </c>
      <c r="B454" s="29">
        <v>0</v>
      </c>
      <c r="C454" s="28">
        <v>64925444</v>
      </c>
      <c r="D454" s="28" t="s">
        <v>949</v>
      </c>
      <c r="E454" s="30">
        <v>1500000</v>
      </c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1.25" customHeight="1" x14ac:dyDescent="0.25">
      <c r="A455" s="29">
        <v>5</v>
      </c>
      <c r="B455" s="29">
        <v>0</v>
      </c>
      <c r="C455" s="28">
        <v>64925445</v>
      </c>
      <c r="D455" s="28" t="s">
        <v>951</v>
      </c>
      <c r="E455" s="30">
        <v>990000</v>
      </c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1.25" customHeight="1" x14ac:dyDescent="0.25">
      <c r="A456" s="29">
        <v>5</v>
      </c>
      <c r="B456" s="29">
        <v>0</v>
      </c>
      <c r="C456" s="28">
        <v>64925446</v>
      </c>
      <c r="D456" s="28" t="s">
        <v>953</v>
      </c>
      <c r="E456" s="30">
        <v>200000</v>
      </c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1.25" customHeight="1" x14ac:dyDescent="0.25">
      <c r="A457" s="29">
        <v>5</v>
      </c>
      <c r="B457" s="29">
        <v>0</v>
      </c>
      <c r="C457" s="28">
        <v>64925449</v>
      </c>
      <c r="D457" s="28" t="s">
        <v>955</v>
      </c>
      <c r="E457" s="30">
        <v>1110000</v>
      </c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1.25" customHeight="1" x14ac:dyDescent="0.25">
      <c r="A458" s="29">
        <v>4</v>
      </c>
      <c r="B458" s="29">
        <v>1</v>
      </c>
      <c r="C458" s="28">
        <v>64980</v>
      </c>
      <c r="D458" s="28" t="s">
        <v>957</v>
      </c>
      <c r="E458" s="30">
        <v>1500000</v>
      </c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1.25" customHeight="1" x14ac:dyDescent="0.25">
      <c r="A459" s="29">
        <v>5</v>
      </c>
      <c r="B459" s="29">
        <v>0</v>
      </c>
      <c r="C459" s="28">
        <v>64980001</v>
      </c>
      <c r="D459" s="28" t="s">
        <v>305</v>
      </c>
      <c r="E459" s="30">
        <v>1500000</v>
      </c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1.25" customHeight="1" x14ac:dyDescent="0.25">
      <c r="A460" s="29">
        <v>2</v>
      </c>
      <c r="B460" s="29">
        <v>3</v>
      </c>
      <c r="C460" s="28">
        <v>66</v>
      </c>
      <c r="D460" s="28" t="s">
        <v>960</v>
      </c>
      <c r="E460" s="30">
        <v>80000</v>
      </c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1.25" customHeight="1" x14ac:dyDescent="0.25">
      <c r="A461" s="29">
        <v>3</v>
      </c>
      <c r="B461" s="29">
        <v>2</v>
      </c>
      <c r="C461" s="28">
        <v>663</v>
      </c>
      <c r="D461" s="28" t="s">
        <v>962</v>
      </c>
      <c r="E461" s="30">
        <v>80000</v>
      </c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1.25" customHeight="1" x14ac:dyDescent="0.25">
      <c r="A462" s="29">
        <v>4</v>
      </c>
      <c r="B462" s="29">
        <v>1</v>
      </c>
      <c r="C462" s="28">
        <v>66300</v>
      </c>
      <c r="D462" s="28" t="s">
        <v>964</v>
      </c>
      <c r="E462" s="30">
        <v>80000</v>
      </c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1.25" customHeight="1" x14ac:dyDescent="0.25">
      <c r="A463" s="29">
        <v>5</v>
      </c>
      <c r="B463" s="29">
        <v>0</v>
      </c>
      <c r="C463" s="28">
        <v>66300001</v>
      </c>
      <c r="D463" s="28" t="s">
        <v>966</v>
      </c>
      <c r="E463" s="30">
        <v>80000</v>
      </c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1.25" customHeight="1" x14ac:dyDescent="0.25">
      <c r="A464" s="29">
        <v>2</v>
      </c>
      <c r="B464" s="29">
        <v>3</v>
      </c>
      <c r="C464" s="28">
        <v>67</v>
      </c>
      <c r="D464" s="28" t="s">
        <v>968</v>
      </c>
      <c r="E464" s="30">
        <v>53438000</v>
      </c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1.25" customHeight="1" x14ac:dyDescent="0.25">
      <c r="A465" s="29">
        <v>3</v>
      </c>
      <c r="B465" s="29">
        <v>2</v>
      </c>
      <c r="C465" s="28">
        <v>671</v>
      </c>
      <c r="D465" s="28" t="s">
        <v>970</v>
      </c>
      <c r="E465" s="30">
        <v>53438000</v>
      </c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1.25" customHeight="1" x14ac:dyDescent="0.25">
      <c r="A466" s="29">
        <v>4</v>
      </c>
      <c r="B466" s="29">
        <v>1</v>
      </c>
      <c r="C466" s="28">
        <v>67101</v>
      </c>
      <c r="D466" s="28" t="s">
        <v>972</v>
      </c>
      <c r="E466" s="30">
        <v>29988000</v>
      </c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1.25" customHeight="1" x14ac:dyDescent="0.25">
      <c r="A467" s="29">
        <v>5</v>
      </c>
      <c r="B467" s="29">
        <v>0</v>
      </c>
      <c r="C467" s="28">
        <v>67101000</v>
      </c>
      <c r="D467" s="28" t="s">
        <v>974</v>
      </c>
      <c r="E467" s="30">
        <v>4311000</v>
      </c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1.25" customHeight="1" x14ac:dyDescent="0.25">
      <c r="A468" s="29">
        <v>5</v>
      </c>
      <c r="B468" s="29">
        <v>0</v>
      </c>
      <c r="C468" s="28">
        <v>67101001</v>
      </c>
      <c r="D468" s="28" t="s">
        <v>976</v>
      </c>
      <c r="E468" s="30">
        <v>3498000</v>
      </c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1.25" customHeight="1" x14ac:dyDescent="0.25">
      <c r="A469" s="29">
        <v>5</v>
      </c>
      <c r="B469" s="29">
        <v>0</v>
      </c>
      <c r="C469" s="28">
        <v>67101002</v>
      </c>
      <c r="D469" s="28" t="s">
        <v>978</v>
      </c>
      <c r="E469" s="30">
        <v>6190000</v>
      </c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1.25" customHeight="1" x14ac:dyDescent="0.25">
      <c r="A470" s="29">
        <v>5</v>
      </c>
      <c r="B470" s="29">
        <v>0</v>
      </c>
      <c r="C470" s="28">
        <v>67101010</v>
      </c>
      <c r="D470" s="28" t="s">
        <v>980</v>
      </c>
      <c r="E470" s="30">
        <v>8000000</v>
      </c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1.25" customHeight="1" x14ac:dyDescent="0.25">
      <c r="A471" s="29">
        <v>5</v>
      </c>
      <c r="B471" s="29">
        <v>0</v>
      </c>
      <c r="C471" s="28">
        <v>67101006</v>
      </c>
      <c r="D471" s="28" t="s">
        <v>982</v>
      </c>
      <c r="E471" s="30">
        <v>4545000</v>
      </c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1.25" customHeight="1" x14ac:dyDescent="0.25">
      <c r="A472" s="29">
        <v>5</v>
      </c>
      <c r="B472" s="29">
        <v>0</v>
      </c>
      <c r="C472" s="28">
        <v>67101011</v>
      </c>
      <c r="D472" s="28" t="s">
        <v>984</v>
      </c>
      <c r="E472" s="30">
        <v>3444000</v>
      </c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1.25" customHeight="1" x14ac:dyDescent="0.25">
      <c r="A473" s="29">
        <v>4</v>
      </c>
      <c r="B473" s="29">
        <v>1</v>
      </c>
      <c r="C473" s="28">
        <v>67102</v>
      </c>
      <c r="D473" s="28" t="s">
        <v>986</v>
      </c>
      <c r="E473" s="30">
        <v>22900000</v>
      </c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1.25" customHeight="1" x14ac:dyDescent="0.25">
      <c r="A474" s="29">
        <v>5</v>
      </c>
      <c r="B474" s="29">
        <v>0</v>
      </c>
      <c r="C474" s="28">
        <v>67102001</v>
      </c>
      <c r="D474" s="28" t="s">
        <v>988</v>
      </c>
      <c r="E474" s="30">
        <v>8429000</v>
      </c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1.25" customHeight="1" x14ac:dyDescent="0.25">
      <c r="A475" s="29">
        <v>5</v>
      </c>
      <c r="B475" s="29">
        <v>0</v>
      </c>
      <c r="C475" s="28">
        <v>67102002</v>
      </c>
      <c r="D475" s="28" t="s">
        <v>990</v>
      </c>
      <c r="E475" s="30">
        <v>14471000</v>
      </c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1.25" customHeight="1" x14ac:dyDescent="0.25">
      <c r="A476" s="29">
        <v>4</v>
      </c>
      <c r="B476" s="29">
        <v>1</v>
      </c>
      <c r="C476" s="28">
        <v>67120</v>
      </c>
      <c r="D476" s="28" t="s">
        <v>992</v>
      </c>
      <c r="E476" s="30">
        <v>550000</v>
      </c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1.25" customHeight="1" x14ac:dyDescent="0.25">
      <c r="A477" s="29">
        <v>5</v>
      </c>
      <c r="B477" s="29">
        <v>0</v>
      </c>
      <c r="C477" s="28">
        <v>67120001</v>
      </c>
      <c r="D477" s="28" t="s">
        <v>994</v>
      </c>
      <c r="E477" s="30">
        <v>550000</v>
      </c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</sheetData>
  <mergeCells count="1">
    <mergeCell ref="C2:E2"/>
  </mergeCells>
  <conditionalFormatting sqref="D4:D477 E5:E477">
    <cfRule type="expression" dxfId="47" priority="13">
      <formula>AND($B4=0,$A4=1,LEFT($C4,1)="A")</formula>
    </cfRule>
    <cfRule type="expression" dxfId="46" priority="15">
      <formula>$A4=3</formula>
    </cfRule>
    <cfRule type="expression" dxfId="45" priority="16">
      <formula>$A4=2</formula>
    </cfRule>
    <cfRule type="expression" dxfId="44" priority="17">
      <formula>AND($A4=1,OR($B4&lt;&gt;0,LEFT($C4,1)="I",LEFT($C4,1)="C",RIGHT($C4,1)="X"))</formula>
    </cfRule>
    <cfRule type="expression" dxfId="43" priority="18">
      <formula>$A4=0</formula>
    </cfRule>
  </conditionalFormatting>
  <conditionalFormatting sqref="D4:D477 E5:E477">
    <cfRule type="expression" dxfId="42" priority="14">
      <formula>$A4=4</formula>
    </cfRule>
  </conditionalFormatting>
  <conditionalFormatting sqref="E4">
    <cfRule type="expression" dxfId="41" priority="7">
      <formula>AND($B4=0,$A4=1,LEFT($C4,1)="A")</formula>
    </cfRule>
    <cfRule type="expression" dxfId="40" priority="9">
      <formula>$A4=3</formula>
    </cfRule>
    <cfRule type="expression" dxfId="39" priority="10">
      <formula>$A4=2</formula>
    </cfRule>
    <cfRule type="expression" dxfId="38" priority="11">
      <formula>AND($A4=1,OR($B4&lt;&gt;0,LEFT($C4,1)="I",LEFT($C4,1)="C",RIGHT($C4,1)="X"))</formula>
    </cfRule>
    <cfRule type="expression" dxfId="37" priority="12">
      <formula>$A4=0</formula>
    </cfRule>
  </conditionalFormatting>
  <conditionalFormatting sqref="E4">
    <cfRule type="expression" dxfId="36" priority="8">
      <formula>$A4=4</formula>
    </cfRule>
  </conditionalFormatting>
  <conditionalFormatting sqref="C4:C477">
    <cfRule type="expression" dxfId="35" priority="1">
      <formula>AND($B4=0,$A4=1,LEFT($C4,1)="A")</formula>
    </cfRule>
    <cfRule type="expression" dxfId="34" priority="3">
      <formula>$A4=3</formula>
    </cfRule>
    <cfRule type="expression" dxfId="33" priority="4">
      <formula>$A4=2</formula>
    </cfRule>
    <cfRule type="expression" dxfId="32" priority="5">
      <formula>AND($A4=1,OR($B4&lt;&gt;0,LEFT($C4,1)="I",LEFT($C4,1)="C",RIGHT($C4,1)="X"))</formula>
    </cfRule>
    <cfRule type="expression" dxfId="31" priority="6">
      <formula>$A4=0</formula>
    </cfRule>
  </conditionalFormatting>
  <conditionalFormatting sqref="C4:C477">
    <cfRule type="expression" dxfId="30" priority="2">
      <formula>$A4=4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52C5-E721-4ED2-95D7-110CF479441B}">
  <sheetPr>
    <pageSetUpPr fitToPage="1"/>
  </sheetPr>
  <dimension ref="A1:Q64"/>
  <sheetViews>
    <sheetView workbookViewId="0">
      <selection activeCell="F17" sqref="F17"/>
    </sheetView>
  </sheetViews>
  <sheetFormatPr defaultRowHeight="15" x14ac:dyDescent="0.25"/>
  <cols>
    <col min="1" max="2" width="2.140625" style="29" customWidth="1"/>
    <col min="3" max="3" width="17.28515625" customWidth="1"/>
    <col min="4" max="4" width="48.28515625" customWidth="1"/>
    <col min="5" max="5" width="19.7109375" hidden="1" customWidth="1"/>
    <col min="6" max="6" width="19.7109375" customWidth="1"/>
    <col min="7" max="16" width="9.140625" customWidth="1"/>
  </cols>
  <sheetData>
    <row r="1" spans="1:17" ht="4.5" customHeight="1" x14ac:dyDescent="0.25"/>
    <row r="2" spans="1:17" ht="12.75" customHeight="1" x14ac:dyDescent="0.25"/>
    <row r="3" spans="1:17" ht="37.5" customHeight="1" x14ac:dyDescent="0.25">
      <c r="C3" s="68" t="s">
        <v>1009</v>
      </c>
      <c r="D3" s="69"/>
      <c r="E3" s="69"/>
      <c r="F3" s="70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6" customHeight="1" x14ac:dyDescent="0.25">
      <c r="C4" s="56"/>
      <c r="D4" s="56"/>
      <c r="E4" s="56"/>
    </row>
    <row r="5" spans="1:17" ht="12.75" customHeight="1" x14ac:dyDescent="0.25">
      <c r="C5" s="56"/>
      <c r="D5" s="57" t="s">
        <v>1008</v>
      </c>
      <c r="E5" s="56"/>
    </row>
    <row r="6" spans="1:17" ht="6" customHeight="1" x14ac:dyDescent="0.25">
      <c r="C6" s="56"/>
      <c r="D6" s="56"/>
      <c r="E6" s="56"/>
    </row>
    <row r="7" spans="1:17" ht="57.75" customHeight="1" x14ac:dyDescent="0.25">
      <c r="C7" s="60" t="s">
        <v>1010</v>
      </c>
      <c r="D7" s="61" t="s">
        <v>1011</v>
      </c>
      <c r="E7" s="62" t="s">
        <v>1013</v>
      </c>
      <c r="F7" s="62" t="s">
        <v>1012</v>
      </c>
      <c r="Q7" s="62"/>
    </row>
    <row r="8" spans="1:17" ht="12.75" customHeight="1" x14ac:dyDescent="0.25">
      <c r="A8" s="29">
        <v>1</v>
      </c>
      <c r="B8" s="29">
        <v>4</v>
      </c>
      <c r="C8" s="58">
        <v>5</v>
      </c>
      <c r="D8" s="65" t="s">
        <v>53</v>
      </c>
      <c r="E8" s="59">
        <v>-7710684107.8072996</v>
      </c>
      <c r="F8" s="59">
        <f>+E8/1000</f>
        <v>-7710684.1078073001</v>
      </c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7" ht="12.75" customHeight="1" x14ac:dyDescent="0.25">
      <c r="A9" s="29">
        <v>2</v>
      </c>
      <c r="B9" s="29">
        <v>3</v>
      </c>
      <c r="C9" s="54">
        <v>50</v>
      </c>
      <c r="D9" s="54" t="s">
        <v>55</v>
      </c>
      <c r="E9" s="55">
        <v>-3453995256.1125998</v>
      </c>
      <c r="F9" s="55">
        <f t="shared" ref="F9:F51" si="0">+E9/1000</f>
        <v>-3453995.2561125997</v>
      </c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7" ht="12.75" customHeight="1" x14ac:dyDescent="0.25">
      <c r="A10" s="29">
        <v>3</v>
      </c>
      <c r="B10" s="29">
        <v>2</v>
      </c>
      <c r="C10" s="66">
        <v>501</v>
      </c>
      <c r="D10" s="66" t="s">
        <v>57</v>
      </c>
      <c r="E10" s="67">
        <v>-3091567143</v>
      </c>
      <c r="F10" s="67">
        <f t="shared" si="0"/>
        <v>-3091567.1430000002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7" ht="12.75" customHeight="1" x14ac:dyDescent="0.25">
      <c r="A11" s="29">
        <v>3</v>
      </c>
      <c r="B11" s="29">
        <v>2</v>
      </c>
      <c r="C11" s="66">
        <v>502</v>
      </c>
      <c r="D11" s="66" t="s">
        <v>307</v>
      </c>
      <c r="E11" s="67">
        <v>-107540000</v>
      </c>
      <c r="F11" s="67">
        <f t="shared" si="0"/>
        <v>-107540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7" ht="12.75" customHeight="1" x14ac:dyDescent="0.25">
      <c r="A12" s="29">
        <v>3</v>
      </c>
      <c r="B12" s="29">
        <v>2</v>
      </c>
      <c r="C12" s="66">
        <v>504</v>
      </c>
      <c r="D12" s="66" t="s">
        <v>319</v>
      </c>
      <c r="E12" s="67">
        <v>-378457113.11260003</v>
      </c>
      <c r="F12" s="67">
        <f t="shared" si="0"/>
        <v>-378457.11311260005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7" ht="12.75" customHeight="1" x14ac:dyDescent="0.25">
      <c r="A13" s="29">
        <v>3</v>
      </c>
      <c r="B13" s="29">
        <v>2</v>
      </c>
      <c r="C13" s="66">
        <v>507</v>
      </c>
      <c r="D13" s="66" t="s">
        <v>353</v>
      </c>
      <c r="E13" s="67">
        <v>123569000</v>
      </c>
      <c r="F13" s="67">
        <f t="shared" si="0"/>
        <v>123569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</row>
    <row r="14" spans="1:17" ht="12.75" customHeight="1" x14ac:dyDescent="0.25">
      <c r="A14" s="29">
        <v>2</v>
      </c>
      <c r="B14" s="29">
        <v>3</v>
      </c>
      <c r="C14" s="54">
        <v>51</v>
      </c>
      <c r="D14" s="54" t="s">
        <v>371</v>
      </c>
      <c r="E14" s="55">
        <v>-374588680.91000003</v>
      </c>
      <c r="F14" s="55">
        <f t="shared" si="0"/>
        <v>-374588.68091000005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7" ht="12.75" customHeight="1" x14ac:dyDescent="0.25">
      <c r="A15" s="29">
        <v>3</v>
      </c>
      <c r="B15" s="29">
        <v>2</v>
      </c>
      <c r="C15" s="54">
        <v>511</v>
      </c>
      <c r="D15" s="54" t="s">
        <v>373</v>
      </c>
      <c r="E15" s="55">
        <v>-86605000</v>
      </c>
      <c r="F15" s="55">
        <f t="shared" si="0"/>
        <v>-86605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7" ht="12.75" customHeight="1" x14ac:dyDescent="0.25">
      <c r="A16" s="29">
        <v>3</v>
      </c>
      <c r="B16" s="29">
        <v>2</v>
      </c>
      <c r="C16" s="54">
        <v>512</v>
      </c>
      <c r="D16" s="54" t="s">
        <v>401</v>
      </c>
      <c r="E16" s="55">
        <v>-9544503</v>
      </c>
      <c r="F16" s="55">
        <f t="shared" si="0"/>
        <v>-9544.5030000000006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16" ht="12.75" customHeight="1" x14ac:dyDescent="0.25">
      <c r="A17" s="29">
        <v>3</v>
      </c>
      <c r="B17" s="29">
        <v>2</v>
      </c>
      <c r="C17" s="54">
        <v>513</v>
      </c>
      <c r="D17" s="54" t="s">
        <v>419</v>
      </c>
      <c r="E17" s="55">
        <v>-250000</v>
      </c>
      <c r="F17" s="55">
        <f t="shared" si="0"/>
        <v>-250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16" ht="12.75" customHeight="1" x14ac:dyDescent="0.25">
      <c r="A18" s="29">
        <v>3</v>
      </c>
      <c r="B18" s="29">
        <v>2</v>
      </c>
      <c r="C18" s="54">
        <v>518</v>
      </c>
      <c r="D18" s="54" t="s">
        <v>427</v>
      </c>
      <c r="E18" s="55">
        <v>-278189177.91000003</v>
      </c>
      <c r="F18" s="55">
        <f t="shared" si="0"/>
        <v>-278189.17791000003</v>
      </c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6" ht="12.75" customHeight="1" x14ac:dyDescent="0.25">
      <c r="A19" s="29">
        <v>2</v>
      </c>
      <c r="B19" s="29">
        <v>3</v>
      </c>
      <c r="C19" s="54">
        <v>52</v>
      </c>
      <c r="D19" s="54" t="s">
        <v>545</v>
      </c>
      <c r="E19" s="55">
        <v>-3441235992.7846999</v>
      </c>
      <c r="F19" s="55">
        <f t="shared" si="0"/>
        <v>-3441235.9927846999</v>
      </c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16" ht="12.75" customHeight="1" x14ac:dyDescent="0.25">
      <c r="A20" s="29">
        <v>3</v>
      </c>
      <c r="B20" s="29">
        <v>2</v>
      </c>
      <c r="C20" s="54">
        <v>521</v>
      </c>
      <c r="D20" s="54" t="s">
        <v>547</v>
      </c>
      <c r="E20" s="55">
        <v>-2532879589.599</v>
      </c>
      <c r="F20" s="55">
        <f t="shared" si="0"/>
        <v>-2532879.5895989998</v>
      </c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ht="12.75" customHeight="1" x14ac:dyDescent="0.25">
      <c r="A21" s="29">
        <v>3</v>
      </c>
      <c r="B21" s="29">
        <v>2</v>
      </c>
      <c r="C21" s="54">
        <v>524</v>
      </c>
      <c r="D21" s="54" t="s">
        <v>565</v>
      </c>
      <c r="E21" s="55">
        <v>-847224961.18450296</v>
      </c>
      <c r="F21" s="55">
        <f t="shared" si="0"/>
        <v>-847224.96118450293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2.75" customHeight="1" x14ac:dyDescent="0.25">
      <c r="A22" s="29">
        <v>3</v>
      </c>
      <c r="B22" s="29">
        <v>2</v>
      </c>
      <c r="C22" s="54">
        <v>525</v>
      </c>
      <c r="D22" s="54" t="s">
        <v>575</v>
      </c>
      <c r="E22" s="55">
        <v>-10473850.231799999</v>
      </c>
      <c r="F22" s="55">
        <f t="shared" si="0"/>
        <v>-10473.850231799999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ht="12.75" customHeight="1" x14ac:dyDescent="0.25">
      <c r="A23" s="29">
        <v>3</v>
      </c>
      <c r="B23" s="29">
        <v>2</v>
      </c>
      <c r="C23" s="54">
        <v>527</v>
      </c>
      <c r="D23" s="54" t="s">
        <v>581</v>
      </c>
      <c r="E23" s="55">
        <v>-50657591.769400097</v>
      </c>
      <c r="F23" s="55">
        <f t="shared" si="0"/>
        <v>-50657.591769400096</v>
      </c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12.75" customHeight="1" x14ac:dyDescent="0.25">
      <c r="A24" s="29">
        <v>2</v>
      </c>
      <c r="B24" s="29">
        <v>3</v>
      </c>
      <c r="C24" s="54">
        <v>53</v>
      </c>
      <c r="D24" s="54" t="s">
        <v>587</v>
      </c>
      <c r="E24" s="55">
        <v>-221000</v>
      </c>
      <c r="F24" s="55">
        <f t="shared" si="0"/>
        <v>-221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ht="12.75" customHeight="1" x14ac:dyDescent="0.25">
      <c r="A25" s="29">
        <v>3</v>
      </c>
      <c r="B25" s="29">
        <v>2</v>
      </c>
      <c r="C25" s="54">
        <v>531</v>
      </c>
      <c r="D25" s="54" t="s">
        <v>589</v>
      </c>
      <c r="E25" s="55">
        <v>-110000</v>
      </c>
      <c r="F25" s="55">
        <f t="shared" si="0"/>
        <v>-110</v>
      </c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16" ht="12.75" customHeight="1" x14ac:dyDescent="0.25">
      <c r="A26" s="29">
        <v>3</v>
      </c>
      <c r="B26" s="29">
        <v>2</v>
      </c>
      <c r="C26" s="54">
        <v>532</v>
      </c>
      <c r="D26" s="54" t="s">
        <v>595</v>
      </c>
      <c r="E26" s="55">
        <v>-86000</v>
      </c>
      <c r="F26" s="55">
        <f t="shared" si="0"/>
        <v>-86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16" ht="12.75" customHeight="1" x14ac:dyDescent="0.25">
      <c r="A27" s="29">
        <v>3</v>
      </c>
      <c r="B27" s="29">
        <v>2</v>
      </c>
      <c r="C27" s="54">
        <v>538</v>
      </c>
      <c r="D27" s="54" t="s">
        <v>601</v>
      </c>
      <c r="E27" s="55">
        <v>-25000</v>
      </c>
      <c r="F27" s="55">
        <f t="shared" si="0"/>
        <v>-25</v>
      </c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ht="12.75" customHeight="1" x14ac:dyDescent="0.25">
      <c r="A28" s="29">
        <v>2</v>
      </c>
      <c r="B28" s="29">
        <v>3</v>
      </c>
      <c r="C28" s="54">
        <v>54</v>
      </c>
      <c r="D28" s="54" t="s">
        <v>607</v>
      </c>
      <c r="E28" s="55">
        <v>-66634456</v>
      </c>
      <c r="F28" s="55">
        <f t="shared" si="0"/>
        <v>-66634.456000000006</v>
      </c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ht="12.75" customHeight="1" x14ac:dyDescent="0.25">
      <c r="A29" s="29">
        <v>3</v>
      </c>
      <c r="B29" s="29">
        <v>2</v>
      </c>
      <c r="C29" s="54">
        <v>542</v>
      </c>
      <c r="D29" s="54" t="s">
        <v>609</v>
      </c>
      <c r="E29" s="55">
        <v>-1000000</v>
      </c>
      <c r="F29" s="55">
        <f t="shared" si="0"/>
        <v>-1000</v>
      </c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ht="12.75" customHeight="1" x14ac:dyDescent="0.25">
      <c r="A30" s="29">
        <v>3</v>
      </c>
      <c r="B30" s="29">
        <v>2</v>
      </c>
      <c r="C30" s="54">
        <v>544</v>
      </c>
      <c r="D30" s="54" t="s">
        <v>615</v>
      </c>
      <c r="E30" s="55">
        <v>-47172000</v>
      </c>
      <c r="F30" s="55">
        <f t="shared" si="0"/>
        <v>-47172</v>
      </c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ht="12.75" customHeight="1" x14ac:dyDescent="0.25">
      <c r="A31" s="29">
        <v>3</v>
      </c>
      <c r="B31" s="29">
        <v>2</v>
      </c>
      <c r="C31" s="54">
        <v>549</v>
      </c>
      <c r="D31" s="54" t="s">
        <v>625</v>
      </c>
      <c r="E31" s="55">
        <v>-18462456</v>
      </c>
      <c r="F31" s="55">
        <f t="shared" si="0"/>
        <v>-18462.455999999998</v>
      </c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16" ht="12.75" customHeight="1" x14ac:dyDescent="0.25">
      <c r="A32" s="29">
        <v>2</v>
      </c>
      <c r="B32" s="29">
        <v>3</v>
      </c>
      <c r="C32" s="54">
        <v>55</v>
      </c>
      <c r="D32" s="54" t="s">
        <v>697</v>
      </c>
      <c r="E32" s="55">
        <v>-373728722</v>
      </c>
      <c r="F32" s="55">
        <f t="shared" si="0"/>
        <v>-373728.72200000001</v>
      </c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spans="1:16" ht="12.75" customHeight="1" x14ac:dyDescent="0.25">
      <c r="A33" s="29">
        <v>3</v>
      </c>
      <c r="B33" s="29">
        <v>2</v>
      </c>
      <c r="C33" s="54">
        <v>551</v>
      </c>
      <c r="D33" s="54" t="s">
        <v>699</v>
      </c>
      <c r="E33" s="55">
        <v>-313583152</v>
      </c>
      <c r="F33" s="55">
        <f t="shared" si="0"/>
        <v>-313583.152</v>
      </c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2.75" customHeight="1" x14ac:dyDescent="0.25">
      <c r="A34" s="29">
        <v>3</v>
      </c>
      <c r="B34" s="29">
        <v>2</v>
      </c>
      <c r="C34" s="54">
        <v>558</v>
      </c>
      <c r="D34" s="54" t="s">
        <v>725</v>
      </c>
      <c r="E34" s="55">
        <v>-60145570</v>
      </c>
      <c r="F34" s="55">
        <f t="shared" si="0"/>
        <v>-60145.57</v>
      </c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ht="12.75" customHeight="1" x14ac:dyDescent="0.25">
      <c r="A35" s="29">
        <v>2</v>
      </c>
      <c r="B35" s="29">
        <v>3</v>
      </c>
      <c r="C35" s="54">
        <v>56</v>
      </c>
      <c r="D35" s="54" t="s">
        <v>761</v>
      </c>
      <c r="E35" s="55">
        <v>-280000</v>
      </c>
      <c r="F35" s="55">
        <f t="shared" si="0"/>
        <v>-280</v>
      </c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1:16" ht="12.75" customHeight="1" x14ac:dyDescent="0.25">
      <c r="A36" s="29">
        <v>3</v>
      </c>
      <c r="B36" s="29">
        <v>2</v>
      </c>
      <c r="C36" s="54">
        <v>563</v>
      </c>
      <c r="D36" s="54" t="s">
        <v>763</v>
      </c>
      <c r="E36" s="55">
        <v>-280000</v>
      </c>
      <c r="F36" s="55">
        <f t="shared" si="0"/>
        <v>-280</v>
      </c>
      <c r="G36" s="64"/>
      <c r="H36" s="64"/>
      <c r="I36" s="64"/>
      <c r="J36" s="64"/>
      <c r="K36" s="64"/>
      <c r="L36" s="64"/>
      <c r="M36" s="64"/>
      <c r="N36" s="64"/>
      <c r="O36" s="64"/>
      <c r="P36" s="64"/>
    </row>
    <row r="37" spans="1:16" ht="12.75" customHeight="1" x14ac:dyDescent="0.25">
      <c r="A37" s="29">
        <v>1</v>
      </c>
      <c r="B37" s="29">
        <v>4</v>
      </c>
      <c r="C37" s="54">
        <v>6</v>
      </c>
      <c r="D37" s="54" t="s">
        <v>769</v>
      </c>
      <c r="E37" s="55">
        <v>7710684107.8114996</v>
      </c>
      <c r="F37" s="55">
        <f t="shared" si="0"/>
        <v>7710684.1078114994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2.75" customHeight="1" x14ac:dyDescent="0.25">
      <c r="A38" s="29">
        <v>2</v>
      </c>
      <c r="B38" s="29">
        <v>3</v>
      </c>
      <c r="C38" s="54">
        <v>60</v>
      </c>
      <c r="D38" s="54" t="s">
        <v>771</v>
      </c>
      <c r="E38" s="55">
        <v>7308758587.8114996</v>
      </c>
      <c r="F38" s="55">
        <f t="shared" si="0"/>
        <v>7308758.5878114998</v>
      </c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1:16" ht="12.75" customHeight="1" x14ac:dyDescent="0.25">
      <c r="A39" s="29">
        <v>3</v>
      </c>
      <c r="B39" s="29">
        <v>2</v>
      </c>
      <c r="C39" s="54">
        <v>602</v>
      </c>
      <c r="D39" s="54" t="s">
        <v>773</v>
      </c>
      <c r="E39" s="55">
        <v>6825950432.5699997</v>
      </c>
      <c r="F39" s="55">
        <f t="shared" si="0"/>
        <v>6825950.4325699992</v>
      </c>
      <c r="G39" s="64"/>
      <c r="H39" s="64"/>
      <c r="I39" s="64"/>
      <c r="J39" s="64"/>
      <c r="K39" s="64"/>
      <c r="L39" s="64"/>
      <c r="M39" s="64"/>
      <c r="N39" s="64"/>
      <c r="O39" s="64"/>
      <c r="P39" s="64"/>
    </row>
    <row r="40" spans="1:16" ht="12.75" customHeight="1" x14ac:dyDescent="0.25">
      <c r="A40" s="29">
        <v>3</v>
      </c>
      <c r="B40" s="29">
        <v>2</v>
      </c>
      <c r="C40" s="54">
        <v>604</v>
      </c>
      <c r="D40" s="54" t="s">
        <v>801</v>
      </c>
      <c r="E40" s="55">
        <v>454304005.24150002</v>
      </c>
      <c r="F40" s="55">
        <f t="shared" si="0"/>
        <v>454304.00524150004</v>
      </c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16" ht="12.75" customHeight="1" x14ac:dyDescent="0.25">
      <c r="A41" s="29">
        <v>3</v>
      </c>
      <c r="B41" s="29">
        <v>2</v>
      </c>
      <c r="C41" s="54">
        <v>603</v>
      </c>
      <c r="D41" s="54" t="s">
        <v>832</v>
      </c>
      <c r="E41" s="55">
        <v>22604150</v>
      </c>
      <c r="F41" s="55">
        <f t="shared" si="0"/>
        <v>22604.15</v>
      </c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spans="1:16" ht="12.75" customHeight="1" x14ac:dyDescent="0.25">
      <c r="A42" s="29">
        <v>3</v>
      </c>
      <c r="B42" s="29">
        <v>2</v>
      </c>
      <c r="C42" s="54">
        <v>609</v>
      </c>
      <c r="D42" s="54" t="s">
        <v>848</v>
      </c>
      <c r="E42" s="55">
        <v>5900000</v>
      </c>
      <c r="F42" s="55">
        <f t="shared" si="0"/>
        <v>5900</v>
      </c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ht="12.75" customHeight="1" x14ac:dyDescent="0.25">
      <c r="A43" s="29">
        <v>2</v>
      </c>
      <c r="B43" s="29">
        <v>3</v>
      </c>
      <c r="C43" s="54">
        <v>64</v>
      </c>
      <c r="D43" s="54" t="s">
        <v>854</v>
      </c>
      <c r="E43" s="55">
        <v>348407520</v>
      </c>
      <c r="F43" s="55">
        <f t="shared" si="0"/>
        <v>348407.52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ht="12.75" customHeight="1" x14ac:dyDescent="0.25">
      <c r="A44" s="29">
        <v>3</v>
      </c>
      <c r="B44" s="29">
        <v>2</v>
      </c>
      <c r="C44" s="54">
        <v>644</v>
      </c>
      <c r="D44" s="54" t="s">
        <v>615</v>
      </c>
      <c r="E44" s="55">
        <v>59269000</v>
      </c>
      <c r="F44" s="55">
        <f t="shared" si="0"/>
        <v>59269</v>
      </c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ht="12.75" customHeight="1" x14ac:dyDescent="0.25">
      <c r="A45" s="29">
        <v>3</v>
      </c>
      <c r="B45" s="29">
        <v>2</v>
      </c>
      <c r="C45" s="54">
        <v>648</v>
      </c>
      <c r="D45" s="54" t="s">
        <v>867</v>
      </c>
      <c r="E45" s="55">
        <v>13281122</v>
      </c>
      <c r="F45" s="55">
        <f t="shared" si="0"/>
        <v>13281.121999999999</v>
      </c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spans="1:16" ht="12.75" customHeight="1" x14ac:dyDescent="0.25">
      <c r="A46" s="29">
        <v>3</v>
      </c>
      <c r="B46" s="29">
        <v>2</v>
      </c>
      <c r="C46" s="54">
        <v>649</v>
      </c>
      <c r="D46" s="54" t="s">
        <v>879</v>
      </c>
      <c r="E46" s="55">
        <v>275857398</v>
      </c>
      <c r="F46" s="55">
        <f t="shared" si="0"/>
        <v>275857.39799999999</v>
      </c>
      <c r="G46" s="64"/>
      <c r="H46" s="64"/>
      <c r="I46" s="64"/>
      <c r="J46" s="64"/>
      <c r="K46" s="64"/>
      <c r="L46" s="64"/>
      <c r="M46" s="64"/>
      <c r="N46" s="64"/>
      <c r="O46" s="64"/>
      <c r="P46" s="64"/>
    </row>
    <row r="47" spans="1:16" ht="12.75" customHeight="1" x14ac:dyDescent="0.25">
      <c r="A47" s="29">
        <v>2</v>
      </c>
      <c r="B47" s="29">
        <v>3</v>
      </c>
      <c r="C47" s="54">
        <v>66</v>
      </c>
      <c r="D47" s="54" t="s">
        <v>960</v>
      </c>
      <c r="E47" s="55">
        <v>80000</v>
      </c>
      <c r="F47" s="55">
        <f t="shared" si="0"/>
        <v>80</v>
      </c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ht="12.75" customHeight="1" x14ac:dyDescent="0.25">
      <c r="A48" s="29">
        <v>3</v>
      </c>
      <c r="B48" s="29">
        <v>2</v>
      </c>
      <c r="C48" s="54">
        <v>663</v>
      </c>
      <c r="D48" s="54" t="s">
        <v>962</v>
      </c>
      <c r="E48" s="55">
        <v>80000</v>
      </c>
      <c r="F48" s="55">
        <f t="shared" si="0"/>
        <v>80</v>
      </c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ht="12.75" customHeight="1" x14ac:dyDescent="0.25">
      <c r="A49" s="29">
        <v>2</v>
      </c>
      <c r="B49" s="29">
        <v>3</v>
      </c>
      <c r="C49" s="54">
        <v>67</v>
      </c>
      <c r="D49" s="54" t="s">
        <v>968</v>
      </c>
      <c r="E49" s="55">
        <v>53438000</v>
      </c>
      <c r="F49" s="55">
        <f t="shared" si="0"/>
        <v>53438</v>
      </c>
      <c r="G49" s="64"/>
      <c r="H49" s="64"/>
      <c r="I49" s="64"/>
      <c r="J49" s="64"/>
      <c r="K49" s="64"/>
      <c r="L49" s="64"/>
      <c r="M49" s="64"/>
      <c r="N49" s="64"/>
      <c r="O49" s="64"/>
      <c r="P49" s="64"/>
    </row>
    <row r="50" spans="1:16" ht="12.75" customHeight="1" x14ac:dyDescent="0.25">
      <c r="A50" s="29">
        <v>3</v>
      </c>
      <c r="B50" s="29">
        <v>2</v>
      </c>
      <c r="C50" s="54">
        <v>671</v>
      </c>
      <c r="D50" s="54" t="s">
        <v>970</v>
      </c>
      <c r="E50" s="55">
        <v>53438000</v>
      </c>
      <c r="F50" s="55">
        <f t="shared" si="0"/>
        <v>53438</v>
      </c>
      <c r="G50" s="64"/>
      <c r="H50" s="64"/>
      <c r="I50" s="64"/>
      <c r="J50" s="64"/>
      <c r="K50" s="64"/>
      <c r="L50" s="64"/>
      <c r="M50" s="64"/>
      <c r="N50" s="64"/>
      <c r="O50" s="64"/>
      <c r="P50" s="64"/>
    </row>
    <row r="51" spans="1:16" ht="12.75" customHeight="1" x14ac:dyDescent="0.25">
      <c r="C51" s="54" t="s">
        <v>9</v>
      </c>
      <c r="D51" s="54" t="s">
        <v>14</v>
      </c>
      <c r="E51" s="55">
        <v>4.1970873717218603E-3</v>
      </c>
      <c r="F51" s="55">
        <f t="shared" si="0"/>
        <v>4.1970873717218602E-6</v>
      </c>
    </row>
    <row r="53" spans="1:16" x14ac:dyDescent="0.25">
      <c r="C53" s="46" t="s">
        <v>996</v>
      </c>
      <c r="D53" s="47" t="s">
        <v>1006</v>
      </c>
    </row>
    <row r="54" spans="1:16" x14ac:dyDescent="0.25">
      <c r="C54" s="48"/>
      <c r="D54" s="48"/>
    </row>
    <row r="55" spans="1:16" x14ac:dyDescent="0.25">
      <c r="C55" s="49" t="s">
        <v>1007</v>
      </c>
      <c r="D55" s="50" t="s">
        <v>997</v>
      </c>
    </row>
    <row r="56" spans="1:16" x14ac:dyDescent="0.25">
      <c r="C56" s="49"/>
      <c r="D56" s="50"/>
    </row>
    <row r="57" spans="1:16" x14ac:dyDescent="0.25">
      <c r="C57" s="51" t="s">
        <v>998</v>
      </c>
      <c r="D57" s="48" t="s">
        <v>999</v>
      </c>
    </row>
    <row r="58" spans="1:16" x14ac:dyDescent="0.25">
      <c r="C58" s="51"/>
      <c r="D58" s="48"/>
    </row>
    <row r="59" spans="1:16" x14ac:dyDescent="0.25">
      <c r="C59" s="51" t="s">
        <v>1000</v>
      </c>
      <c r="D59" s="48" t="s">
        <v>1001</v>
      </c>
    </row>
    <row r="60" spans="1:16" x14ac:dyDescent="0.25">
      <c r="C60" s="48"/>
      <c r="D60" s="48" t="s">
        <v>1002</v>
      </c>
    </row>
    <row r="61" spans="1:16" x14ac:dyDescent="0.25">
      <c r="C61" s="48"/>
      <c r="D61" s="48"/>
    </row>
    <row r="62" spans="1:16" x14ac:dyDescent="0.25">
      <c r="C62" s="52"/>
      <c r="D62" s="52"/>
    </row>
    <row r="63" spans="1:16" x14ac:dyDescent="0.25">
      <c r="C63" s="46" t="s">
        <v>1003</v>
      </c>
      <c r="D63" s="53" t="s">
        <v>1004</v>
      </c>
    </row>
    <row r="64" spans="1:16" x14ac:dyDescent="0.25">
      <c r="C64" s="48"/>
      <c r="D64" s="48" t="s">
        <v>1005</v>
      </c>
    </row>
  </sheetData>
  <mergeCells count="1">
    <mergeCell ref="C3:F3"/>
  </mergeCells>
  <conditionalFormatting sqref="C8:E50">
    <cfRule type="expression" dxfId="29" priority="37">
      <formula>AND($B8=0,$A8=1,LEFT($C8,1)="A")</formula>
    </cfRule>
    <cfRule type="expression" dxfId="28" priority="39">
      <formula>$A8=3</formula>
    </cfRule>
    <cfRule type="expression" dxfId="27" priority="40">
      <formula>$A8=2</formula>
    </cfRule>
    <cfRule type="expression" dxfId="26" priority="41">
      <formula>AND($A8=1,OR($B8&lt;&gt;0,LEFT($C8,1)="I",LEFT($C8,1)="C",RIGHT($C8,1)="X"))</formula>
    </cfRule>
    <cfRule type="expression" dxfId="25" priority="42">
      <formula>$A8=0</formula>
    </cfRule>
  </conditionalFormatting>
  <conditionalFormatting sqref="C8:E50">
    <cfRule type="expression" dxfId="24" priority="38">
      <formula>$A8=4</formula>
    </cfRule>
  </conditionalFormatting>
  <conditionalFormatting sqref="C51:D51">
    <cfRule type="expression" dxfId="23" priority="19">
      <formula>AND($B51=0,$A51=1,LEFT($C51,1)="A")</formula>
    </cfRule>
    <cfRule type="expression" dxfId="22" priority="21">
      <formula>$A51=3</formula>
    </cfRule>
    <cfRule type="expression" dxfId="21" priority="22">
      <formula>$A51=2</formula>
    </cfRule>
    <cfRule type="expression" dxfId="20" priority="23">
      <formula>AND($A51=1,OR($B51&lt;&gt;0,LEFT($C51,1)="I",LEFT($C51,1)="C",RIGHT($C51,1)="X"))</formula>
    </cfRule>
    <cfRule type="expression" dxfId="19" priority="24">
      <formula>$A51=0</formula>
    </cfRule>
  </conditionalFormatting>
  <conditionalFormatting sqref="C51:D51">
    <cfRule type="expression" dxfId="18" priority="20">
      <formula>$A51=4</formula>
    </cfRule>
  </conditionalFormatting>
  <conditionalFormatting sqref="E51">
    <cfRule type="expression" dxfId="17" priority="13">
      <formula>AND($B51=0,$A51=1,LEFT($C51,1)="A")</formula>
    </cfRule>
    <cfRule type="expression" dxfId="16" priority="15">
      <formula>$A51=3</formula>
    </cfRule>
    <cfRule type="expression" dxfId="15" priority="16">
      <formula>$A51=2</formula>
    </cfRule>
    <cfRule type="expression" dxfId="14" priority="17">
      <formula>AND($A51=1,OR($B51&lt;&gt;0,LEFT($C51,1)="I",LEFT($C51,1)="C",RIGHT($C51,1)="X"))</formula>
    </cfRule>
    <cfRule type="expression" dxfId="13" priority="18">
      <formula>$A51=0</formula>
    </cfRule>
  </conditionalFormatting>
  <conditionalFormatting sqref="E51">
    <cfRule type="expression" dxfId="12" priority="14">
      <formula>$A51=4</formula>
    </cfRule>
  </conditionalFormatting>
  <conditionalFormatting sqref="F8:F50">
    <cfRule type="expression" dxfId="11" priority="7">
      <formula>AND($B8=0,$A8=1,LEFT($C8,1)="A")</formula>
    </cfRule>
    <cfRule type="expression" dxfId="10" priority="9">
      <formula>$A8=3</formula>
    </cfRule>
    <cfRule type="expression" dxfId="9" priority="10">
      <formula>$A8=2</formula>
    </cfRule>
    <cfRule type="expression" dxfId="8" priority="11">
      <formula>AND($A8=1,OR($B8&lt;&gt;0,LEFT($C8,1)="I",LEFT($C8,1)="C",RIGHT($C8,1)="X"))</formula>
    </cfRule>
    <cfRule type="expression" dxfId="7" priority="12">
      <formula>$A8=0</formula>
    </cfRule>
  </conditionalFormatting>
  <conditionalFormatting sqref="F8:F50">
    <cfRule type="expression" dxfId="6" priority="8">
      <formula>$A8=4</formula>
    </cfRule>
  </conditionalFormatting>
  <conditionalFormatting sqref="F51">
    <cfRule type="expression" dxfId="5" priority="1">
      <formula>AND($B51=0,$A51=1,LEFT($C51,1)="A")</formula>
    </cfRule>
    <cfRule type="expression" dxfId="4" priority="3">
      <formula>$A51=3</formula>
    </cfRule>
    <cfRule type="expression" dxfId="3" priority="4">
      <formula>$A51=2</formula>
    </cfRule>
    <cfRule type="expression" dxfId="2" priority="5">
      <formula>AND($A51=1,OR($B51&lt;&gt;0,LEFT($C51,1)="I",LEFT($C51,1)="C",RIGHT($C51,1)="X"))</formula>
    </cfRule>
    <cfRule type="expression" dxfId="1" priority="6">
      <formula>$A51=0</formula>
    </cfRule>
  </conditionalFormatting>
  <conditionalFormatting sqref="F51">
    <cfRule type="expression" dxfId="0" priority="2">
      <formula>$A51=4</formula>
    </cfRule>
  </conditionalFormatting>
  <printOptions horizontalCentered="1" verticalCentered="1"/>
  <pageMargins left="0.15748031496062992" right="0.11811023622047245" top="0.19685039370078741" bottom="0.38" header="0.15748031496062992" footer="0.15748031496062992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Face</vt:lpstr>
      <vt:lpstr>Detail</vt:lpstr>
      <vt:lpstr>Syntetiky</vt:lpstr>
      <vt:lpstr>Syntetiky!Oblast_tisku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Uživatel systému Windows</cp:lastModifiedBy>
  <cp:lastPrinted>2020-01-20T10:57:04Z</cp:lastPrinted>
  <dcterms:created xsi:type="dcterms:W3CDTF">2020-01-20T09:56:33Z</dcterms:created>
  <dcterms:modified xsi:type="dcterms:W3CDTF">2020-01-20T11:00:13Z</dcterms:modified>
</cp:coreProperties>
</file>