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O:\Rozpočet\Rozpočet 2020\limity\KLINIKY - podklady předschůzky\K02 II.IK\"/>
    </mc:Choice>
  </mc:AlternateContent>
  <xr:revisionPtr revIDLastSave="0" documentId="13_ncr:1_{DA86DD9F-6FA1-4675-A073-B33C9EA4289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ace" sheetId="1" r:id="rId1"/>
  </sheets>
  <definedNames>
    <definedName name="_xlnm.Print_Area" localSheetId="0">Face!$A$1:$AB$108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<sst xmlns="http://schemas.openxmlformats.org/spreadsheetml/2006/main" count="290" uniqueCount="270">
  <si>
    <t>PALO_SERVER/FNOL</t>
  </si>
  <si>
    <t>FINAL6</t>
  </si>
  <si>
    <t>CC0200U</t>
  </si>
  <si>
    <t>ICOtotal</t>
  </si>
  <si>
    <t>facts</t>
  </si>
  <si>
    <t>Ukazatel:</t>
  </si>
  <si>
    <t>Spotřeba materiálu</t>
  </si>
  <si>
    <t>Y2020</t>
  </si>
  <si>
    <t>Verze:</t>
  </si>
  <si>
    <t>Skutečnost</t>
  </si>
  <si>
    <t>M12C</t>
  </si>
  <si>
    <t>A501</t>
  </si>
  <si>
    <t>Typ hodnot:</t>
  </si>
  <si>
    <t>kumulativní</t>
  </si>
  <si>
    <t>C</t>
  </si>
  <si>
    <t>M12</t>
  </si>
  <si>
    <t>12</t>
  </si>
  <si>
    <t>M0</t>
  </si>
  <si>
    <t>bgt_fnol</t>
  </si>
  <si>
    <t>bgt_fin</t>
  </si>
  <si>
    <t>Y2018</t>
  </si>
  <si>
    <t>Y2019</t>
  </si>
  <si>
    <t>Level</t>
  </si>
  <si>
    <t>Code</t>
  </si>
  <si>
    <t>Kontrolní sestava 2020</t>
  </si>
  <si>
    <t>Útvar:</t>
  </si>
  <si>
    <t>II. interní klinika gastroenterologie a geriatrie</t>
  </si>
  <si>
    <t>Období:</t>
  </si>
  <si>
    <t>Prosinec</t>
  </si>
  <si>
    <t>2020</t>
  </si>
  <si>
    <t>Poslední aktualizovaný měsíc: Počáteční období</t>
  </si>
  <si>
    <t>0200</t>
  </si>
  <si>
    <t>2018</t>
  </si>
  <si>
    <t>2019</t>
  </si>
  <si>
    <t>Plán</t>
  </si>
  <si>
    <t>Skutečnost (1-12)</t>
  </si>
  <si>
    <t>A50113</t>
  </si>
  <si>
    <t>50113</t>
  </si>
  <si>
    <t xml:space="preserve">  Léky a léčiva</t>
  </si>
  <si>
    <t>A50113001</t>
  </si>
  <si>
    <t>50113001</t>
  </si>
  <si>
    <t xml:space="preserve">    Léky - paušál (LEK)</t>
  </si>
  <si>
    <t>A50113002</t>
  </si>
  <si>
    <t>50113002</t>
  </si>
  <si>
    <t xml:space="preserve">    Léky - parenterální výživa (LEK)</t>
  </si>
  <si>
    <t>A50113004</t>
  </si>
  <si>
    <t>50113004</t>
  </si>
  <si>
    <t xml:space="preserve">    Léky - enter. a parent. výživa (výroba LEK-OPSL)</t>
  </si>
  <si>
    <t>A50113005</t>
  </si>
  <si>
    <t>50113005</t>
  </si>
  <si>
    <t xml:space="preserve">    Léky - radiofarmaka (KNM)</t>
  </si>
  <si>
    <t>A50113006</t>
  </si>
  <si>
    <t>50113006</t>
  </si>
  <si>
    <t xml:space="preserve">    Léky - enterální výživa (LEK)</t>
  </si>
  <si>
    <t>A50113007</t>
  </si>
  <si>
    <t>50113007</t>
  </si>
  <si>
    <t xml:space="preserve">    Léky - krev.deriváty ZUL (LEK)</t>
  </si>
  <si>
    <t>A50113008</t>
  </si>
  <si>
    <t>50113008</t>
  </si>
  <si>
    <t xml:space="preserve">    Léky - krev.deriváty ZUL (TO)</t>
  </si>
  <si>
    <t>A50113009</t>
  </si>
  <si>
    <t>50113009</t>
  </si>
  <si>
    <t xml:space="preserve">    Léky - RTG diagnostika ZUL (LEK)</t>
  </si>
  <si>
    <t>A50113010</t>
  </si>
  <si>
    <t>50113010</t>
  </si>
  <si>
    <t xml:space="preserve">    Léky - botox (LEK)</t>
  </si>
  <si>
    <t>A50113011</t>
  </si>
  <si>
    <t>50113011</t>
  </si>
  <si>
    <t xml:space="preserve">    Léky - hemofilici ZUL (TO)</t>
  </si>
  <si>
    <t>A50113012</t>
  </si>
  <si>
    <t>50113012</t>
  </si>
  <si>
    <t xml:space="preserve">    Léky - trombolýza (LEK)</t>
  </si>
  <si>
    <t>A50113013</t>
  </si>
  <si>
    <t>50113013</t>
  </si>
  <si>
    <t xml:space="preserve">    Léky - antibiotika (LEK)</t>
  </si>
  <si>
    <t>A50113014</t>
  </si>
  <si>
    <t>50113014</t>
  </si>
  <si>
    <t xml:space="preserve">    Léky - antimykotika (LEK)</t>
  </si>
  <si>
    <t>A50113015</t>
  </si>
  <si>
    <t>50113015</t>
  </si>
  <si>
    <t xml:space="preserve">    Léky - samoplátci (LEK)</t>
  </si>
  <si>
    <t>A50113016</t>
  </si>
  <si>
    <t>50113016</t>
  </si>
  <si>
    <t xml:space="preserve">    Léky - centra (LEK)</t>
  </si>
  <si>
    <t>A50113017</t>
  </si>
  <si>
    <t>50113017</t>
  </si>
  <si>
    <t xml:space="preserve">    Léky - dle §16 (LEK)</t>
  </si>
  <si>
    <t>A50113190</t>
  </si>
  <si>
    <t>50113190</t>
  </si>
  <si>
    <t xml:space="preserve">    Léky - medicinální plyny (sklad SVM)</t>
  </si>
  <si>
    <t>A50113300</t>
  </si>
  <si>
    <t>50113300</t>
  </si>
  <si>
    <t xml:space="preserve">    Léky - slevy (přeúčt. na 64910001)</t>
  </si>
  <si>
    <t>A50115</t>
  </si>
  <si>
    <t>50115</t>
  </si>
  <si>
    <t xml:space="preserve">  Zdravotnické prostředky</t>
  </si>
  <si>
    <t>A50115001</t>
  </si>
  <si>
    <t>50115001</t>
  </si>
  <si>
    <t xml:space="preserve">    Kardiostimulátory (sk.Z517)</t>
  </si>
  <si>
    <t>A50115002</t>
  </si>
  <si>
    <t>50115002</t>
  </si>
  <si>
    <t xml:space="preserve">    Kardiovertery (Z516)</t>
  </si>
  <si>
    <t>A50115003</t>
  </si>
  <si>
    <t>50115003</t>
  </si>
  <si>
    <t xml:space="preserve">    TEP (Z518)</t>
  </si>
  <si>
    <t>A50115004</t>
  </si>
  <si>
    <t>50115004</t>
  </si>
  <si>
    <t xml:space="preserve">    IUTN - kovové (Z506)</t>
  </si>
  <si>
    <t>A50115005</t>
  </si>
  <si>
    <t>50115005</t>
  </si>
  <si>
    <t xml:space="preserve">    IUTN - neurostimulace (Z511)</t>
  </si>
  <si>
    <t>A50115006</t>
  </si>
  <si>
    <t>50115006</t>
  </si>
  <si>
    <t xml:space="preserve">    IUTN - neuromodulace-DBS (Z508)</t>
  </si>
  <si>
    <t>A50115007</t>
  </si>
  <si>
    <t>50115007</t>
  </si>
  <si>
    <t xml:space="preserve">    Implant.dentální-samoplátci (Z526)</t>
  </si>
  <si>
    <t>A50115008</t>
  </si>
  <si>
    <t>50115008</t>
  </si>
  <si>
    <t xml:space="preserve">    Implant. - plastická,estetická chirurgie (Z521)</t>
  </si>
  <si>
    <t>A50115009</t>
  </si>
  <si>
    <t>50115009</t>
  </si>
  <si>
    <t xml:space="preserve">    IUTN - chlopně - TAVI (Z524)</t>
  </si>
  <si>
    <t>A50115011</t>
  </si>
  <si>
    <t>50115011</t>
  </si>
  <si>
    <t xml:space="preserve">    IUTN - ostat.nákl.PZT (Z515)</t>
  </si>
  <si>
    <t>A50115013</t>
  </si>
  <si>
    <t>50115013</t>
  </si>
  <si>
    <t xml:space="preserve">    Bezelektrodové kardiostimulátory (Z548)</t>
  </si>
  <si>
    <t>A50115015</t>
  </si>
  <si>
    <t>50115015</t>
  </si>
  <si>
    <t xml:space="preserve">    IUTN - MitraClip (Z553)</t>
  </si>
  <si>
    <t>A50115016</t>
  </si>
  <si>
    <t>50115016</t>
  </si>
  <si>
    <t xml:space="preserve">    Kardiostimulátory CCM (Z555)</t>
  </si>
  <si>
    <t>A50115020</t>
  </si>
  <si>
    <t>50115020</t>
  </si>
  <si>
    <t xml:space="preserve">    Laboratorní diagnostika-LEK (Z501)</t>
  </si>
  <si>
    <t>A50115021</t>
  </si>
  <si>
    <t>50115021</t>
  </si>
  <si>
    <t xml:space="preserve">    Laboratorní diagnostika-skl.ZPr (Z501)</t>
  </si>
  <si>
    <t>A50115040</t>
  </si>
  <si>
    <t>50115040</t>
  </si>
  <si>
    <t xml:space="preserve">    Laboratorní materiál (Z505)</t>
  </si>
  <si>
    <t>A50115050</t>
  </si>
  <si>
    <t>50115050</t>
  </si>
  <si>
    <t xml:space="preserve">    Obvazový materiál (Z502)</t>
  </si>
  <si>
    <t>A50115060</t>
  </si>
  <si>
    <t>50115060</t>
  </si>
  <si>
    <t xml:space="preserve">    ZPr - ostatní (Z503)</t>
  </si>
  <si>
    <t>A50115061</t>
  </si>
  <si>
    <t>50115061</t>
  </si>
  <si>
    <t xml:space="preserve">    ZPr - ZUM robot (Z512)</t>
  </si>
  <si>
    <t>A50115062</t>
  </si>
  <si>
    <t>50115062</t>
  </si>
  <si>
    <t xml:space="preserve">    ZPr - materiál hemodialýza (Z525)</t>
  </si>
  <si>
    <t>A50115063</t>
  </si>
  <si>
    <t>50115063</t>
  </si>
  <si>
    <t xml:space="preserve">    ZPr - vaky, sety (Z528)</t>
  </si>
  <si>
    <t>A50115064</t>
  </si>
  <si>
    <t>50115064</t>
  </si>
  <si>
    <t xml:space="preserve">    ZPr - šicí materiál (Z529)</t>
  </si>
  <si>
    <t>A50115065</t>
  </si>
  <si>
    <t>50115065</t>
  </si>
  <si>
    <t xml:space="preserve">    ZPr - vpichovací materiál (Z530)</t>
  </si>
  <si>
    <t>A50115066</t>
  </si>
  <si>
    <t>50115066</t>
  </si>
  <si>
    <t xml:space="preserve">    ZPr - šicí materiál robot (Z531)</t>
  </si>
  <si>
    <t>A50115067</t>
  </si>
  <si>
    <t>50115067</t>
  </si>
  <si>
    <t xml:space="preserve">    ZPr - rukavice (Z532)</t>
  </si>
  <si>
    <t>A50115068</t>
  </si>
  <si>
    <t>50115068</t>
  </si>
  <si>
    <t xml:space="preserve">    ZPr - čidla ICP (Z522)</t>
  </si>
  <si>
    <t>A50115069</t>
  </si>
  <si>
    <t>50115069</t>
  </si>
  <si>
    <t xml:space="preserve">    ZPr - porty (Z534)</t>
  </si>
  <si>
    <t>A50115070</t>
  </si>
  <si>
    <t>50115070</t>
  </si>
  <si>
    <t xml:space="preserve">    ZPr - katetry ostatní (Z513)</t>
  </si>
  <si>
    <t>A50115071</t>
  </si>
  <si>
    <t>50115071</t>
  </si>
  <si>
    <t xml:space="preserve">    ZPr - katetry ablační (Z514)</t>
  </si>
  <si>
    <t>A50115072</t>
  </si>
  <si>
    <t>50115072</t>
  </si>
  <si>
    <t xml:space="preserve">    ZPr - katetry diagnostické (Z535)</t>
  </si>
  <si>
    <t>A50115073</t>
  </si>
  <si>
    <t>50115073</t>
  </si>
  <si>
    <t xml:space="preserve">    ZPr - katetry PCI (Z536)</t>
  </si>
  <si>
    <t>A50115074</t>
  </si>
  <si>
    <t>50115074</t>
  </si>
  <si>
    <t xml:space="preserve">    ZPr - katetry zaváděcí (Z537)</t>
  </si>
  <si>
    <t>A50115075</t>
  </si>
  <si>
    <t>50115075</t>
  </si>
  <si>
    <t xml:space="preserve">    ZPr - stenty (Z538)</t>
  </si>
  <si>
    <t>A50115076</t>
  </si>
  <si>
    <t>50115076</t>
  </si>
  <si>
    <t xml:space="preserve">    ZPr - stenty kovové (Z539)</t>
  </si>
  <si>
    <t>A50115077</t>
  </si>
  <si>
    <t>50115077</t>
  </si>
  <si>
    <t xml:space="preserve">    ZPr - stenty lékové (Z540)</t>
  </si>
  <si>
    <t>A50115079</t>
  </si>
  <si>
    <t>50115079</t>
  </si>
  <si>
    <t xml:space="preserve">    ZPr - internzivní péče (Z542)</t>
  </si>
  <si>
    <t>A50115080</t>
  </si>
  <si>
    <t>50115080</t>
  </si>
  <si>
    <t xml:space="preserve">    ZPr - staplery, extraktory, endoskop.mat. (Z523)</t>
  </si>
  <si>
    <t>A50115082</t>
  </si>
  <si>
    <t>50115082</t>
  </si>
  <si>
    <t xml:space="preserve">    ZPr - katetry extrakční (Z543)</t>
  </si>
  <si>
    <t>A50115083</t>
  </si>
  <si>
    <t>50115083</t>
  </si>
  <si>
    <t xml:space="preserve">    ZPr - embolizace (Z545)</t>
  </si>
  <si>
    <t>A50115085</t>
  </si>
  <si>
    <t>50115085</t>
  </si>
  <si>
    <t xml:space="preserve">    ZPr - samoplátci (Z547)</t>
  </si>
  <si>
    <t>A50115089</t>
  </si>
  <si>
    <t>50115089</t>
  </si>
  <si>
    <t xml:space="preserve">    ZPr - katetry PICC/MIDLINE (Z554)</t>
  </si>
  <si>
    <t>A50115090</t>
  </si>
  <si>
    <t>50115090</t>
  </si>
  <si>
    <t xml:space="preserve">    ZPr - zubolékařský materiál (Z509)</t>
  </si>
  <si>
    <t>A50115300</t>
  </si>
  <si>
    <t>50115300</t>
  </si>
  <si>
    <t xml:space="preserve">    ZPr. - slevy (přeúčt. na 64910002)</t>
  </si>
  <si>
    <t>A50115010</t>
  </si>
  <si>
    <t>50115010</t>
  </si>
  <si>
    <t xml:space="preserve">    RTG materiál, filmy a chemikálie (Z504)</t>
  </si>
  <si>
    <t>A50115078</t>
  </si>
  <si>
    <t>50115078</t>
  </si>
  <si>
    <t xml:space="preserve">    ZPr - stenty absorbční (Z541)</t>
  </si>
  <si>
    <t>A50115084</t>
  </si>
  <si>
    <t>50115084</t>
  </si>
  <si>
    <t xml:space="preserve">    ZPr - HCO membrány (Z546)</t>
  </si>
  <si>
    <t>A50115012</t>
  </si>
  <si>
    <t>50115012</t>
  </si>
  <si>
    <t xml:space="preserve">    Podkožní monitory (Z544)</t>
  </si>
  <si>
    <t>A50115014</t>
  </si>
  <si>
    <t>50115014</t>
  </si>
  <si>
    <t xml:space="preserve">    Mechanické srdeční podpory (Z552)</t>
  </si>
  <si>
    <t>A50117</t>
  </si>
  <si>
    <t>50117</t>
  </si>
  <si>
    <t xml:space="preserve">  Všeobecný materiál</t>
  </si>
  <si>
    <t>A50117002</t>
  </si>
  <si>
    <t>50117002</t>
  </si>
  <si>
    <t xml:space="preserve">    Prací a čistící prostř.,drog.zboží (sk.V41)</t>
  </si>
  <si>
    <t>A50117003</t>
  </si>
  <si>
    <t>50117003</t>
  </si>
  <si>
    <t xml:space="preserve">    Desinfekční prostředky (ID-ř.733-LEK)</t>
  </si>
  <si>
    <t>A50117004</t>
  </si>
  <si>
    <t>50117004</t>
  </si>
  <si>
    <t xml:space="preserve">    Tiskopisy a kanc.potřeby (sk.V42, 43)</t>
  </si>
  <si>
    <t>A50117011</t>
  </si>
  <si>
    <t>50117011</t>
  </si>
  <si>
    <t xml:space="preserve">    Obalový mat. pro sterilizaci (sk.V20)</t>
  </si>
  <si>
    <t>A50117024</t>
  </si>
  <si>
    <t>50117024</t>
  </si>
  <si>
    <t xml:space="preserve">    Všeob.mat. - ostatní-vyjímky (V44) od 0,01 do 999,99</t>
  </si>
  <si>
    <t>A50119</t>
  </si>
  <si>
    <t>50119</t>
  </si>
  <si>
    <t xml:space="preserve">  DDHM a textil</t>
  </si>
  <si>
    <t>A50119100</t>
  </si>
  <si>
    <t>50119100</t>
  </si>
  <si>
    <t xml:space="preserve">    Jednorázové ochranné pomůcky (sk.T18A)</t>
  </si>
  <si>
    <t>A50119101</t>
  </si>
  <si>
    <t>50119101</t>
  </si>
  <si>
    <t xml:space="preserve">    Jednorázový operační materiál (sk.T18B)</t>
  </si>
  <si>
    <t>A50119102</t>
  </si>
  <si>
    <t>50119102</t>
  </si>
  <si>
    <t xml:space="preserve">    Jednorázové hygienické potřeby (sk.T18C)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</si>
</sst>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b/>
      <sz val="14"/>
      <name val="Calibri"/>
      <family val="2"/>
      <charset val="238"/>
    </font>
  </fonts>
  <fills count="1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gradientFill degree="90">
        <stop position="0">
          <color theme="0" tint="-5.0965910824915313E-2"/>
        </stop>
        <stop position="1">
          <color theme="0" tint="-0.25098422193060094"/>
        </stop>
      </gradientFill>
    </fill>
    <fill>
      <gradientFill degree="90">
        <stop position="0">
          <color theme="4"/>
        </stop>
        <stop position="1">
          <color theme="4" tint="-0.25098422193060094"/>
        </stop>
      </gradientFill>
    </fill>
    <fill>
      <gradientFill degree="90">
        <stop position="0">
          <color rgb="FF2A67B0"/>
        </stop>
        <stop position="1">
          <color theme="3" tint="-0.25098422193060094"/>
        </stop>
      </gradientFill>
    </fill>
    <fill>
      <gradientFill degree="90">
        <stop position="0">
          <color rgb="FFDDE9F7"/>
        </stop>
        <stop position="1">
          <color theme="4" tint="0.40000610370189521"/>
        </stop>
      </gradientFill>
    </fill>
    <fill>
      <gradientFill degree="90">
        <stop position="0">
          <color theme="0" tint="-5.0965910824915313E-2"/>
        </stop>
        <stop position="1">
          <color theme="0" tint="-0.1490218817712943"/>
        </stop>
      </gradientFill>
    </fill>
    <fill>
      <gradientFill degree="90">
        <stop position="0">
          <color theme="9" tint="0.40000610370189521"/>
        </stop>
        <stop position="1">
          <color theme="9" tint="-0.25098422193060094"/>
        </stop>
      </gradientFill>
    </fill>
    <fill>
      <patternFill patternType="solid">
        <fgColor rgb="FFF9F9F9"/>
        <bgColor indexed="64"/>
      </patternFill>
    </fill>
  </fills>
  <borders count="25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</borders>
  <cellStyleXfs count="5">
    <xf numFmtId="0" fontId="0" fillId="0" borderId="0"/>
    <xf numFmtId="0" fontId="1" fillId="2" borderId="0"/>
    <xf numFmtId="0" fontId="6" fillId="6" borderId="0">
      <alignment horizontal="left"/>
    </xf>
    <xf numFmtId="4" fontId="6" fillId="6" borderId="4"/>
    <xf numFmtId="0" fontId="6" fillId="2" borderId="0">
      <alignment horizontal="left"/>
    </xf>
  </cellStyleXfs>
  <cellXfs count="56">
    <xf numFmtId="0" fontId="0" fillId="0" borderId="0" xfId="0"/>
    <xf numFmtId="0" fontId="2" fillId="3" borderId="0" xfId="1" applyFont="1" applyFill="1" applyBorder="1"/>
    <xf numFmtId="0" fontId="3" fillId="3" borderId="0" xfId="0" applyFont="1" applyFill="1" applyBorder="1"/>
    <xf numFmtId="0" fontId="4" fillId="4" borderId="0" xfId="0" applyFont="1" applyFill="1" applyBorder="1"/>
    <xf numFmtId="4" fontId="3" fillId="3" borderId="0" xfId="0" applyNumberFormat="1" applyFont="1" applyFill="1" applyBorder="1"/>
    <xf numFmtId="0" fontId="2" fillId="3" borderId="0" xfId="0" applyFont="1" applyFill="1" applyBorder="1"/>
    <xf numFmtId="0" fontId="5" fillId="5" borderId="0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right"/>
    </xf>
    <xf numFmtId="4" fontId="2" fillId="3" borderId="0" xfId="3" applyFont="1" applyFill="1" applyBorder="1" applyAlignment="1">
      <alignment horizontal="center" shrinkToFit="1"/>
    </xf>
    <xf numFmtId="0" fontId="4" fillId="7" borderId="5" xfId="2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4" fontId="3" fillId="3" borderId="6" xfId="0" applyNumberFormat="1" applyFont="1" applyFill="1" applyBorder="1" applyAlignment="1">
      <alignment wrapText="1"/>
    </xf>
    <xf numFmtId="4" fontId="3" fillId="3" borderId="0" xfId="0" applyNumberFormat="1" applyFont="1" applyFill="1" applyBorder="1" applyAlignment="1">
      <alignment wrapText="1"/>
    </xf>
    <xf numFmtId="0" fontId="4" fillId="3" borderId="0" xfId="0" applyFont="1" applyFill="1" applyBorder="1"/>
    <xf numFmtId="0" fontId="3" fillId="3" borderId="0" xfId="0" applyFont="1" applyFill="1" applyBorder="1" applyAlignment="1"/>
    <xf numFmtId="0" fontId="4" fillId="4" borderId="10" xfId="0" applyFont="1" applyFill="1" applyBorder="1"/>
    <xf numFmtId="0" fontId="4" fillId="4" borderId="11" xfId="0" applyFont="1" applyFill="1" applyBorder="1"/>
    <xf numFmtId="0" fontId="4" fillId="4" borderId="12" xfId="0" applyFont="1" applyFill="1" applyBorder="1"/>
    <xf numFmtId="0" fontId="4" fillId="4" borderId="13" xfId="0" applyFont="1" applyFill="1" applyBorder="1"/>
    <xf numFmtId="0" fontId="4" fillId="4" borderId="14" xfId="0" applyFont="1" applyFill="1" applyBorder="1"/>
    <xf numFmtId="0" fontId="5" fillId="4" borderId="0" xfId="0" applyFont="1" applyFill="1" applyBorder="1" applyAlignment="1">
      <alignment horizontal="right" vertical="center" wrapText="1"/>
    </xf>
    <xf numFmtId="0" fontId="5" fillId="12" borderId="15" xfId="4" applyFont="1" applyFill="1" applyBorder="1" applyAlignment="1">
      <alignment horizontal="center" vertical="center" wrapText="1" shrinkToFit="1"/>
    </xf>
    <xf numFmtId="0" fontId="5" fillId="13" borderId="15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wrapText="1"/>
    </xf>
    <xf numFmtId="0" fontId="3" fillId="3" borderId="6" xfId="0" applyFont="1" applyFill="1" applyBorder="1"/>
    <xf numFmtId="0" fontId="2" fillId="3" borderId="0" xfId="4" applyFont="1" applyFill="1" applyBorder="1">
      <alignment horizontal="left"/>
    </xf>
    <xf numFmtId="0" fontId="4" fillId="14" borderId="20" xfId="4" applyFont="1" applyFill="1" applyBorder="1">
      <alignment horizontal="left"/>
    </xf>
    <xf numFmtId="3" fontId="4" fillId="14" borderId="21" xfId="4" applyNumberFormat="1" applyFont="1" applyFill="1" applyBorder="1" applyAlignment="1">
      <alignment horizontal="right"/>
    </xf>
    <xf numFmtId="3" fontId="4" fillId="0" borderId="21" xfId="4" applyNumberFormat="1" applyFont="1" applyFill="1" applyBorder="1" applyAlignment="1">
      <alignment horizontal="right"/>
    </xf>
    <xf numFmtId="0" fontId="4" fillId="4" borderId="22" xfId="0" applyFont="1" applyFill="1" applyBorder="1"/>
    <xf numFmtId="0" fontId="4" fillId="4" borderId="23" xfId="0" applyFont="1" applyFill="1" applyBorder="1"/>
    <xf numFmtId="0" fontId="4" fillId="4" borderId="24" xfId="0" applyFont="1" applyFill="1" applyBorder="1"/>
    <xf numFmtId="0" fontId="5" fillId="7" borderId="1" xfId="2" applyFont="1" applyFill="1" applyBorder="1" applyAlignment="1">
      <alignment horizontal="center" shrinkToFit="1"/>
    </xf>
    <xf numFmtId="0" fontId="5" fillId="7" borderId="2" xfId="2" applyFont="1" applyFill="1" applyBorder="1" applyAlignment="1">
      <alignment horizontal="center" shrinkToFit="1"/>
    </xf>
    <xf numFmtId="0" fontId="4" fillId="7" borderId="1" xfId="2" applyFont="1" applyFill="1" applyBorder="1" applyAlignment="1">
      <alignment horizontal="center" shrinkToFit="1"/>
    </xf>
    <xf numFmtId="0" fontId="4" fillId="7" borderId="3" xfId="2" applyFont="1" applyFill="1" applyBorder="1" applyAlignment="1">
      <alignment horizontal="center" shrinkToFit="1"/>
    </xf>
    <xf numFmtId="0" fontId="7" fillId="8" borderId="7" xfId="0" applyFont="1" applyFill="1" applyBorder="1" applyAlignment="1">
      <alignment horizontal="center" vertical="center"/>
    </xf>
    <xf numFmtId="0" fontId="7" fillId="8" borderId="8" xfId="0" applyFont="1" applyFill="1" applyBorder="1" applyAlignment="1">
      <alignment horizontal="center" vertical="center"/>
    </xf>
    <xf numFmtId="0" fontId="7" fillId="8" borderId="8" xfId="0" applyFont="1" applyFill="1" applyBorder="1" applyAlignment="1"/>
    <xf numFmtId="0" fontId="7" fillId="8" borderId="9" xfId="0" applyFont="1" applyFill="1" applyBorder="1" applyAlignment="1"/>
    <xf numFmtId="4" fontId="5" fillId="4" borderId="1" xfId="3" applyFont="1" applyFill="1" applyBorder="1" applyAlignment="1">
      <alignment horizontal="center" shrinkToFit="1"/>
    </xf>
    <xf numFmtId="4" fontId="5" fillId="4" borderId="3" xfId="3" applyFont="1" applyFill="1" applyBorder="1" applyAlignment="1">
      <alignment horizontal="center" shrinkToFit="1"/>
    </xf>
    <xf numFmtId="4" fontId="5" fillId="4" borderId="2" xfId="3" applyFont="1" applyFill="1" applyBorder="1" applyAlignment="1">
      <alignment horizontal="center" shrinkToFit="1"/>
    </xf>
    <xf numFmtId="0" fontId="5" fillId="9" borderId="15" xfId="4" applyFont="1" applyFill="1" applyBorder="1" applyAlignment="1">
      <alignment horizontal="center" vertical="center" wrapText="1" shrinkToFit="1"/>
    </xf>
    <xf numFmtId="0" fontId="2" fillId="10" borderId="16" xfId="4" applyFont="1" applyFill="1" applyBorder="1" applyAlignment="1">
      <alignment horizontal="center" vertical="center" wrapText="1" shrinkToFit="1"/>
    </xf>
    <xf numFmtId="0" fontId="2" fillId="10" borderId="17" xfId="4" applyFont="1" applyFill="1" applyBorder="1" applyAlignment="1">
      <alignment horizontal="center" vertical="center" wrapText="1" shrinkToFit="1"/>
    </xf>
    <xf numFmtId="0" fontId="2" fillId="10" borderId="18" xfId="4" applyFont="1" applyFill="1" applyBorder="1" applyAlignment="1">
      <alignment horizontal="center" vertical="center" wrapText="1" shrinkToFit="1"/>
    </xf>
    <xf numFmtId="0" fontId="2" fillId="10" borderId="19" xfId="4" applyFont="1" applyFill="1" applyBorder="1" applyAlignment="1">
      <alignment horizontal="center" vertical="center" wrapText="1" shrinkToFit="1"/>
    </xf>
    <xf numFmtId="0" fontId="5" fillId="11" borderId="7" xfId="4" applyFont="1" applyFill="1" applyBorder="1" applyAlignment="1">
      <alignment horizontal="center" vertical="center" wrapText="1" shrinkToFit="1"/>
    </xf>
    <xf numFmtId="0" fontId="5" fillId="11" borderId="8" xfId="4" applyFont="1" applyFill="1" applyBorder="1" applyAlignment="1">
      <alignment horizontal="center" vertical="center" wrapText="1" shrinkToFit="1"/>
    </xf>
    <xf numFmtId="0" fontId="5" fillId="11" borderId="9" xfId="4" applyFont="1" applyFill="1" applyBorder="1" applyAlignment="1">
      <alignment horizontal="center" vertical="center" wrapText="1" shrinkToFit="1"/>
    </xf>
    <xf numFmtId="0" fontId="5" fillId="12" borderId="7" xfId="4" applyFont="1" applyFill="1" applyBorder="1" applyAlignment="1">
      <alignment horizontal="center" vertical="center" wrapText="1" shrinkToFit="1"/>
    </xf>
    <xf numFmtId="0" fontId="5" fillId="12" borderId="9" xfId="4" applyFont="1" applyFill="1" applyBorder="1" applyAlignment="1">
      <alignment horizontal="center" vertical="center" wrapText="1" shrinkToFit="1"/>
    </xf>
    <xf numFmtId="0" fontId="5" fillId="12" borderId="8" xfId="4" applyFont="1" applyFill="1" applyBorder="1" applyAlignment="1">
      <alignment horizontal="center" vertical="center" wrapText="1" shrinkToFit="1"/>
    </xf>
    <xf numFmtId="3" fontId="0" fillId="0" borderId="0" xfId="0" applyNumberFormat="1"/>
  </cellXfs>
  <cellStyles count="5">
    <cellStyle name="___row1" xfId="4" xr:uid="{00000000-0005-0000-0000-000000000000}"/>
    <cellStyle name="__page" xfId="1" xr:uid="{00000000-0005-0000-0000-000001000000}"/>
    <cellStyle name="_data" xfId="3" xr:uid="{00000000-0005-0000-0000-000002000000}"/>
    <cellStyle name="_page" xfId="2" xr:uid="{00000000-0005-0000-0000-000003000000}"/>
    <cellStyle name="Normální" xfId="0" builtinId="0"/>
  </cellStyles>
  <dxfs count="19"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ont>
        <color rgb="FF00DA63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9524</xdr:colOff>
      <xdr:row>19</xdr:row>
      <xdr:rowOff>9525</xdr:rowOff>
    </xdr:from>
    <xdr:to>
      <xdr:col>12</xdr:col>
      <xdr:colOff>1133474</xdr:colOff>
      <xdr:row>20</xdr:row>
      <xdr:rowOff>0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0524" y="504825"/>
          <a:ext cx="3429000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9525</xdr:colOff>
      <xdr:row>21</xdr:row>
      <xdr:rowOff>9526</xdr:rowOff>
    </xdr:from>
    <xdr:to>
      <xdr:col>12</xdr:col>
      <xdr:colOff>0</xdr:colOff>
      <xdr:row>21</xdr:row>
      <xdr:rowOff>161926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3050" y="733426"/>
          <a:ext cx="11430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0</xdr:colOff>
      <xdr:row>21</xdr:row>
      <xdr:rowOff>0</xdr:rowOff>
    </xdr:from>
    <xdr:to>
      <xdr:col>11</xdr:col>
      <xdr:colOff>9525</xdr:colOff>
      <xdr:row>22</xdr:row>
      <xdr:rowOff>0</xdr:rowOff>
    </xdr:to>
    <xdr:pic>
      <xdr:nvPicPr>
        <xdr:cNvPr id="1027" name="Pictur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0" y="723900"/>
          <a:ext cx="11620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08"/>
  <sheetViews>
    <sheetView showGridLines="0" tabSelected="1" topLeftCell="F16" workbookViewId="0">
      <pane xSplit="2" ySplit="13" topLeftCell="H29" activePane="bottomRight" state="frozen"/>
      <selection activeCell="F16" sqref="F16"/>
      <selection pane="topRight" activeCell="H16" sqref="H16"/>
      <selection pane="bottomLeft" activeCell="F29" sqref="F29"/>
      <selection pane="bottomRight" activeCell="H29" sqref="H29"/>
    </sheetView>
  </sheetViews>
  <sheetFormatPr defaultRowHeight="15" x14ac:dyDescent="0.25"/>
  <cols>
    <col min="1" max="5" width="0" hidden="1" customWidth="1"/>
    <col min="6" max="7" width="0.85546875" customWidth="1"/>
    <col min="8" max="8" width="10.28515625" customWidth="1"/>
    <col min="9" max="9" width="50" customWidth="1"/>
    <col min="10" max="10" width="0.85546875" customWidth="1"/>
    <col min="11" max="15" width="17.28515625" customWidth="1"/>
    <col min="16" max="17" width="0.85546875" customWidth="1"/>
    <col min="18" max="28" width="0" hidden="1" customWidth="1"/>
    <col min="29" max="29" width="10.5703125" bestFit="1" customWidth="1"/>
  </cols>
  <sheetData>
    <row r="1" spans="1:28" hidden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idden="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spans="1:28" hidden="1" x14ac:dyDescent="0.25">
      <c r="A3" s="4" t="s">
        <v>2</v>
      </c>
      <c r="B3" s="4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idden="1" x14ac:dyDescent="0.25">
      <c r="A4" s="2" t="s">
        <v>3</v>
      </c>
      <c r="B4" s="2"/>
      <c r="C4" s="2"/>
      <c r="D4" s="2"/>
      <c r="E4" s="2"/>
      <c r="F4" s="2"/>
      <c r="G4" s="2"/>
      <c r="H4" s="2"/>
      <c r="I4" s="2"/>
      <c r="J4" s="2"/>
      <c r="K4" s="5"/>
      <c r="L4" s="5"/>
      <c r="M4" s="5"/>
      <c r="N4" s="5"/>
      <c r="O4" s="5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</row>
    <row r="5" spans="1:28" ht="15.75" hidden="1" thickBot="1" x14ac:dyDescent="0.3">
      <c r="A5" s="4" t="s">
        <v>4</v>
      </c>
      <c r="B5" s="2"/>
      <c r="C5" s="2"/>
      <c r="D5" s="2"/>
      <c r="E5" s="2"/>
      <c r="F5" s="6"/>
      <c r="G5" s="7" t="s">
        <v>5</v>
      </c>
      <c r="H5" s="33" t="s">
        <v>6</v>
      </c>
      <c r="I5" s="34"/>
      <c r="J5" s="2"/>
      <c r="K5" s="5"/>
      <c r="L5" s="5"/>
      <c r="M5" s="5"/>
      <c r="N5" s="5"/>
      <c r="O5" s="5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5.75" hidden="1" thickBot="1" x14ac:dyDescent="0.3">
      <c r="A6" s="4" t="s">
        <v>7</v>
      </c>
      <c r="B6" s="2"/>
      <c r="C6" s="2"/>
      <c r="D6" s="2"/>
      <c r="E6" s="6" t="s">
        <v>8</v>
      </c>
      <c r="F6" s="35" t="s">
        <v>9</v>
      </c>
      <c r="G6" s="36"/>
      <c r="H6" s="36"/>
      <c r="I6" s="34"/>
      <c r="J6" s="2"/>
      <c r="K6" s="8"/>
      <c r="L6" s="8"/>
      <c r="M6" s="8"/>
      <c r="N6" s="8"/>
      <c r="O6" s="8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hidden="1" x14ac:dyDescent="0.25">
      <c r="A7" s="4" t="s">
        <v>10</v>
      </c>
      <c r="B7" s="2" t="s">
        <v>10</v>
      </c>
      <c r="C7" s="2"/>
      <c r="D7" s="2"/>
      <c r="E7" s="2"/>
      <c r="F7" s="7"/>
      <c r="G7" s="2"/>
      <c r="H7" s="2"/>
      <c r="I7" s="2"/>
      <c r="J7" s="2"/>
      <c r="K7" s="5"/>
      <c r="L7" s="5"/>
      <c r="M7" s="5"/>
      <c r="N7" s="5"/>
      <c r="O7" s="5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1:28" ht="15.75" hidden="1" thickBot="1" x14ac:dyDescent="0.3">
      <c r="A8" s="2" t="s">
        <v>11</v>
      </c>
      <c r="B8" s="2"/>
      <c r="C8" s="2"/>
      <c r="D8" s="2"/>
      <c r="E8" s="2"/>
      <c r="F8" s="2"/>
      <c r="G8" s="2"/>
      <c r="H8" s="2"/>
      <c r="I8" s="7" t="s">
        <v>12</v>
      </c>
      <c r="J8" s="9" t="s">
        <v>13</v>
      </c>
      <c r="K8" s="5"/>
      <c r="L8" s="5"/>
      <c r="M8" s="5"/>
      <c r="N8" s="5"/>
      <c r="O8" s="5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1:28" hidden="1" x14ac:dyDescent="0.25">
      <c r="A9" s="4" t="s">
        <v>14</v>
      </c>
      <c r="B9" s="2"/>
      <c r="C9" s="2"/>
      <c r="D9" s="3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1:28" hidden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idden="1" x14ac:dyDescent="0.25">
      <c r="A11" s="2" t="s">
        <v>15</v>
      </c>
      <c r="B11" s="2" t="s">
        <v>16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 t="s">
        <v>15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1:28" hidden="1" x14ac:dyDescent="0.25">
      <c r="A12" s="2" t="s">
        <v>17</v>
      </c>
      <c r="B12" s="2"/>
      <c r="C12" s="2"/>
      <c r="D12" s="2"/>
      <c r="E12" s="2"/>
      <c r="F12" s="2"/>
      <c r="G12" s="2"/>
      <c r="H12" s="2"/>
      <c r="I12" s="10"/>
      <c r="J12" s="2"/>
      <c r="K12" s="2"/>
      <c r="L12" s="2"/>
      <c r="M12" s="2"/>
      <c r="N12" s="2" t="s">
        <v>10</v>
      </c>
      <c r="O12" s="2" t="s">
        <v>15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28" hidden="1" x14ac:dyDescent="0.25">
      <c r="A13" s="2"/>
      <c r="B13" s="2"/>
      <c r="C13" s="2"/>
      <c r="D13" s="2"/>
      <c r="E13" s="2"/>
      <c r="F13" s="2"/>
      <c r="G13" s="2"/>
      <c r="H13" s="2"/>
      <c r="I13" s="11"/>
      <c r="J13" s="2"/>
      <c r="K13" s="4" t="s">
        <v>18</v>
      </c>
      <c r="L13" s="4" t="s">
        <v>4</v>
      </c>
      <c r="M13" s="4" t="s">
        <v>18</v>
      </c>
      <c r="N13" s="4" t="s">
        <v>4</v>
      </c>
      <c r="O13" s="4" t="s">
        <v>19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 spans="1:28" hidden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4" t="s">
        <v>20</v>
      </c>
      <c r="L14" s="4" t="s">
        <v>20</v>
      </c>
      <c r="M14" s="4" t="s">
        <v>21</v>
      </c>
      <c r="N14" s="4" t="s">
        <v>21</v>
      </c>
      <c r="O14" s="4" t="s">
        <v>7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</row>
    <row r="15" spans="1:28" hidden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12" t="s">
        <v>2</v>
      </c>
      <c r="L15" s="13" t="s">
        <v>2</v>
      </c>
      <c r="M15" s="13" t="s">
        <v>2</v>
      </c>
      <c r="N15" s="13" t="s">
        <v>2</v>
      </c>
      <c r="O15" s="13" t="s">
        <v>2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4.5" customHeight="1" x14ac:dyDescent="0.25">
      <c r="A16" s="2"/>
      <c r="B16" s="2"/>
      <c r="C16" s="2"/>
      <c r="D16" s="2"/>
      <c r="E16" s="2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  <row r="17" spans="1:29" ht="25.5" customHeight="1" x14ac:dyDescent="0.3">
      <c r="A17" s="2"/>
      <c r="B17" s="2"/>
      <c r="C17" s="2"/>
      <c r="D17" s="15" t="s">
        <v>22</v>
      </c>
      <c r="E17" s="15" t="s">
        <v>23</v>
      </c>
      <c r="F17" s="14"/>
      <c r="G17" s="37" t="s">
        <v>24</v>
      </c>
      <c r="H17" s="38"/>
      <c r="I17" s="39"/>
      <c r="J17" s="39"/>
      <c r="K17" s="39"/>
      <c r="L17" s="39"/>
      <c r="M17" s="39"/>
      <c r="N17" s="39"/>
      <c r="O17" s="39"/>
      <c r="P17" s="40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  <row r="18" spans="1:29" ht="4.5" customHeight="1" x14ac:dyDescent="0.25">
      <c r="A18" s="2"/>
      <c r="B18" s="2"/>
      <c r="C18" s="2"/>
      <c r="D18" s="2"/>
      <c r="E18" s="2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  <row r="19" spans="1:29" ht="4.5" customHeight="1" x14ac:dyDescent="0.25">
      <c r="A19" s="2"/>
      <c r="B19" s="2"/>
      <c r="C19" s="2"/>
      <c r="D19" s="2"/>
      <c r="E19" s="2"/>
      <c r="F19" s="14"/>
      <c r="G19" s="16"/>
      <c r="H19" s="17"/>
      <c r="I19" s="17"/>
      <c r="J19" s="17"/>
      <c r="K19" s="17"/>
      <c r="L19" s="17"/>
      <c r="M19" s="17"/>
      <c r="N19" s="17"/>
      <c r="O19" s="17"/>
      <c r="P19" s="18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  <row r="20" spans="1:29" ht="13.5" customHeight="1" thickBot="1" x14ac:dyDescent="0.3">
      <c r="A20" s="2"/>
      <c r="B20" s="2"/>
      <c r="C20" s="2"/>
      <c r="D20" s="2"/>
      <c r="E20" s="2"/>
      <c r="F20" s="14"/>
      <c r="G20" s="19"/>
      <c r="H20" s="3"/>
      <c r="I20" s="6"/>
      <c r="J20" s="6" t="s">
        <v>25</v>
      </c>
      <c r="K20" s="41" t="s">
        <v>26</v>
      </c>
      <c r="L20" s="42"/>
      <c r="M20" s="43"/>
      <c r="N20" s="3"/>
      <c r="O20" s="3"/>
      <c r="P20" s="20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  <row r="21" spans="1:29" ht="4.5" customHeight="1" x14ac:dyDescent="0.25">
      <c r="A21" s="2"/>
      <c r="B21" s="2"/>
      <c r="C21" s="2"/>
      <c r="D21" s="2"/>
      <c r="E21" s="2"/>
      <c r="F21" s="14"/>
      <c r="G21" s="19"/>
      <c r="H21" s="3"/>
      <c r="I21" s="3"/>
      <c r="J21" s="3"/>
      <c r="K21" s="3"/>
      <c r="L21" s="3"/>
      <c r="M21" s="3"/>
      <c r="N21" s="3"/>
      <c r="O21" s="3"/>
      <c r="P21" s="20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</row>
    <row r="22" spans="1:29" ht="13.5" customHeight="1" thickBot="1" x14ac:dyDescent="0.3">
      <c r="A22" s="2"/>
      <c r="B22" s="2"/>
      <c r="C22" s="2"/>
      <c r="D22" s="2"/>
      <c r="E22" s="2"/>
      <c r="F22" s="14"/>
      <c r="G22" s="19"/>
      <c r="H22" s="3"/>
      <c r="I22" s="3"/>
      <c r="J22" s="6" t="s">
        <v>27</v>
      </c>
      <c r="K22" s="9" t="s">
        <v>28</v>
      </c>
      <c r="L22" s="9" t="s">
        <v>29</v>
      </c>
      <c r="M22" s="3"/>
      <c r="N22" s="3"/>
      <c r="O22" s="3"/>
      <c r="P22" s="20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  <row r="23" spans="1:29" ht="4.5" customHeight="1" x14ac:dyDescent="0.25">
      <c r="A23" s="2"/>
      <c r="B23" s="2"/>
      <c r="C23" s="2"/>
      <c r="D23" s="2"/>
      <c r="E23" s="2"/>
      <c r="F23" s="14"/>
      <c r="G23" s="19"/>
      <c r="H23" s="3"/>
      <c r="I23" s="3"/>
      <c r="J23" s="3"/>
      <c r="K23" s="3"/>
      <c r="L23" s="3"/>
      <c r="M23" s="3"/>
      <c r="N23" s="3"/>
      <c r="O23" s="3"/>
      <c r="P23" s="20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</row>
    <row r="24" spans="1:29" ht="24.75" customHeight="1" x14ac:dyDescent="0.25">
      <c r="A24" s="2"/>
      <c r="B24" s="2"/>
      <c r="C24" s="2"/>
      <c r="D24" s="2"/>
      <c r="E24" s="2"/>
      <c r="F24" s="14"/>
      <c r="G24" s="19"/>
      <c r="H24" s="3"/>
      <c r="I24" s="21"/>
      <c r="J24" s="3"/>
      <c r="K24" s="44" t="s">
        <v>26</v>
      </c>
      <c r="L24" s="44"/>
      <c r="M24" s="44"/>
      <c r="N24" s="44"/>
      <c r="O24" s="44"/>
      <c r="P24" s="20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</row>
    <row r="25" spans="1:29" ht="14.25" customHeight="1" x14ac:dyDescent="0.25">
      <c r="A25" s="2"/>
      <c r="B25" s="2"/>
      <c r="C25" s="2"/>
      <c r="D25" s="2"/>
      <c r="E25" s="2"/>
      <c r="F25" s="14"/>
      <c r="G25" s="19"/>
      <c r="H25" s="45" t="s">
        <v>30</v>
      </c>
      <c r="I25" s="46"/>
      <c r="J25" s="3"/>
      <c r="K25" s="49" t="s">
        <v>31</v>
      </c>
      <c r="L25" s="50"/>
      <c r="M25" s="50"/>
      <c r="N25" s="50"/>
      <c r="O25" s="51"/>
      <c r="P25" s="20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</row>
    <row r="26" spans="1:29" ht="14.25" customHeight="1" x14ac:dyDescent="0.25">
      <c r="A26" s="2"/>
      <c r="B26" s="2"/>
      <c r="C26" s="2"/>
      <c r="D26" s="2"/>
      <c r="E26" s="2"/>
      <c r="F26" s="14"/>
      <c r="G26" s="19"/>
      <c r="H26" s="47"/>
      <c r="I26" s="48"/>
      <c r="J26" s="3"/>
      <c r="K26" s="52" t="s">
        <v>32</v>
      </c>
      <c r="L26" s="53"/>
      <c r="M26" s="52" t="s">
        <v>33</v>
      </c>
      <c r="N26" s="54"/>
      <c r="O26" s="22" t="s">
        <v>29</v>
      </c>
      <c r="P26" s="20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</row>
    <row r="27" spans="1:29" ht="15" customHeight="1" x14ac:dyDescent="0.25">
      <c r="A27" s="2"/>
      <c r="B27" s="2"/>
      <c r="C27" s="2"/>
      <c r="D27" s="2"/>
      <c r="E27" s="2"/>
      <c r="F27" s="14"/>
      <c r="G27" s="19"/>
      <c r="H27" s="3"/>
      <c r="I27" s="21"/>
      <c r="J27" s="3"/>
      <c r="K27" s="22" t="s">
        <v>34</v>
      </c>
      <c r="L27" s="22" t="s">
        <v>9</v>
      </c>
      <c r="M27" s="22" t="s">
        <v>34</v>
      </c>
      <c r="N27" s="22" t="s">
        <v>35</v>
      </c>
      <c r="O27" s="23" t="s">
        <v>34</v>
      </c>
      <c r="P27" s="20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</row>
    <row r="28" spans="1:29" ht="4.5" customHeight="1" x14ac:dyDescent="0.25">
      <c r="A28" s="2"/>
      <c r="B28" s="2"/>
      <c r="C28" s="2"/>
      <c r="D28" s="2"/>
      <c r="E28" s="2"/>
      <c r="F28" s="14"/>
      <c r="G28" s="19"/>
      <c r="H28" s="3"/>
      <c r="I28" s="3"/>
      <c r="J28" s="24"/>
      <c r="K28" s="3"/>
      <c r="L28" s="3"/>
      <c r="M28" s="3"/>
      <c r="N28" s="3"/>
      <c r="O28" s="3"/>
      <c r="P28" s="20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</row>
    <row r="29" spans="1:29" ht="11.25" customHeight="1" x14ac:dyDescent="0.25">
      <c r="A29" s="25"/>
      <c r="B29" s="2"/>
      <c r="C29" s="2">
        <v>1</v>
      </c>
      <c r="D29" s="2">
        <v>1</v>
      </c>
      <c r="E29" s="26" t="s">
        <v>36</v>
      </c>
      <c r="F29" s="14"/>
      <c r="G29" s="19"/>
      <c r="H29" s="27" t="s">
        <v>37</v>
      </c>
      <c r="I29" s="27" t="s">
        <v>38</v>
      </c>
      <c r="J29" s="3"/>
      <c r="K29" s="28">
        <v>-58399316.429693528</v>
      </c>
      <c r="L29" s="28">
        <v>-54890269.179999992</v>
      </c>
      <c r="M29" s="28">
        <v>-47569965.027000003</v>
      </c>
      <c r="N29" s="28">
        <v>-49142183.359999999</v>
      </c>
      <c r="O29" s="28">
        <v>-45215000</v>
      </c>
      <c r="P29" s="20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55"/>
    </row>
    <row r="30" spans="1:29" ht="11.25" customHeight="1" x14ac:dyDescent="0.25">
      <c r="A30" s="25"/>
      <c r="B30" s="2"/>
      <c r="C30" s="2">
        <v>2</v>
      </c>
      <c r="D30" s="2">
        <v>0</v>
      </c>
      <c r="E30" s="26" t="s">
        <v>39</v>
      </c>
      <c r="F30" s="14"/>
      <c r="G30" s="19"/>
      <c r="H30" s="27" t="s">
        <v>40</v>
      </c>
      <c r="I30" s="27" t="s">
        <v>41</v>
      </c>
      <c r="J30" s="3"/>
      <c r="K30" s="28">
        <v>-4636540.0894253897</v>
      </c>
      <c r="L30" s="28">
        <v>-3607572.78</v>
      </c>
      <c r="M30" s="28">
        <v>-4299999.9989999998</v>
      </c>
      <c r="N30" s="28">
        <v>-4383941.43</v>
      </c>
      <c r="O30" s="29">
        <v>-4300000</v>
      </c>
      <c r="P30" s="20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</row>
    <row r="31" spans="1:29" ht="11.25" customHeight="1" x14ac:dyDescent="0.25">
      <c r="A31" s="25"/>
      <c r="B31" s="2"/>
      <c r="C31" s="2">
        <v>2</v>
      </c>
      <c r="D31" s="2">
        <v>0</v>
      </c>
      <c r="E31" s="26" t="s">
        <v>42</v>
      </c>
      <c r="F31" s="14"/>
      <c r="G31" s="19"/>
      <c r="H31" s="27" t="s">
        <v>43</v>
      </c>
      <c r="I31" s="27" t="s">
        <v>44</v>
      </c>
      <c r="J31" s="3"/>
      <c r="K31" s="28">
        <v>-1691000</v>
      </c>
      <c r="L31" s="28">
        <v>-1208951.8500000001</v>
      </c>
      <c r="M31" s="28">
        <v>-1380000</v>
      </c>
      <c r="N31" s="28">
        <v>-1417532.87</v>
      </c>
      <c r="O31" s="29">
        <v>-1350000</v>
      </c>
      <c r="P31" s="20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9" ht="11.25" customHeight="1" x14ac:dyDescent="0.25">
      <c r="A32" s="25"/>
      <c r="B32" s="2"/>
      <c r="C32" s="2">
        <v>2</v>
      </c>
      <c r="D32" s="2">
        <v>0</v>
      </c>
      <c r="E32" s="26" t="s">
        <v>45</v>
      </c>
      <c r="F32" s="14"/>
      <c r="G32" s="19"/>
      <c r="H32" s="27" t="s">
        <v>46</v>
      </c>
      <c r="I32" s="27" t="s">
        <v>47</v>
      </c>
      <c r="J32" s="3"/>
      <c r="K32" s="28">
        <v>0</v>
      </c>
      <c r="L32" s="28">
        <v>0</v>
      </c>
      <c r="M32" s="28">
        <v>0</v>
      </c>
      <c r="N32" s="28">
        <v>0</v>
      </c>
      <c r="O32" s="29">
        <v>0</v>
      </c>
      <c r="P32" s="20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</row>
    <row r="33" spans="1:28" ht="11.25" customHeight="1" x14ac:dyDescent="0.25">
      <c r="A33" s="25"/>
      <c r="B33" s="2"/>
      <c r="C33" s="2">
        <v>2</v>
      </c>
      <c r="D33" s="2">
        <v>0</v>
      </c>
      <c r="E33" s="26" t="s">
        <v>48</v>
      </c>
      <c r="F33" s="14"/>
      <c r="G33" s="19"/>
      <c r="H33" s="27" t="s">
        <v>49</v>
      </c>
      <c r="I33" s="27" t="s">
        <v>50</v>
      </c>
      <c r="J33" s="3"/>
      <c r="K33" s="28">
        <v>0</v>
      </c>
      <c r="L33" s="28">
        <v>0</v>
      </c>
      <c r="M33" s="28">
        <v>0</v>
      </c>
      <c r="N33" s="28">
        <v>0</v>
      </c>
      <c r="O33" s="29">
        <v>0</v>
      </c>
      <c r="P33" s="20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11.25" customHeight="1" x14ac:dyDescent="0.25">
      <c r="A34" s="25"/>
      <c r="B34" s="2"/>
      <c r="C34" s="2">
        <v>2</v>
      </c>
      <c r="D34" s="2">
        <v>0</v>
      </c>
      <c r="E34" s="26" t="s">
        <v>51</v>
      </c>
      <c r="F34" s="14"/>
      <c r="G34" s="19"/>
      <c r="H34" s="27" t="s">
        <v>52</v>
      </c>
      <c r="I34" s="27" t="s">
        <v>53</v>
      </c>
      <c r="J34" s="3"/>
      <c r="K34" s="28">
        <v>-80999.999999991996</v>
      </c>
      <c r="L34" s="28">
        <v>-175031.67999999999</v>
      </c>
      <c r="M34" s="28">
        <v>-180000</v>
      </c>
      <c r="N34" s="28">
        <v>-236169.3</v>
      </c>
      <c r="O34" s="29">
        <v>-235000</v>
      </c>
      <c r="P34" s="20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</row>
    <row r="35" spans="1:28" ht="11.25" customHeight="1" x14ac:dyDescent="0.25">
      <c r="A35" s="25"/>
      <c r="B35" s="2"/>
      <c r="C35" s="2">
        <v>2</v>
      </c>
      <c r="D35" s="2">
        <v>0</v>
      </c>
      <c r="E35" s="26" t="s">
        <v>54</v>
      </c>
      <c r="F35" s="14"/>
      <c r="G35" s="19"/>
      <c r="H35" s="27" t="s">
        <v>55</v>
      </c>
      <c r="I35" s="27" t="s">
        <v>56</v>
      </c>
      <c r="J35" s="3"/>
      <c r="K35" s="28">
        <v>0</v>
      </c>
      <c r="L35" s="28">
        <v>0</v>
      </c>
      <c r="M35" s="28">
        <v>0</v>
      </c>
      <c r="N35" s="28">
        <v>0</v>
      </c>
      <c r="O35" s="29">
        <v>0</v>
      </c>
      <c r="P35" s="20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</row>
    <row r="36" spans="1:28" ht="11.25" customHeight="1" x14ac:dyDescent="0.25">
      <c r="A36" s="25"/>
      <c r="B36" s="2"/>
      <c r="C36" s="2">
        <v>2</v>
      </c>
      <c r="D36" s="2">
        <v>0</v>
      </c>
      <c r="E36" s="26" t="s">
        <v>57</v>
      </c>
      <c r="F36" s="14"/>
      <c r="G36" s="19"/>
      <c r="H36" s="27" t="s">
        <v>58</v>
      </c>
      <c r="I36" s="27" t="s">
        <v>59</v>
      </c>
      <c r="J36" s="3"/>
      <c r="K36" s="28">
        <v>-3200000</v>
      </c>
      <c r="L36" s="28">
        <v>-1963018.8</v>
      </c>
      <c r="M36" s="28">
        <v>-2000000.0009999999</v>
      </c>
      <c r="N36" s="28">
        <v>-1139328.74</v>
      </c>
      <c r="O36" s="29">
        <v>-1000000</v>
      </c>
      <c r="P36" s="20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 spans="1:28" ht="11.25" customHeight="1" x14ac:dyDescent="0.25">
      <c r="A37" s="25"/>
      <c r="B37" s="2"/>
      <c r="C37" s="2">
        <v>2</v>
      </c>
      <c r="D37" s="2">
        <v>0</v>
      </c>
      <c r="E37" s="26" t="s">
        <v>60</v>
      </c>
      <c r="F37" s="14"/>
      <c r="G37" s="19"/>
      <c r="H37" s="27" t="s">
        <v>61</v>
      </c>
      <c r="I37" s="27" t="s">
        <v>62</v>
      </c>
      <c r="J37" s="3"/>
      <c r="K37" s="28">
        <v>-49999.999999991996</v>
      </c>
      <c r="L37" s="28">
        <v>-67742.14</v>
      </c>
      <c r="M37" s="28">
        <v>-70000.001000000004</v>
      </c>
      <c r="N37" s="28">
        <v>-78361.91</v>
      </c>
      <c r="O37" s="29">
        <v>-70000</v>
      </c>
      <c r="P37" s="20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</row>
    <row r="38" spans="1:28" ht="11.25" customHeight="1" x14ac:dyDescent="0.25">
      <c r="A38" s="25"/>
      <c r="B38" s="2"/>
      <c r="C38" s="2">
        <v>2</v>
      </c>
      <c r="D38" s="2">
        <v>0</v>
      </c>
      <c r="E38" s="26" t="s">
        <v>63</v>
      </c>
      <c r="F38" s="14"/>
      <c r="G38" s="19"/>
      <c r="H38" s="27" t="s">
        <v>64</v>
      </c>
      <c r="I38" s="27" t="s">
        <v>65</v>
      </c>
      <c r="J38" s="3"/>
      <c r="K38" s="28">
        <v>0</v>
      </c>
      <c r="L38" s="28">
        <v>0</v>
      </c>
      <c r="M38" s="28">
        <v>0</v>
      </c>
      <c r="N38" s="28">
        <v>0</v>
      </c>
      <c r="O38" s="29">
        <v>0</v>
      </c>
      <c r="P38" s="20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</row>
    <row r="39" spans="1:28" ht="11.25" customHeight="1" x14ac:dyDescent="0.25">
      <c r="A39" s="25"/>
      <c r="B39" s="2"/>
      <c r="C39" s="2">
        <v>2</v>
      </c>
      <c r="D39" s="2">
        <v>0</v>
      </c>
      <c r="E39" s="26" t="s">
        <v>66</v>
      </c>
      <c r="F39" s="14"/>
      <c r="G39" s="19"/>
      <c r="H39" s="27" t="s">
        <v>67</v>
      </c>
      <c r="I39" s="27" t="s">
        <v>68</v>
      </c>
      <c r="J39" s="3"/>
      <c r="K39" s="28">
        <v>-39999.999999999003</v>
      </c>
      <c r="L39" s="28">
        <v>0</v>
      </c>
      <c r="M39" s="28">
        <v>0</v>
      </c>
      <c r="N39" s="28">
        <v>-1444660.34</v>
      </c>
      <c r="O39" s="29">
        <v>0</v>
      </c>
      <c r="P39" s="20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1.25" customHeight="1" x14ac:dyDescent="0.25">
      <c r="A40" s="25"/>
      <c r="B40" s="2"/>
      <c r="C40" s="2">
        <v>2</v>
      </c>
      <c r="D40" s="2">
        <v>0</v>
      </c>
      <c r="E40" s="26" t="s">
        <v>69</v>
      </c>
      <c r="F40" s="14"/>
      <c r="G40" s="19"/>
      <c r="H40" s="27" t="s">
        <v>70</v>
      </c>
      <c r="I40" s="27" t="s">
        <v>71</v>
      </c>
      <c r="J40" s="3"/>
      <c r="K40" s="28">
        <v>0</v>
      </c>
      <c r="L40" s="28">
        <v>0</v>
      </c>
      <c r="M40" s="28">
        <v>0</v>
      </c>
      <c r="N40" s="28">
        <v>-21073.72</v>
      </c>
      <c r="O40" s="29">
        <v>-20000</v>
      </c>
      <c r="P40" s="20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</row>
    <row r="41" spans="1:28" ht="11.25" customHeight="1" x14ac:dyDescent="0.25">
      <c r="A41" s="25"/>
      <c r="B41" s="2"/>
      <c r="C41" s="2">
        <v>2</v>
      </c>
      <c r="D41" s="2">
        <v>0</v>
      </c>
      <c r="E41" s="26" t="s">
        <v>72</v>
      </c>
      <c r="F41" s="14"/>
      <c r="G41" s="19"/>
      <c r="H41" s="27" t="s">
        <v>73</v>
      </c>
      <c r="I41" s="27" t="s">
        <v>74</v>
      </c>
      <c r="J41" s="3"/>
      <c r="K41" s="28">
        <v>-1539999.99999998</v>
      </c>
      <c r="L41" s="28">
        <v>-1709738.35</v>
      </c>
      <c r="M41" s="28">
        <v>-1690012.86</v>
      </c>
      <c r="N41" s="28">
        <v>-1854126.37</v>
      </c>
      <c r="O41" s="29">
        <v>-1800000</v>
      </c>
      <c r="P41" s="20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 spans="1:28" ht="11.25" customHeight="1" x14ac:dyDescent="0.25">
      <c r="A42" s="25"/>
      <c r="B42" s="2"/>
      <c r="C42" s="2">
        <v>2</v>
      </c>
      <c r="D42" s="2">
        <v>0</v>
      </c>
      <c r="E42" s="26" t="s">
        <v>75</v>
      </c>
      <c r="F42" s="14"/>
      <c r="G42" s="19"/>
      <c r="H42" s="27" t="s">
        <v>76</v>
      </c>
      <c r="I42" s="27" t="s">
        <v>77</v>
      </c>
      <c r="J42" s="3"/>
      <c r="K42" s="28">
        <v>-49999.999999988999</v>
      </c>
      <c r="L42" s="28">
        <v>-219253.45</v>
      </c>
      <c r="M42" s="28">
        <v>-289980.98100000003</v>
      </c>
      <c r="N42" s="28">
        <v>-296762.65999999997</v>
      </c>
      <c r="O42" s="29">
        <v>-300000</v>
      </c>
      <c r="P42" s="20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 spans="1:28" ht="11.25" customHeight="1" x14ac:dyDescent="0.25">
      <c r="A43" s="25"/>
      <c r="B43" s="2"/>
      <c r="C43" s="2">
        <v>2</v>
      </c>
      <c r="D43" s="2">
        <v>0</v>
      </c>
      <c r="E43" s="26" t="s">
        <v>78</v>
      </c>
      <c r="F43" s="14"/>
      <c r="G43" s="19"/>
      <c r="H43" s="27" t="s">
        <v>79</v>
      </c>
      <c r="I43" s="27" t="s">
        <v>80</v>
      </c>
      <c r="J43" s="3"/>
      <c r="K43" s="28">
        <v>0</v>
      </c>
      <c r="L43" s="28">
        <v>0</v>
      </c>
      <c r="M43" s="28">
        <v>0</v>
      </c>
      <c r="N43" s="28">
        <v>0</v>
      </c>
      <c r="O43" s="29">
        <v>0</v>
      </c>
      <c r="P43" s="20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1.25" customHeight="1" x14ac:dyDescent="0.25">
      <c r="A44" s="25"/>
      <c r="B44" s="2"/>
      <c r="C44" s="2">
        <v>2</v>
      </c>
      <c r="D44" s="2">
        <v>0</v>
      </c>
      <c r="E44" s="26" t="s">
        <v>81</v>
      </c>
      <c r="F44" s="14"/>
      <c r="G44" s="19"/>
      <c r="H44" s="27" t="s">
        <v>82</v>
      </c>
      <c r="I44" s="27" t="s">
        <v>83</v>
      </c>
      <c r="J44" s="3"/>
      <c r="K44" s="28">
        <v>-45499776.340268202</v>
      </c>
      <c r="L44" s="28">
        <v>-45812879.399999999</v>
      </c>
      <c r="M44" s="28">
        <v>-37499971.189000003</v>
      </c>
      <c r="N44" s="28">
        <v>-38135796.07</v>
      </c>
      <c r="O44" s="29">
        <v>-36000000</v>
      </c>
      <c r="P44" s="20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</row>
    <row r="45" spans="1:28" ht="11.25" customHeight="1" x14ac:dyDescent="0.25">
      <c r="A45" s="25"/>
      <c r="B45" s="2"/>
      <c r="C45" s="2">
        <v>2</v>
      </c>
      <c r="D45" s="2">
        <v>0</v>
      </c>
      <c r="E45" s="26" t="s">
        <v>84</v>
      </c>
      <c r="F45" s="14"/>
      <c r="G45" s="19"/>
      <c r="H45" s="27" t="s">
        <v>85</v>
      </c>
      <c r="I45" s="27" t="s">
        <v>86</v>
      </c>
      <c r="J45" s="3"/>
      <c r="K45" s="28">
        <v>-1451000</v>
      </c>
      <c r="L45" s="28">
        <v>0</v>
      </c>
      <c r="M45" s="28">
        <v>0</v>
      </c>
      <c r="N45" s="28">
        <v>0</v>
      </c>
      <c r="O45" s="29">
        <v>0</v>
      </c>
      <c r="P45" s="20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 spans="1:28" ht="11.25" customHeight="1" x14ac:dyDescent="0.25">
      <c r="A46" s="25"/>
      <c r="B46" s="2"/>
      <c r="C46" s="2">
        <v>2</v>
      </c>
      <c r="D46" s="2">
        <v>0</v>
      </c>
      <c r="E46" s="26" t="s">
        <v>87</v>
      </c>
      <c r="F46" s="14"/>
      <c r="G46" s="19"/>
      <c r="H46" s="27" t="s">
        <v>88</v>
      </c>
      <c r="I46" s="27" t="s">
        <v>89</v>
      </c>
      <c r="J46" s="3"/>
      <c r="K46" s="28">
        <v>-159999.999999983</v>
      </c>
      <c r="L46" s="28">
        <v>-126080.73</v>
      </c>
      <c r="M46" s="28">
        <v>-159999.99600000001</v>
      </c>
      <c r="N46" s="28">
        <v>-134429.95000000001</v>
      </c>
      <c r="O46" s="29">
        <v>-140000</v>
      </c>
      <c r="P46" s="20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</row>
    <row r="47" spans="1:28" ht="11.25" customHeight="1" x14ac:dyDescent="0.25">
      <c r="A47" s="25"/>
      <c r="B47" s="2"/>
      <c r="C47" s="2">
        <v>2</v>
      </c>
      <c r="D47" s="2">
        <v>0</v>
      </c>
      <c r="E47" s="26" t="s">
        <v>90</v>
      </c>
      <c r="F47" s="14"/>
      <c r="G47" s="19"/>
      <c r="H47" s="27" t="s">
        <v>91</v>
      </c>
      <c r="I47" s="27" t="s">
        <v>92</v>
      </c>
      <c r="J47" s="3"/>
      <c r="K47" s="28">
        <v>0</v>
      </c>
      <c r="L47" s="28">
        <v>0</v>
      </c>
      <c r="M47" s="28">
        <v>0</v>
      </c>
      <c r="N47" s="28">
        <v>0</v>
      </c>
      <c r="O47" s="29">
        <v>0</v>
      </c>
      <c r="P47" s="20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</row>
    <row r="48" spans="1:28" ht="11.25" customHeight="1" x14ac:dyDescent="0.25">
      <c r="A48" s="25"/>
      <c r="B48" s="2"/>
      <c r="C48" s="2">
        <v>1</v>
      </c>
      <c r="D48" s="2">
        <v>1</v>
      </c>
      <c r="E48" s="26" t="s">
        <v>93</v>
      </c>
      <c r="F48" s="14"/>
      <c r="G48" s="19"/>
      <c r="H48" s="27" t="s">
        <v>94</v>
      </c>
      <c r="I48" s="27" t="s">
        <v>95</v>
      </c>
      <c r="J48" s="3"/>
      <c r="K48" s="28">
        <v>-15253227.547821565</v>
      </c>
      <c r="L48" s="28">
        <v>-15251203.530000001</v>
      </c>
      <c r="M48" s="28">
        <v>-21449486.453000002</v>
      </c>
      <c r="N48" s="28">
        <v>-22328033.279999997</v>
      </c>
      <c r="O48" s="28">
        <v>-22040000</v>
      </c>
      <c r="P48" s="20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 spans="1:28" ht="11.25" customHeight="1" x14ac:dyDescent="0.25">
      <c r="A49" s="25"/>
      <c r="B49" s="2"/>
      <c r="C49" s="2">
        <v>2</v>
      </c>
      <c r="D49" s="2">
        <v>0</v>
      </c>
      <c r="E49" s="26" t="s">
        <v>96</v>
      </c>
      <c r="F49" s="14"/>
      <c r="G49" s="19"/>
      <c r="H49" s="27" t="s">
        <v>97</v>
      </c>
      <c r="I49" s="27" t="s">
        <v>98</v>
      </c>
      <c r="J49" s="3"/>
      <c r="K49" s="28">
        <v>0</v>
      </c>
      <c r="L49" s="28">
        <v>0</v>
      </c>
      <c r="M49" s="28">
        <v>0</v>
      </c>
      <c r="N49" s="28">
        <v>0</v>
      </c>
      <c r="O49" s="29">
        <v>0</v>
      </c>
      <c r="P49" s="20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11.25" customHeight="1" x14ac:dyDescent="0.25">
      <c r="A50" s="25"/>
      <c r="B50" s="2"/>
      <c r="C50" s="2">
        <v>2</v>
      </c>
      <c r="D50" s="2">
        <v>0</v>
      </c>
      <c r="E50" s="26" t="s">
        <v>99</v>
      </c>
      <c r="F50" s="14"/>
      <c r="G50" s="19"/>
      <c r="H50" s="27" t="s">
        <v>100</v>
      </c>
      <c r="I50" s="27" t="s">
        <v>101</v>
      </c>
      <c r="J50" s="3"/>
      <c r="K50" s="28">
        <v>0</v>
      </c>
      <c r="L50" s="28">
        <v>0</v>
      </c>
      <c r="M50" s="28">
        <v>0</v>
      </c>
      <c r="N50" s="28">
        <v>0</v>
      </c>
      <c r="O50" s="29">
        <v>0</v>
      </c>
      <c r="P50" s="20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</row>
    <row r="51" spans="1:28" ht="11.25" customHeight="1" x14ac:dyDescent="0.25">
      <c r="A51" s="25"/>
      <c r="B51" s="2"/>
      <c r="C51" s="2">
        <v>2</v>
      </c>
      <c r="D51" s="2">
        <v>0</v>
      </c>
      <c r="E51" s="26" t="s">
        <v>102</v>
      </c>
      <c r="F51" s="14"/>
      <c r="G51" s="19"/>
      <c r="H51" s="27" t="s">
        <v>103</v>
      </c>
      <c r="I51" s="27" t="s">
        <v>104</v>
      </c>
      <c r="J51" s="3"/>
      <c r="K51" s="28">
        <v>0</v>
      </c>
      <c r="L51" s="28">
        <v>0</v>
      </c>
      <c r="M51" s="28">
        <v>0</v>
      </c>
      <c r="N51" s="28">
        <v>0</v>
      </c>
      <c r="O51" s="29">
        <v>0</v>
      </c>
      <c r="P51" s="20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1.25" customHeight="1" x14ac:dyDescent="0.25">
      <c r="A52" s="25"/>
      <c r="B52" s="2"/>
      <c r="C52" s="2">
        <v>2</v>
      </c>
      <c r="D52" s="2">
        <v>0</v>
      </c>
      <c r="E52" s="26" t="s">
        <v>105</v>
      </c>
      <c r="F52" s="14"/>
      <c r="G52" s="19"/>
      <c r="H52" s="27" t="s">
        <v>106</v>
      </c>
      <c r="I52" s="27" t="s">
        <v>107</v>
      </c>
      <c r="J52" s="3"/>
      <c r="K52" s="28">
        <v>0</v>
      </c>
      <c r="L52" s="28">
        <v>0</v>
      </c>
      <c r="M52" s="28">
        <v>0</v>
      </c>
      <c r="N52" s="28">
        <v>0</v>
      </c>
      <c r="O52" s="29">
        <v>0</v>
      </c>
      <c r="P52" s="20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</row>
    <row r="53" spans="1:28" ht="11.25" customHeight="1" x14ac:dyDescent="0.25">
      <c r="A53" s="25"/>
      <c r="B53" s="2"/>
      <c r="C53" s="2">
        <v>2</v>
      </c>
      <c r="D53" s="2">
        <v>0</v>
      </c>
      <c r="E53" s="26" t="s">
        <v>108</v>
      </c>
      <c r="F53" s="14"/>
      <c r="G53" s="19"/>
      <c r="H53" s="27" t="s">
        <v>109</v>
      </c>
      <c r="I53" s="27" t="s">
        <v>110</v>
      </c>
      <c r="J53" s="3"/>
      <c r="K53" s="28">
        <v>0</v>
      </c>
      <c r="L53" s="28">
        <v>0</v>
      </c>
      <c r="M53" s="28">
        <v>0</v>
      </c>
      <c r="N53" s="28">
        <v>0</v>
      </c>
      <c r="O53" s="29">
        <v>0</v>
      </c>
      <c r="P53" s="20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</row>
    <row r="54" spans="1:28" ht="11.25" customHeight="1" x14ac:dyDescent="0.25">
      <c r="A54" s="25"/>
      <c r="B54" s="2"/>
      <c r="C54" s="2">
        <v>2</v>
      </c>
      <c r="D54" s="2">
        <v>0</v>
      </c>
      <c r="E54" s="26" t="s">
        <v>111</v>
      </c>
      <c r="F54" s="14"/>
      <c r="G54" s="19"/>
      <c r="H54" s="27" t="s">
        <v>112</v>
      </c>
      <c r="I54" s="27" t="s">
        <v>113</v>
      </c>
      <c r="J54" s="3"/>
      <c r="K54" s="28">
        <v>0</v>
      </c>
      <c r="L54" s="28">
        <v>0</v>
      </c>
      <c r="M54" s="28">
        <v>0</v>
      </c>
      <c r="N54" s="28">
        <v>0</v>
      </c>
      <c r="O54" s="29">
        <v>0</v>
      </c>
      <c r="P54" s="20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</row>
    <row r="55" spans="1:28" ht="11.25" customHeight="1" x14ac:dyDescent="0.25">
      <c r="A55" s="25"/>
      <c r="B55" s="2"/>
      <c r="C55" s="2">
        <v>2</v>
      </c>
      <c r="D55" s="2">
        <v>0</v>
      </c>
      <c r="E55" s="26" t="s">
        <v>114</v>
      </c>
      <c r="F55" s="14"/>
      <c r="G55" s="19"/>
      <c r="H55" s="27" t="s">
        <v>115</v>
      </c>
      <c r="I55" s="27" t="s">
        <v>116</v>
      </c>
      <c r="J55" s="3"/>
      <c r="K55" s="28">
        <v>0</v>
      </c>
      <c r="L55" s="28">
        <v>0</v>
      </c>
      <c r="M55" s="28">
        <v>0</v>
      </c>
      <c r="N55" s="28">
        <v>0</v>
      </c>
      <c r="O55" s="29">
        <v>0</v>
      </c>
      <c r="P55" s="20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</row>
    <row r="56" spans="1:28" ht="11.25" customHeight="1" x14ac:dyDescent="0.25">
      <c r="A56" s="25"/>
      <c r="B56" s="2"/>
      <c r="C56" s="2">
        <v>2</v>
      </c>
      <c r="D56" s="2">
        <v>0</v>
      </c>
      <c r="E56" s="26" t="s">
        <v>117</v>
      </c>
      <c r="F56" s="14"/>
      <c r="G56" s="19"/>
      <c r="H56" s="27" t="s">
        <v>118</v>
      </c>
      <c r="I56" s="27" t="s">
        <v>119</v>
      </c>
      <c r="J56" s="3"/>
      <c r="K56" s="28">
        <v>0</v>
      </c>
      <c r="L56" s="28">
        <v>0</v>
      </c>
      <c r="M56" s="28">
        <v>0</v>
      </c>
      <c r="N56" s="28">
        <v>0</v>
      </c>
      <c r="O56" s="29">
        <v>0</v>
      </c>
      <c r="P56" s="20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 spans="1:28" ht="11.25" customHeight="1" x14ac:dyDescent="0.25">
      <c r="A57" s="25"/>
      <c r="B57" s="2"/>
      <c r="C57" s="2">
        <v>2</v>
      </c>
      <c r="D57" s="2">
        <v>0</v>
      </c>
      <c r="E57" s="26" t="s">
        <v>120</v>
      </c>
      <c r="F57" s="14"/>
      <c r="G57" s="19"/>
      <c r="H57" s="27" t="s">
        <v>121</v>
      </c>
      <c r="I57" s="27" t="s">
        <v>122</v>
      </c>
      <c r="J57" s="3"/>
      <c r="K57" s="28">
        <v>0</v>
      </c>
      <c r="L57" s="28">
        <v>0</v>
      </c>
      <c r="M57" s="28">
        <v>0</v>
      </c>
      <c r="N57" s="28">
        <v>0</v>
      </c>
      <c r="O57" s="29">
        <v>0</v>
      </c>
      <c r="P57" s="20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</row>
    <row r="58" spans="1:28" ht="11.25" customHeight="1" x14ac:dyDescent="0.25">
      <c r="A58" s="25"/>
      <c r="B58" s="2"/>
      <c r="C58" s="2">
        <v>2</v>
      </c>
      <c r="D58" s="2">
        <v>0</v>
      </c>
      <c r="E58" s="26" t="s">
        <v>123</v>
      </c>
      <c r="F58" s="14"/>
      <c r="G58" s="19"/>
      <c r="H58" s="27" t="s">
        <v>124</v>
      </c>
      <c r="I58" s="27" t="s">
        <v>125</v>
      </c>
      <c r="J58" s="3"/>
      <c r="K58" s="28">
        <v>0</v>
      </c>
      <c r="L58" s="28">
        <v>0</v>
      </c>
      <c r="M58" s="28">
        <v>0</v>
      </c>
      <c r="N58" s="28">
        <v>0</v>
      </c>
      <c r="O58" s="29">
        <v>0</v>
      </c>
      <c r="P58" s="20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</row>
    <row r="59" spans="1:28" ht="11.25" customHeight="1" x14ac:dyDescent="0.25">
      <c r="A59" s="25"/>
      <c r="B59" s="2"/>
      <c r="C59" s="2">
        <v>2</v>
      </c>
      <c r="D59" s="2">
        <v>0</v>
      </c>
      <c r="E59" s="26" t="s">
        <v>126</v>
      </c>
      <c r="F59" s="14"/>
      <c r="G59" s="19"/>
      <c r="H59" s="27" t="s">
        <v>127</v>
      </c>
      <c r="I59" s="27" t="s">
        <v>128</v>
      </c>
      <c r="J59" s="3"/>
      <c r="K59" s="28">
        <v>0</v>
      </c>
      <c r="L59" s="28">
        <v>0</v>
      </c>
      <c r="M59" s="28">
        <v>0</v>
      </c>
      <c r="N59" s="28">
        <v>0</v>
      </c>
      <c r="O59" s="29">
        <v>0</v>
      </c>
      <c r="P59" s="20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</row>
    <row r="60" spans="1:28" ht="11.25" customHeight="1" x14ac:dyDescent="0.25">
      <c r="A60" s="25"/>
      <c r="B60" s="2"/>
      <c r="C60" s="2">
        <v>2</v>
      </c>
      <c r="D60" s="2">
        <v>0</v>
      </c>
      <c r="E60" s="26" t="s">
        <v>129</v>
      </c>
      <c r="F60" s="14"/>
      <c r="G60" s="19"/>
      <c r="H60" s="27" t="s">
        <v>130</v>
      </c>
      <c r="I60" s="27" t="s">
        <v>131</v>
      </c>
      <c r="J60" s="3"/>
      <c r="K60" s="28">
        <v>0</v>
      </c>
      <c r="L60" s="28">
        <v>0</v>
      </c>
      <c r="M60" s="28">
        <v>0</v>
      </c>
      <c r="N60" s="28">
        <v>0</v>
      </c>
      <c r="O60" s="29">
        <v>0</v>
      </c>
      <c r="P60" s="2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</row>
    <row r="61" spans="1:28" ht="11.25" customHeight="1" x14ac:dyDescent="0.25">
      <c r="A61" s="25"/>
      <c r="B61" s="2"/>
      <c r="C61" s="2">
        <v>2</v>
      </c>
      <c r="D61" s="2">
        <v>0</v>
      </c>
      <c r="E61" s="26" t="s">
        <v>132</v>
      </c>
      <c r="F61" s="14"/>
      <c r="G61" s="19"/>
      <c r="H61" s="27" t="s">
        <v>133</v>
      </c>
      <c r="I61" s="27" t="s">
        <v>134</v>
      </c>
      <c r="J61" s="3"/>
      <c r="K61" s="28">
        <v>0</v>
      </c>
      <c r="L61" s="28">
        <v>0</v>
      </c>
      <c r="M61" s="28">
        <v>0</v>
      </c>
      <c r="N61" s="28">
        <v>0</v>
      </c>
      <c r="O61" s="29">
        <v>0</v>
      </c>
      <c r="P61" s="20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 spans="1:28" ht="11.25" customHeight="1" x14ac:dyDescent="0.25">
      <c r="A62" s="25"/>
      <c r="B62" s="2"/>
      <c r="C62" s="2">
        <v>2</v>
      </c>
      <c r="D62" s="2">
        <v>0</v>
      </c>
      <c r="E62" s="26" t="s">
        <v>135</v>
      </c>
      <c r="F62" s="14"/>
      <c r="G62" s="19"/>
      <c r="H62" s="27" t="s">
        <v>136</v>
      </c>
      <c r="I62" s="27" t="s">
        <v>137</v>
      </c>
      <c r="J62" s="3"/>
      <c r="K62" s="28">
        <v>-139920.124007334</v>
      </c>
      <c r="L62" s="28">
        <v>-119880.99</v>
      </c>
      <c r="M62" s="28">
        <v>-133000.003</v>
      </c>
      <c r="N62" s="28">
        <v>-144113.34</v>
      </c>
      <c r="O62" s="29">
        <v>-146000</v>
      </c>
      <c r="P62" s="20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</row>
    <row r="63" spans="1:28" ht="11.25" customHeight="1" x14ac:dyDescent="0.25">
      <c r="A63" s="25"/>
      <c r="B63" s="2"/>
      <c r="C63" s="2">
        <v>2</v>
      </c>
      <c r="D63" s="2">
        <v>0</v>
      </c>
      <c r="E63" s="26" t="s">
        <v>138</v>
      </c>
      <c r="F63" s="14"/>
      <c r="G63" s="19"/>
      <c r="H63" s="27" t="s">
        <v>139</v>
      </c>
      <c r="I63" s="27" t="s">
        <v>140</v>
      </c>
      <c r="J63" s="3"/>
      <c r="K63" s="28">
        <v>-1000</v>
      </c>
      <c r="L63" s="28">
        <v>-2530.36</v>
      </c>
      <c r="M63" s="28">
        <v>-5000</v>
      </c>
      <c r="N63" s="28">
        <v>0</v>
      </c>
      <c r="O63" s="29">
        <v>-5000</v>
      </c>
      <c r="P63" s="20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1.25" customHeight="1" x14ac:dyDescent="0.25">
      <c r="A64" s="25"/>
      <c r="B64" s="2"/>
      <c r="C64" s="2">
        <v>2</v>
      </c>
      <c r="D64" s="2">
        <v>0</v>
      </c>
      <c r="E64" s="26" t="s">
        <v>141</v>
      </c>
      <c r="F64" s="14"/>
      <c r="G64" s="19"/>
      <c r="H64" s="27" t="s">
        <v>142</v>
      </c>
      <c r="I64" s="27" t="s">
        <v>143</v>
      </c>
      <c r="J64" s="3"/>
      <c r="K64" s="28">
        <v>-2999.999999996</v>
      </c>
      <c r="L64" s="28">
        <v>-1791.7</v>
      </c>
      <c r="M64" s="28">
        <v>-3000.002</v>
      </c>
      <c r="N64" s="28">
        <v>-12702.72</v>
      </c>
      <c r="O64" s="29">
        <v>-14000</v>
      </c>
      <c r="P64" s="20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 spans="1:28" ht="11.25" customHeight="1" x14ac:dyDescent="0.25">
      <c r="A65" s="25"/>
      <c r="B65" s="2"/>
      <c r="C65" s="2">
        <v>2</v>
      </c>
      <c r="D65" s="2">
        <v>0</v>
      </c>
      <c r="E65" s="26" t="s">
        <v>144</v>
      </c>
      <c r="F65" s="14"/>
      <c r="G65" s="19"/>
      <c r="H65" s="27" t="s">
        <v>145</v>
      </c>
      <c r="I65" s="27" t="s">
        <v>146</v>
      </c>
      <c r="J65" s="3"/>
      <c r="K65" s="28">
        <v>-850260.92828651005</v>
      </c>
      <c r="L65" s="28">
        <v>-813744.48</v>
      </c>
      <c r="M65" s="28">
        <v>-919727.74199999997</v>
      </c>
      <c r="N65" s="28">
        <v>-1225050.1399999999</v>
      </c>
      <c r="O65" s="29">
        <v>-1225000</v>
      </c>
      <c r="P65" s="20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1.25" customHeight="1" x14ac:dyDescent="0.25">
      <c r="A66" s="25"/>
      <c r="B66" s="2"/>
      <c r="C66" s="2">
        <v>2</v>
      </c>
      <c r="D66" s="2">
        <v>0</v>
      </c>
      <c r="E66" s="26" t="s">
        <v>147</v>
      </c>
      <c r="F66" s="14"/>
      <c r="G66" s="19"/>
      <c r="H66" s="27" t="s">
        <v>148</v>
      </c>
      <c r="I66" s="27" t="s">
        <v>149</v>
      </c>
      <c r="J66" s="3"/>
      <c r="K66" s="28">
        <v>-7001041.03025549</v>
      </c>
      <c r="L66" s="28">
        <v>-7365316.5599999996</v>
      </c>
      <c r="M66" s="28">
        <v>-10681216.096000001</v>
      </c>
      <c r="N66" s="28">
        <v>-10396241.869999999</v>
      </c>
      <c r="O66" s="29">
        <v>-10271000</v>
      </c>
      <c r="P66" s="20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</row>
    <row r="67" spans="1:28" ht="11.25" customHeight="1" x14ac:dyDescent="0.25">
      <c r="A67" s="25"/>
      <c r="B67" s="2"/>
      <c r="C67" s="2">
        <v>2</v>
      </c>
      <c r="D67" s="2">
        <v>0</v>
      </c>
      <c r="E67" s="26" t="s">
        <v>150</v>
      </c>
      <c r="F67" s="14"/>
      <c r="G67" s="19"/>
      <c r="H67" s="27" t="s">
        <v>151</v>
      </c>
      <c r="I67" s="27" t="s">
        <v>152</v>
      </c>
      <c r="J67" s="3"/>
      <c r="K67" s="28">
        <v>0</v>
      </c>
      <c r="L67" s="28">
        <v>0</v>
      </c>
      <c r="M67" s="28">
        <v>0</v>
      </c>
      <c r="N67" s="28">
        <v>0</v>
      </c>
      <c r="O67" s="29">
        <v>0</v>
      </c>
      <c r="P67" s="20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</row>
    <row r="68" spans="1:28" ht="11.25" customHeight="1" x14ac:dyDescent="0.25">
      <c r="A68" s="25"/>
      <c r="B68" s="2"/>
      <c r="C68" s="2">
        <v>2</v>
      </c>
      <c r="D68" s="2">
        <v>0</v>
      </c>
      <c r="E68" s="26" t="s">
        <v>153</v>
      </c>
      <c r="F68" s="14"/>
      <c r="G68" s="19"/>
      <c r="H68" s="27" t="s">
        <v>154</v>
      </c>
      <c r="I68" s="27" t="s">
        <v>155</v>
      </c>
      <c r="J68" s="3"/>
      <c r="K68" s="28">
        <v>0</v>
      </c>
      <c r="L68" s="28">
        <v>0</v>
      </c>
      <c r="M68" s="28">
        <v>0</v>
      </c>
      <c r="N68" s="28">
        <v>0</v>
      </c>
      <c r="O68" s="29">
        <v>0</v>
      </c>
      <c r="P68" s="20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 spans="1:28" ht="11.25" customHeight="1" x14ac:dyDescent="0.25">
      <c r="A69" s="25"/>
      <c r="B69" s="2"/>
      <c r="C69" s="2">
        <v>2</v>
      </c>
      <c r="D69" s="2">
        <v>0</v>
      </c>
      <c r="E69" s="26" t="s">
        <v>156</v>
      </c>
      <c r="F69" s="14"/>
      <c r="G69" s="19"/>
      <c r="H69" s="27" t="s">
        <v>157</v>
      </c>
      <c r="I69" s="27" t="s">
        <v>158</v>
      </c>
      <c r="J69" s="3"/>
      <c r="K69" s="28">
        <v>-214269.566228393</v>
      </c>
      <c r="L69" s="28">
        <v>-177686.77</v>
      </c>
      <c r="M69" s="28">
        <v>-252302.17600000001</v>
      </c>
      <c r="N69" s="28">
        <v>-277866.15999999997</v>
      </c>
      <c r="O69" s="29">
        <v>-270000</v>
      </c>
      <c r="P69" s="20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 spans="1:28" ht="11.25" customHeight="1" x14ac:dyDescent="0.25">
      <c r="A70" s="25"/>
      <c r="B70" s="2"/>
      <c r="C70" s="2">
        <v>2</v>
      </c>
      <c r="D70" s="2">
        <v>0</v>
      </c>
      <c r="E70" s="26" t="s">
        <v>159</v>
      </c>
      <c r="F70" s="14"/>
      <c r="G70" s="19"/>
      <c r="H70" s="27" t="s">
        <v>160</v>
      </c>
      <c r="I70" s="27" t="s">
        <v>161</v>
      </c>
      <c r="J70" s="3"/>
      <c r="K70" s="28">
        <v>-9999.9999999970005</v>
      </c>
      <c r="L70" s="28">
        <v>-9142.75</v>
      </c>
      <c r="M70" s="28">
        <v>-9999.9989999999998</v>
      </c>
      <c r="N70" s="28">
        <v>-9550.26</v>
      </c>
      <c r="O70" s="29">
        <v>-11000</v>
      </c>
      <c r="P70" s="20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 spans="1:28" ht="11.25" customHeight="1" x14ac:dyDescent="0.25">
      <c r="A71" s="25"/>
      <c r="B71" s="2"/>
      <c r="C71" s="2">
        <v>2</v>
      </c>
      <c r="D71" s="2">
        <v>0</v>
      </c>
      <c r="E71" s="26" t="s">
        <v>162</v>
      </c>
      <c r="F71" s="14"/>
      <c r="G71" s="19"/>
      <c r="H71" s="27" t="s">
        <v>163</v>
      </c>
      <c r="I71" s="27" t="s">
        <v>164</v>
      </c>
      <c r="J71" s="3"/>
      <c r="K71" s="28">
        <v>-79061.383572895997</v>
      </c>
      <c r="L71" s="28">
        <v>-75698.2</v>
      </c>
      <c r="M71" s="28">
        <v>-88055.258000000002</v>
      </c>
      <c r="N71" s="28">
        <v>-90350.71</v>
      </c>
      <c r="O71" s="29">
        <v>-100000</v>
      </c>
      <c r="P71" s="20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1.25" customHeight="1" x14ac:dyDescent="0.25">
      <c r="A72" s="25"/>
      <c r="B72" s="2"/>
      <c r="C72" s="2">
        <v>2</v>
      </c>
      <c r="D72" s="2">
        <v>0</v>
      </c>
      <c r="E72" s="26" t="s">
        <v>165</v>
      </c>
      <c r="F72" s="14"/>
      <c r="G72" s="19"/>
      <c r="H72" s="27" t="s">
        <v>166</v>
      </c>
      <c r="I72" s="27" t="s">
        <v>167</v>
      </c>
      <c r="J72" s="3"/>
      <c r="K72" s="28">
        <v>0</v>
      </c>
      <c r="L72" s="28">
        <v>0</v>
      </c>
      <c r="M72" s="28">
        <v>0</v>
      </c>
      <c r="N72" s="28">
        <v>0</v>
      </c>
      <c r="O72" s="29">
        <v>0</v>
      </c>
      <c r="P72" s="20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 spans="1:28" ht="11.25" customHeight="1" x14ac:dyDescent="0.25">
      <c r="A73" s="25"/>
      <c r="B73" s="2"/>
      <c r="C73" s="2">
        <v>2</v>
      </c>
      <c r="D73" s="2">
        <v>0</v>
      </c>
      <c r="E73" s="26" t="s">
        <v>168</v>
      </c>
      <c r="F73" s="14"/>
      <c r="G73" s="19"/>
      <c r="H73" s="27" t="s">
        <v>169</v>
      </c>
      <c r="I73" s="27" t="s">
        <v>170</v>
      </c>
      <c r="J73" s="3"/>
      <c r="K73" s="28">
        <v>-278093.63253396598</v>
      </c>
      <c r="L73" s="28">
        <v>-298971.64</v>
      </c>
      <c r="M73" s="28">
        <v>-377942.745</v>
      </c>
      <c r="N73" s="28">
        <v>-346403.83</v>
      </c>
      <c r="O73" s="29">
        <v>-363000</v>
      </c>
      <c r="P73" s="20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1.25" customHeight="1" x14ac:dyDescent="0.25">
      <c r="A74" s="25"/>
      <c r="B74" s="2"/>
      <c r="C74" s="2">
        <v>2</v>
      </c>
      <c r="D74" s="2">
        <v>0</v>
      </c>
      <c r="E74" s="26" t="s">
        <v>171</v>
      </c>
      <c r="F74" s="14"/>
      <c r="G74" s="19"/>
      <c r="H74" s="27" t="s">
        <v>172</v>
      </c>
      <c r="I74" s="27" t="s">
        <v>173</v>
      </c>
      <c r="J74" s="3"/>
      <c r="K74" s="28">
        <v>0</v>
      </c>
      <c r="L74" s="28">
        <v>0</v>
      </c>
      <c r="M74" s="28">
        <v>0</v>
      </c>
      <c r="N74" s="28">
        <v>0</v>
      </c>
      <c r="O74" s="29">
        <v>0</v>
      </c>
      <c r="P74" s="20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</row>
    <row r="75" spans="1:28" ht="11.25" customHeight="1" x14ac:dyDescent="0.25">
      <c r="A75" s="25"/>
      <c r="B75" s="2"/>
      <c r="C75" s="2">
        <v>2</v>
      </c>
      <c r="D75" s="2">
        <v>0</v>
      </c>
      <c r="E75" s="26" t="s">
        <v>174</v>
      </c>
      <c r="F75" s="14"/>
      <c r="G75" s="19"/>
      <c r="H75" s="27" t="s">
        <v>175</v>
      </c>
      <c r="I75" s="27" t="s">
        <v>176</v>
      </c>
      <c r="J75" s="3"/>
      <c r="K75" s="28">
        <v>0</v>
      </c>
      <c r="L75" s="28">
        <v>0</v>
      </c>
      <c r="M75" s="28">
        <v>0</v>
      </c>
      <c r="N75" s="28">
        <v>0</v>
      </c>
      <c r="O75" s="29">
        <v>0</v>
      </c>
      <c r="P75" s="20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1.25" customHeight="1" x14ac:dyDescent="0.25">
      <c r="A76" s="25"/>
      <c r="B76" s="2"/>
      <c r="C76" s="2">
        <v>2</v>
      </c>
      <c r="D76" s="2">
        <v>0</v>
      </c>
      <c r="E76" s="26" t="s">
        <v>177</v>
      </c>
      <c r="F76" s="14"/>
      <c r="G76" s="19"/>
      <c r="H76" s="27" t="s">
        <v>178</v>
      </c>
      <c r="I76" s="27" t="s">
        <v>179</v>
      </c>
      <c r="J76" s="3"/>
      <c r="K76" s="28">
        <v>-1496924.2593225101</v>
      </c>
      <c r="L76" s="28">
        <v>-941809.91</v>
      </c>
      <c r="M76" s="28">
        <v>-1649750.9720000001</v>
      </c>
      <c r="N76" s="28">
        <v>-2412538.37</v>
      </c>
      <c r="O76" s="29">
        <v>-2424000</v>
      </c>
      <c r="P76" s="20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 spans="1:28" ht="11.25" customHeight="1" x14ac:dyDescent="0.25">
      <c r="A77" s="25"/>
      <c r="B77" s="2"/>
      <c r="C77" s="2">
        <v>2</v>
      </c>
      <c r="D77" s="2">
        <v>0</v>
      </c>
      <c r="E77" s="26" t="s">
        <v>180</v>
      </c>
      <c r="F77" s="14"/>
      <c r="G77" s="19"/>
      <c r="H77" s="27" t="s">
        <v>181</v>
      </c>
      <c r="I77" s="27" t="s">
        <v>182</v>
      </c>
      <c r="J77" s="3"/>
      <c r="K77" s="28">
        <v>0</v>
      </c>
      <c r="L77" s="28">
        <v>0</v>
      </c>
      <c r="M77" s="28">
        <v>0</v>
      </c>
      <c r="N77" s="28">
        <v>0</v>
      </c>
      <c r="O77" s="29">
        <v>0</v>
      </c>
      <c r="P77" s="20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1.25" customHeight="1" x14ac:dyDescent="0.25">
      <c r="A78" s="25"/>
      <c r="B78" s="2"/>
      <c r="C78" s="2">
        <v>2</v>
      </c>
      <c r="D78" s="2">
        <v>0</v>
      </c>
      <c r="E78" s="26" t="s">
        <v>183</v>
      </c>
      <c r="F78" s="14"/>
      <c r="G78" s="19"/>
      <c r="H78" s="27" t="s">
        <v>184</v>
      </c>
      <c r="I78" s="27" t="s">
        <v>185</v>
      </c>
      <c r="J78" s="3"/>
      <c r="K78" s="28">
        <v>0</v>
      </c>
      <c r="L78" s="28">
        <v>0</v>
      </c>
      <c r="M78" s="28">
        <v>0</v>
      </c>
      <c r="N78" s="28">
        <v>0</v>
      </c>
      <c r="O78" s="29">
        <v>0</v>
      </c>
      <c r="P78" s="20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</row>
    <row r="79" spans="1:28" ht="11.25" customHeight="1" x14ac:dyDescent="0.25">
      <c r="A79" s="25"/>
      <c r="B79" s="2"/>
      <c r="C79" s="2">
        <v>2</v>
      </c>
      <c r="D79" s="2">
        <v>0</v>
      </c>
      <c r="E79" s="26" t="s">
        <v>186</v>
      </c>
      <c r="F79" s="14"/>
      <c r="G79" s="19"/>
      <c r="H79" s="27" t="s">
        <v>187</v>
      </c>
      <c r="I79" s="27" t="s">
        <v>188</v>
      </c>
      <c r="J79" s="3"/>
      <c r="K79" s="28">
        <v>0</v>
      </c>
      <c r="L79" s="28">
        <v>0</v>
      </c>
      <c r="M79" s="28">
        <v>0</v>
      </c>
      <c r="N79" s="28">
        <v>0</v>
      </c>
      <c r="O79" s="29">
        <v>0</v>
      </c>
      <c r="P79" s="20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1.25" customHeight="1" x14ac:dyDescent="0.25">
      <c r="A80" s="25"/>
      <c r="B80" s="2"/>
      <c r="C80" s="2">
        <v>2</v>
      </c>
      <c r="D80" s="2">
        <v>0</v>
      </c>
      <c r="E80" s="26" t="s">
        <v>189</v>
      </c>
      <c r="F80" s="14"/>
      <c r="G80" s="19"/>
      <c r="H80" s="27" t="s">
        <v>190</v>
      </c>
      <c r="I80" s="27" t="s">
        <v>191</v>
      </c>
      <c r="J80" s="3"/>
      <c r="K80" s="28">
        <v>0</v>
      </c>
      <c r="L80" s="28">
        <v>0</v>
      </c>
      <c r="M80" s="28">
        <v>0</v>
      </c>
      <c r="N80" s="28">
        <v>0</v>
      </c>
      <c r="O80" s="29">
        <v>0</v>
      </c>
      <c r="P80" s="20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</row>
    <row r="81" spans="1:28" ht="11.25" customHeight="1" x14ac:dyDescent="0.25">
      <c r="A81" s="25"/>
      <c r="B81" s="2"/>
      <c r="C81" s="2">
        <v>2</v>
      </c>
      <c r="D81" s="2">
        <v>0</v>
      </c>
      <c r="E81" s="26" t="s">
        <v>192</v>
      </c>
      <c r="F81" s="14"/>
      <c r="G81" s="19"/>
      <c r="H81" s="27" t="s">
        <v>193</v>
      </c>
      <c r="I81" s="27" t="s">
        <v>194</v>
      </c>
      <c r="J81" s="3"/>
      <c r="K81" s="28">
        <v>-1532512.11625321</v>
      </c>
      <c r="L81" s="28">
        <v>-1887280.12</v>
      </c>
      <c r="M81" s="28">
        <v>-2499542.986</v>
      </c>
      <c r="N81" s="28">
        <v>-2582448.81</v>
      </c>
      <c r="O81" s="29">
        <v>-2530000</v>
      </c>
      <c r="P81" s="20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 spans="1:28" ht="11.25" customHeight="1" x14ac:dyDescent="0.25">
      <c r="A82" s="25"/>
      <c r="B82" s="2"/>
      <c r="C82" s="2">
        <v>2</v>
      </c>
      <c r="D82" s="2">
        <v>0</v>
      </c>
      <c r="E82" s="26" t="s">
        <v>195</v>
      </c>
      <c r="F82" s="14"/>
      <c r="G82" s="19"/>
      <c r="H82" s="27" t="s">
        <v>196</v>
      </c>
      <c r="I82" s="27" t="s">
        <v>197</v>
      </c>
      <c r="J82" s="3"/>
      <c r="K82" s="28">
        <v>0</v>
      </c>
      <c r="L82" s="28">
        <v>0</v>
      </c>
      <c r="M82" s="28">
        <v>0</v>
      </c>
      <c r="N82" s="28">
        <v>0</v>
      </c>
      <c r="O82" s="29">
        <v>0</v>
      </c>
      <c r="P82" s="20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</row>
    <row r="83" spans="1:28" ht="11.25" customHeight="1" x14ac:dyDescent="0.25">
      <c r="A83" s="25"/>
      <c r="B83" s="2"/>
      <c r="C83" s="2">
        <v>2</v>
      </c>
      <c r="D83" s="2">
        <v>0</v>
      </c>
      <c r="E83" s="26" t="s">
        <v>198</v>
      </c>
      <c r="F83" s="14"/>
      <c r="G83" s="19"/>
      <c r="H83" s="27" t="s">
        <v>199</v>
      </c>
      <c r="I83" s="27" t="s">
        <v>200</v>
      </c>
      <c r="J83" s="3"/>
      <c r="K83" s="28">
        <v>0</v>
      </c>
      <c r="L83" s="28">
        <v>0</v>
      </c>
      <c r="M83" s="28">
        <v>0</v>
      </c>
      <c r="N83" s="28">
        <v>0</v>
      </c>
      <c r="O83" s="29">
        <v>0</v>
      </c>
      <c r="P83" s="20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</row>
    <row r="84" spans="1:28" ht="11.25" customHeight="1" x14ac:dyDescent="0.25">
      <c r="A84" s="25"/>
      <c r="B84" s="2"/>
      <c r="C84" s="2">
        <v>2</v>
      </c>
      <c r="D84" s="2">
        <v>0</v>
      </c>
      <c r="E84" s="26" t="s">
        <v>201</v>
      </c>
      <c r="F84" s="14"/>
      <c r="G84" s="19"/>
      <c r="H84" s="27" t="s">
        <v>202</v>
      </c>
      <c r="I84" s="27" t="s">
        <v>203</v>
      </c>
      <c r="J84" s="3"/>
      <c r="K84" s="28">
        <v>-34999.999999991996</v>
      </c>
      <c r="L84" s="28">
        <v>-20060.32</v>
      </c>
      <c r="M84" s="28">
        <v>-30000.001</v>
      </c>
      <c r="N84" s="28">
        <v>-85873.62</v>
      </c>
      <c r="O84" s="29">
        <v>-86000</v>
      </c>
      <c r="P84" s="20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</row>
    <row r="85" spans="1:28" ht="11.25" customHeight="1" x14ac:dyDescent="0.25">
      <c r="A85" s="25"/>
      <c r="B85" s="2"/>
      <c r="C85" s="2">
        <v>2</v>
      </c>
      <c r="D85" s="2">
        <v>0</v>
      </c>
      <c r="E85" s="26" t="s">
        <v>204</v>
      </c>
      <c r="F85" s="14"/>
      <c r="G85" s="19"/>
      <c r="H85" s="27" t="s">
        <v>205</v>
      </c>
      <c r="I85" s="27" t="s">
        <v>206</v>
      </c>
      <c r="J85" s="3"/>
      <c r="K85" s="28">
        <v>-3599144.50736127</v>
      </c>
      <c r="L85" s="28">
        <v>-3495185.93</v>
      </c>
      <c r="M85" s="28">
        <v>-4799948.4730000002</v>
      </c>
      <c r="N85" s="28">
        <v>-4744893.45</v>
      </c>
      <c r="O85" s="29">
        <v>-4595000</v>
      </c>
      <c r="P85" s="20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1.25" customHeight="1" x14ac:dyDescent="0.25">
      <c r="A86" s="25"/>
      <c r="B86" s="2"/>
      <c r="C86" s="2">
        <v>2</v>
      </c>
      <c r="D86" s="2">
        <v>0</v>
      </c>
      <c r="E86" s="26" t="s">
        <v>207</v>
      </c>
      <c r="F86" s="14"/>
      <c r="G86" s="19"/>
      <c r="H86" s="27" t="s">
        <v>208</v>
      </c>
      <c r="I86" s="27" t="s">
        <v>209</v>
      </c>
      <c r="J86" s="3"/>
      <c r="K86" s="28">
        <v>0</v>
      </c>
      <c r="L86" s="28">
        <v>0</v>
      </c>
      <c r="M86" s="28">
        <v>0</v>
      </c>
      <c r="N86" s="28">
        <v>0</v>
      </c>
      <c r="O86" s="29">
        <v>0</v>
      </c>
      <c r="P86" s="20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 spans="1:28" ht="11.25" customHeight="1" x14ac:dyDescent="0.25">
      <c r="A87" s="25"/>
      <c r="B87" s="2"/>
      <c r="C87" s="2">
        <v>2</v>
      </c>
      <c r="D87" s="2">
        <v>0</v>
      </c>
      <c r="E87" s="26" t="s">
        <v>210</v>
      </c>
      <c r="F87" s="14"/>
      <c r="G87" s="19"/>
      <c r="H87" s="27" t="s">
        <v>211</v>
      </c>
      <c r="I87" s="27" t="s">
        <v>212</v>
      </c>
      <c r="J87" s="3"/>
      <c r="K87" s="28">
        <v>0</v>
      </c>
      <c r="L87" s="28">
        <v>0</v>
      </c>
      <c r="M87" s="28">
        <v>0</v>
      </c>
      <c r="N87" s="28">
        <v>0</v>
      </c>
      <c r="O87" s="29">
        <v>0</v>
      </c>
      <c r="P87" s="20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</row>
    <row r="88" spans="1:28" ht="11.25" customHeight="1" x14ac:dyDescent="0.25">
      <c r="A88" s="25"/>
      <c r="B88" s="2"/>
      <c r="C88" s="2">
        <v>2</v>
      </c>
      <c r="D88" s="2">
        <v>0</v>
      </c>
      <c r="E88" s="26" t="s">
        <v>213</v>
      </c>
      <c r="F88" s="14"/>
      <c r="G88" s="19"/>
      <c r="H88" s="27" t="s">
        <v>214</v>
      </c>
      <c r="I88" s="27" t="s">
        <v>215</v>
      </c>
      <c r="J88" s="3"/>
      <c r="K88" s="28">
        <v>0</v>
      </c>
      <c r="L88" s="28">
        <v>0</v>
      </c>
      <c r="M88" s="28">
        <v>0</v>
      </c>
      <c r="N88" s="28">
        <v>0</v>
      </c>
      <c r="O88" s="29">
        <v>0</v>
      </c>
      <c r="P88" s="20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</row>
    <row r="89" spans="1:28" ht="11.25" customHeight="1" x14ac:dyDescent="0.25">
      <c r="A89" s="25"/>
      <c r="B89" s="2"/>
      <c r="C89" s="2">
        <v>2</v>
      </c>
      <c r="D89" s="2">
        <v>0</v>
      </c>
      <c r="E89" s="26" t="s">
        <v>216</v>
      </c>
      <c r="F89" s="14"/>
      <c r="G89" s="19"/>
      <c r="H89" s="27" t="s">
        <v>217</v>
      </c>
      <c r="I89" s="27" t="s">
        <v>218</v>
      </c>
      <c r="J89" s="3"/>
      <c r="K89" s="28">
        <v>-13000</v>
      </c>
      <c r="L89" s="28">
        <v>-42103.8</v>
      </c>
      <c r="M89" s="28">
        <v>0</v>
      </c>
      <c r="N89" s="28">
        <v>0</v>
      </c>
      <c r="O89" s="29">
        <v>0</v>
      </c>
      <c r="P89" s="20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</row>
    <row r="90" spans="1:28" ht="11.25" customHeight="1" x14ac:dyDescent="0.25">
      <c r="A90" s="25"/>
      <c r="B90" s="2"/>
      <c r="C90" s="2">
        <v>2</v>
      </c>
      <c r="D90" s="2">
        <v>0</v>
      </c>
      <c r="E90" s="26" t="s">
        <v>219</v>
      </c>
      <c r="F90" s="14"/>
      <c r="G90" s="19"/>
      <c r="H90" s="27" t="s">
        <v>220</v>
      </c>
      <c r="I90" s="27" t="s">
        <v>221</v>
      </c>
      <c r="J90" s="3"/>
      <c r="K90" s="28">
        <v>0</v>
      </c>
      <c r="L90" s="28">
        <v>0</v>
      </c>
      <c r="M90" s="28">
        <v>0</v>
      </c>
      <c r="N90" s="28">
        <v>0</v>
      </c>
      <c r="O90" s="29">
        <v>0</v>
      </c>
      <c r="P90" s="20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 spans="1:28" ht="11.25" customHeight="1" x14ac:dyDescent="0.25">
      <c r="A91" s="25"/>
      <c r="B91" s="2"/>
      <c r="C91" s="2">
        <v>2</v>
      </c>
      <c r="D91" s="2">
        <v>0</v>
      </c>
      <c r="E91" s="26" t="s">
        <v>222</v>
      </c>
      <c r="F91" s="14"/>
      <c r="G91" s="19"/>
      <c r="H91" s="27" t="s">
        <v>223</v>
      </c>
      <c r="I91" s="27" t="s">
        <v>224</v>
      </c>
      <c r="J91" s="3"/>
      <c r="K91" s="28">
        <v>0</v>
      </c>
      <c r="L91" s="28">
        <v>0</v>
      </c>
      <c r="M91" s="28">
        <v>0</v>
      </c>
      <c r="N91" s="28">
        <v>0</v>
      </c>
      <c r="O91" s="29">
        <v>0</v>
      </c>
      <c r="P91" s="20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 spans="1:28" ht="11.25" customHeight="1" x14ac:dyDescent="0.25">
      <c r="A92" s="25"/>
      <c r="B92" s="2"/>
      <c r="C92" s="2">
        <v>2</v>
      </c>
      <c r="D92" s="2">
        <v>0</v>
      </c>
      <c r="E92" s="26" t="s">
        <v>225</v>
      </c>
      <c r="F92" s="14"/>
      <c r="G92" s="19"/>
      <c r="H92" s="27" t="s">
        <v>226</v>
      </c>
      <c r="I92" s="27" t="s">
        <v>227</v>
      </c>
      <c r="J92" s="3"/>
      <c r="K92" s="28">
        <v>0</v>
      </c>
      <c r="L92" s="28">
        <v>0</v>
      </c>
      <c r="M92" s="28">
        <v>0</v>
      </c>
      <c r="N92" s="28">
        <v>0</v>
      </c>
      <c r="O92" s="29">
        <v>0</v>
      </c>
      <c r="P92" s="20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 spans="1:28" ht="11.25" customHeight="1" x14ac:dyDescent="0.25">
      <c r="A93" s="25"/>
      <c r="B93" s="2"/>
      <c r="C93" s="2">
        <v>2</v>
      </c>
      <c r="D93" s="2">
        <v>0</v>
      </c>
      <c r="E93" s="26" t="s">
        <v>228</v>
      </c>
      <c r="F93" s="14"/>
      <c r="G93" s="19"/>
      <c r="H93" s="27" t="s">
        <v>229</v>
      </c>
      <c r="I93" s="27" t="s">
        <v>230</v>
      </c>
      <c r="J93" s="3"/>
      <c r="K93" s="28">
        <v>0</v>
      </c>
      <c r="L93" s="28">
        <v>0</v>
      </c>
      <c r="M93" s="28">
        <v>0</v>
      </c>
      <c r="N93" s="28">
        <v>0</v>
      </c>
      <c r="O93" s="29">
        <v>0</v>
      </c>
      <c r="P93" s="20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 spans="1:28" ht="11.25" customHeight="1" x14ac:dyDescent="0.25">
      <c r="A94" s="25"/>
      <c r="B94" s="2"/>
      <c r="C94" s="2">
        <v>2</v>
      </c>
      <c r="D94" s="2">
        <v>0</v>
      </c>
      <c r="E94" s="26" t="s">
        <v>231</v>
      </c>
      <c r="F94" s="14"/>
      <c r="G94" s="19"/>
      <c r="H94" s="27" t="s">
        <v>232</v>
      </c>
      <c r="I94" s="27" t="s">
        <v>233</v>
      </c>
      <c r="J94" s="3"/>
      <c r="K94" s="28">
        <v>0</v>
      </c>
      <c r="L94" s="28">
        <v>0</v>
      </c>
      <c r="M94" s="28">
        <v>0</v>
      </c>
      <c r="N94" s="28">
        <v>0</v>
      </c>
      <c r="O94" s="29">
        <v>0</v>
      </c>
      <c r="P94" s="20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</row>
    <row r="95" spans="1:28" ht="11.25" customHeight="1" x14ac:dyDescent="0.25">
      <c r="A95" s="25"/>
      <c r="B95" s="2"/>
      <c r="C95" s="2">
        <v>2</v>
      </c>
      <c r="D95" s="2">
        <v>0</v>
      </c>
      <c r="E95" s="26" t="s">
        <v>234</v>
      </c>
      <c r="F95" s="14"/>
      <c r="G95" s="19"/>
      <c r="H95" s="27" t="s">
        <v>235</v>
      </c>
      <c r="I95" s="27" t="s">
        <v>236</v>
      </c>
      <c r="J95" s="3"/>
      <c r="K95" s="28">
        <v>0</v>
      </c>
      <c r="L95" s="28">
        <v>0</v>
      </c>
      <c r="M95" s="28">
        <v>0</v>
      </c>
      <c r="N95" s="28">
        <v>0</v>
      </c>
      <c r="O95" s="29">
        <v>0</v>
      </c>
      <c r="P95" s="20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</row>
    <row r="96" spans="1:28" ht="11.25" customHeight="1" x14ac:dyDescent="0.25">
      <c r="A96" s="25"/>
      <c r="B96" s="2"/>
      <c r="C96" s="2">
        <v>2</v>
      </c>
      <c r="D96" s="2">
        <v>0</v>
      </c>
      <c r="E96" s="26" t="s">
        <v>237</v>
      </c>
      <c r="F96" s="14"/>
      <c r="G96" s="19"/>
      <c r="H96" s="27" t="s">
        <v>238</v>
      </c>
      <c r="I96" s="27" t="s">
        <v>239</v>
      </c>
      <c r="J96" s="3"/>
      <c r="K96" s="28">
        <v>0</v>
      </c>
      <c r="L96" s="28">
        <v>0</v>
      </c>
      <c r="M96" s="28">
        <v>0</v>
      </c>
      <c r="N96" s="28">
        <v>0</v>
      </c>
      <c r="O96" s="29">
        <v>0</v>
      </c>
      <c r="P96" s="20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</row>
    <row r="97" spans="1:28" ht="11.25" customHeight="1" x14ac:dyDescent="0.25">
      <c r="A97" s="25"/>
      <c r="B97" s="2"/>
      <c r="C97" s="2">
        <v>1</v>
      </c>
      <c r="D97" s="2">
        <v>1</v>
      </c>
      <c r="E97" s="26" t="s">
        <v>240</v>
      </c>
      <c r="F97" s="14"/>
      <c r="G97" s="19"/>
      <c r="H97" s="27" t="s">
        <v>241</v>
      </c>
      <c r="I97" s="27" t="s">
        <v>242</v>
      </c>
      <c r="J97" s="3"/>
      <c r="K97" s="28">
        <v>-1827660.3112081829</v>
      </c>
      <c r="L97" s="28">
        <v>-2268135.54</v>
      </c>
      <c r="M97" s="28">
        <v>-2529666.3190000001</v>
      </c>
      <c r="N97" s="28">
        <v>-2260559.14</v>
      </c>
      <c r="O97" s="28">
        <v>-2410000</v>
      </c>
      <c r="P97" s="20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</row>
    <row r="98" spans="1:28" ht="11.25" customHeight="1" x14ac:dyDescent="0.25">
      <c r="A98" s="25"/>
      <c r="B98" s="2"/>
      <c r="C98" s="2">
        <v>2</v>
      </c>
      <c r="D98" s="2">
        <v>0</v>
      </c>
      <c r="E98" s="26" t="s">
        <v>243</v>
      </c>
      <c r="F98" s="14"/>
      <c r="G98" s="19"/>
      <c r="H98" s="27" t="s">
        <v>244</v>
      </c>
      <c r="I98" s="27" t="s">
        <v>245</v>
      </c>
      <c r="J98" s="3"/>
      <c r="K98" s="28">
        <v>-162832.08987354601</v>
      </c>
      <c r="L98" s="28">
        <v>-176701.55</v>
      </c>
      <c r="M98" s="28">
        <v>-220000.00200000001</v>
      </c>
      <c r="N98" s="28">
        <v>-190372.11</v>
      </c>
      <c r="O98" s="29">
        <v>-190000</v>
      </c>
      <c r="P98" s="20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</row>
    <row r="99" spans="1:28" ht="11.25" customHeight="1" x14ac:dyDescent="0.25">
      <c r="A99" s="25"/>
      <c r="B99" s="2"/>
      <c r="C99" s="2">
        <v>2</v>
      </c>
      <c r="D99" s="2">
        <v>0</v>
      </c>
      <c r="E99" s="26" t="s">
        <v>246</v>
      </c>
      <c r="F99" s="14"/>
      <c r="G99" s="19"/>
      <c r="H99" s="27" t="s">
        <v>247</v>
      </c>
      <c r="I99" s="27" t="s">
        <v>248</v>
      </c>
      <c r="J99" s="3"/>
      <c r="K99" s="28">
        <v>-686471.85899487999</v>
      </c>
      <c r="L99" s="28">
        <v>-1153658.3700000001</v>
      </c>
      <c r="M99" s="28">
        <v>-1799606.409</v>
      </c>
      <c r="N99" s="28">
        <v>-1535858.93</v>
      </c>
      <c r="O99" s="29">
        <v>-1700000</v>
      </c>
      <c r="P99" s="20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 spans="1:28" ht="11.25" customHeight="1" x14ac:dyDescent="0.25">
      <c r="A100" s="25"/>
      <c r="B100" s="2"/>
      <c r="C100" s="2">
        <v>2</v>
      </c>
      <c r="D100" s="2">
        <v>0</v>
      </c>
      <c r="E100" s="26" t="s">
        <v>249</v>
      </c>
      <c r="F100" s="14"/>
      <c r="G100" s="19"/>
      <c r="H100" s="27" t="s">
        <v>250</v>
      </c>
      <c r="I100" s="27" t="s">
        <v>251</v>
      </c>
      <c r="J100" s="3"/>
      <c r="K100" s="28">
        <v>-358840.900013484</v>
      </c>
      <c r="L100" s="28">
        <v>-294018.3</v>
      </c>
      <c r="M100" s="28">
        <v>-255932.52499999999</v>
      </c>
      <c r="N100" s="28">
        <v>-197876.17</v>
      </c>
      <c r="O100" s="29">
        <v>-200000</v>
      </c>
      <c r="P100" s="20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</row>
    <row r="101" spans="1:28" ht="11.25" customHeight="1" x14ac:dyDescent="0.25">
      <c r="A101" s="25"/>
      <c r="B101" s="2"/>
      <c r="C101" s="2">
        <v>2</v>
      </c>
      <c r="D101" s="2">
        <v>0</v>
      </c>
      <c r="E101" s="26" t="s">
        <v>252</v>
      </c>
      <c r="F101" s="14"/>
      <c r="G101" s="19"/>
      <c r="H101" s="27" t="s">
        <v>253</v>
      </c>
      <c r="I101" s="27" t="s">
        <v>254</v>
      </c>
      <c r="J101" s="3"/>
      <c r="K101" s="28">
        <v>0</v>
      </c>
      <c r="L101" s="28">
        <v>0</v>
      </c>
      <c r="M101" s="28">
        <v>0</v>
      </c>
      <c r="N101" s="28">
        <v>0</v>
      </c>
      <c r="O101" s="29">
        <v>0</v>
      </c>
      <c r="P101" s="20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1.25" customHeight="1" x14ac:dyDescent="0.25">
      <c r="A102" s="25"/>
      <c r="B102" s="2"/>
      <c r="C102" s="2">
        <v>2</v>
      </c>
      <c r="D102" s="2">
        <v>0</v>
      </c>
      <c r="E102" s="26" t="s">
        <v>255</v>
      </c>
      <c r="F102" s="14"/>
      <c r="G102" s="19"/>
      <c r="H102" s="27" t="s">
        <v>256</v>
      </c>
      <c r="I102" s="27" t="s">
        <v>257</v>
      </c>
      <c r="J102" s="3"/>
      <c r="K102" s="28">
        <v>-619515.46232627297</v>
      </c>
      <c r="L102" s="28">
        <v>-643757.31999999995</v>
      </c>
      <c r="M102" s="28">
        <v>-254127.383</v>
      </c>
      <c r="N102" s="28">
        <v>-336451.93</v>
      </c>
      <c r="O102" s="29">
        <v>-320000</v>
      </c>
      <c r="P102" s="20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</row>
    <row r="103" spans="1:28" ht="11.25" customHeight="1" x14ac:dyDescent="0.25">
      <c r="A103" s="25"/>
      <c r="B103" s="2"/>
      <c r="C103" s="2">
        <v>1</v>
      </c>
      <c r="D103" s="2">
        <v>1</v>
      </c>
      <c r="E103" s="26" t="s">
        <v>258</v>
      </c>
      <c r="F103" s="14"/>
      <c r="G103" s="19"/>
      <c r="H103" s="27" t="s">
        <v>259</v>
      </c>
      <c r="I103" s="27" t="s">
        <v>260</v>
      </c>
      <c r="J103" s="3"/>
      <c r="K103" s="28">
        <v>-345199.717550879</v>
      </c>
      <c r="L103" s="28">
        <v>-385790.36000000004</v>
      </c>
      <c r="M103" s="28">
        <v>-449557.47100000002</v>
      </c>
      <c r="N103" s="28">
        <v>-387983.02</v>
      </c>
      <c r="O103" s="28">
        <v>-390000</v>
      </c>
      <c r="P103" s="20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</row>
    <row r="104" spans="1:28" ht="11.25" customHeight="1" x14ac:dyDescent="0.25">
      <c r="A104" s="25"/>
      <c r="B104" s="2"/>
      <c r="C104" s="2">
        <v>2</v>
      </c>
      <c r="D104" s="2">
        <v>0</v>
      </c>
      <c r="E104" s="26" t="s">
        <v>261</v>
      </c>
      <c r="F104" s="14"/>
      <c r="G104" s="19"/>
      <c r="H104" s="27" t="s">
        <v>262</v>
      </c>
      <c r="I104" s="27" t="s">
        <v>263</v>
      </c>
      <c r="J104" s="3"/>
      <c r="K104" s="28">
        <v>-68250.397401321999</v>
      </c>
      <c r="L104" s="28">
        <v>-65406.12</v>
      </c>
      <c r="M104" s="28">
        <v>-100017.05899999999</v>
      </c>
      <c r="N104" s="28">
        <v>-56744.97</v>
      </c>
      <c r="O104" s="29">
        <v>-80000</v>
      </c>
      <c r="P104" s="20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</row>
    <row r="105" spans="1:28" ht="11.25" customHeight="1" x14ac:dyDescent="0.25">
      <c r="A105" s="25"/>
      <c r="B105" s="2"/>
      <c r="C105" s="2">
        <v>2</v>
      </c>
      <c r="D105" s="2">
        <v>0</v>
      </c>
      <c r="E105" s="26" t="s">
        <v>264</v>
      </c>
      <c r="F105" s="14"/>
      <c r="G105" s="19"/>
      <c r="H105" s="27" t="s">
        <v>265</v>
      </c>
      <c r="I105" s="27" t="s">
        <v>266</v>
      </c>
      <c r="J105" s="3"/>
      <c r="K105" s="28">
        <v>-26012.705008697001</v>
      </c>
      <c r="L105" s="28">
        <v>-29959.21</v>
      </c>
      <c r="M105" s="28">
        <v>-34799.998</v>
      </c>
      <c r="N105" s="28">
        <v>-31523.79</v>
      </c>
      <c r="O105" s="29">
        <v>-30000</v>
      </c>
      <c r="P105" s="20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</row>
    <row r="106" spans="1:28" ht="11.25" customHeight="1" x14ac:dyDescent="0.25">
      <c r="A106" s="25"/>
      <c r="B106" s="2"/>
      <c r="C106" s="2">
        <v>2</v>
      </c>
      <c r="D106" s="2">
        <v>0</v>
      </c>
      <c r="E106" s="26" t="s">
        <v>267</v>
      </c>
      <c r="F106" s="14"/>
      <c r="G106" s="19"/>
      <c r="H106" s="27" t="s">
        <v>268</v>
      </c>
      <c r="I106" s="27" t="s">
        <v>269</v>
      </c>
      <c r="J106" s="3"/>
      <c r="K106" s="28">
        <v>-250936.61514086</v>
      </c>
      <c r="L106" s="28">
        <v>-290425.03000000003</v>
      </c>
      <c r="M106" s="28">
        <v>-314740.41399999999</v>
      </c>
      <c r="N106" s="28">
        <v>-299714.26</v>
      </c>
      <c r="O106" s="29">
        <v>-280000</v>
      </c>
      <c r="P106" s="20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</row>
    <row r="107" spans="1:28" ht="4.5" customHeight="1" x14ac:dyDescent="0.25">
      <c r="A107" s="2"/>
      <c r="B107" s="2"/>
      <c r="C107" s="2"/>
      <c r="D107" s="2"/>
      <c r="E107" s="2"/>
      <c r="F107" s="14"/>
      <c r="G107" s="30"/>
      <c r="H107" s="31"/>
      <c r="I107" s="31"/>
      <c r="J107" s="31"/>
      <c r="K107" s="31"/>
      <c r="L107" s="31"/>
      <c r="M107" s="31"/>
      <c r="N107" s="31"/>
      <c r="O107" s="31"/>
      <c r="P107" s="32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</row>
    <row r="108" spans="1:28" ht="4.5" customHeight="1" x14ac:dyDescent="0.25">
      <c r="A108" s="2"/>
      <c r="B108" s="2"/>
      <c r="C108" s="2"/>
      <c r="D108" s="2"/>
      <c r="E108" s="2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</row>
  </sheetData>
  <mergeCells count="9">
    <mergeCell ref="H25:I26"/>
    <mergeCell ref="K25:O25"/>
    <mergeCell ref="K26:L26"/>
    <mergeCell ref="M26:N26"/>
    <mergeCell ref="H5:I5"/>
    <mergeCell ref="F6:I6"/>
    <mergeCell ref="G17:P17"/>
    <mergeCell ref="K20:M20"/>
    <mergeCell ref="K24:O24"/>
  </mergeCells>
  <conditionalFormatting sqref="H25">
    <cfRule type="expression" dxfId="18" priority="19" stopIfTrue="1">
      <formula>$A$12=$A$8</formula>
    </cfRule>
  </conditionalFormatting>
  <conditionalFormatting sqref="H29:I29 H48:I100 K29:O29 K48:O100 K102:O106 H102:I106">
    <cfRule type="expression" dxfId="17" priority="13">
      <formula>AND($D29=0,$C29=1,LEFT($E29,1)="A")</formula>
    </cfRule>
    <cfRule type="expression" dxfId="16" priority="15">
      <formula>$C29=3</formula>
    </cfRule>
    <cfRule type="expression" dxfId="15" priority="16">
      <formula>$C29=2</formula>
    </cfRule>
    <cfRule type="expression" dxfId="14" priority="17">
      <formula>AND($C29=1,OR($D29&lt;&gt;0,LEFT($E29,1)="I",LEFT($E29,1)="C",RIGHT($E29,1)="X"))</formula>
    </cfRule>
    <cfRule type="expression" dxfId="13" priority="18">
      <formula>$C29=0</formula>
    </cfRule>
  </conditionalFormatting>
  <conditionalFormatting sqref="H29:I29 H48:I100 K29:O29 K48:O100 K102:O106 H102:I106">
    <cfRule type="expression" dxfId="12" priority="14">
      <formula>$C29=4</formula>
    </cfRule>
  </conditionalFormatting>
  <conditionalFormatting sqref="H30:I47 K30:O47">
    <cfRule type="expression" dxfId="11" priority="7">
      <formula>AND($D30=0,$C30=1,LEFT($E30,1)="A")</formula>
    </cfRule>
    <cfRule type="expression" dxfId="10" priority="9">
      <formula>$C30=3</formula>
    </cfRule>
    <cfRule type="expression" dxfId="9" priority="10">
      <formula>$C30=2</formula>
    </cfRule>
    <cfRule type="expression" dxfId="8" priority="11">
      <formula>AND($C30=1,OR($D30&lt;&gt;0,LEFT($E30,1)="I",LEFT($E30,1)="C",RIGHT($E30,1)="X"))</formula>
    </cfRule>
    <cfRule type="expression" dxfId="7" priority="12">
      <formula>$C30=0</formula>
    </cfRule>
  </conditionalFormatting>
  <conditionalFormatting sqref="H30:I47 K30:O47">
    <cfRule type="expression" dxfId="6" priority="8">
      <formula>$C30=4</formula>
    </cfRule>
  </conditionalFormatting>
  <conditionalFormatting sqref="K101:O101 H101:I101">
    <cfRule type="expression" dxfId="5" priority="1">
      <formula>AND($D101=0,$C101=1,LEFT($E101,1)="A")</formula>
    </cfRule>
    <cfRule type="expression" dxfId="4" priority="3">
      <formula>$C101=3</formula>
    </cfRule>
    <cfRule type="expression" dxfId="3" priority="4">
      <formula>$C101=2</formula>
    </cfRule>
    <cfRule type="expression" dxfId="2" priority="5">
      <formula>AND($C101=1,OR($D101&lt;&gt;0,LEFT($E101,1)="I",LEFT($E101,1)="C",RIGHT($E101,1)="X"))</formula>
    </cfRule>
    <cfRule type="expression" dxfId="1" priority="6">
      <formula>$C101=0</formula>
    </cfRule>
  </conditionalFormatting>
  <conditionalFormatting sqref="K101:O101 H101:I101">
    <cfRule type="expression" dxfId="0" priority="2">
      <formula>$C101=4</formula>
    </cfRule>
  </conditionalFormatting>
  <pageMargins left="0.19685039370078741" right="0.19685039370078741" top="0.625" bottom="0.19685039370078741" header="0.19685039370078741" footer="0.19685039370078741"/>
  <pageSetup paperSize="9" scale="66" fitToHeight="0" orientation="portrait" blackAndWhite="1" r:id="rId1"/>
  <headerFooter alignWithMargins="0">
    <oddHeader>&amp;L&amp;G&amp;R&amp;D</oddHeader>
    <oddFooter>&amp;LVytvořeno v programu Corporate Financial Management&amp;Rwww.sefima.cz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Face</vt:lpstr>
      <vt:lpstr>Face!Oblast_tisku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Schwarz Roman</dc:creator>
  <cp:lastModifiedBy>63222</cp:lastModifiedBy>
  <dcterms:created xsi:type="dcterms:W3CDTF">2020-02-04T06:57:03Z</dcterms:created>
  <dcterms:modified xsi:type="dcterms:W3CDTF">2020-02-06T13:30:21Z</dcterms:modified>
</cp:coreProperties>
</file>