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12 UROL\"/>
    </mc:Choice>
  </mc:AlternateContent>
  <xr:revisionPtr revIDLastSave="0" documentId="13_ncr:1_{AD5985DE-41BB-49F4-A2DF-6E080CBAA8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2" r:id="rId1"/>
    <sheet name="Sheet1" sheetId="1" r:id="rId2"/>
  </sheets>
  <definedNames>
    <definedName name="_xlcn.WorksheetConnection_Sheet1A1AH1031" hidden="1">Sheet1!$A$1:$AH$103</definedName>
  </definedNames>
  <calcPr calcId="125725"/>
  <pivotCaches>
    <pivotCache cacheId="66" r:id="rId3"/>
  </pivotCaches>
  <extLst>
    <ext xmlns:x15="http://schemas.microsoft.com/office/spreadsheetml/2010/11/main" uri="{FCE2AD5D-F65C-4FA6-A056-5C36A1767C68}">
      <x15:dataModel>
        <x15:modelTables>
          <x15:modelTable id="Rozsah" name="Rozsah" connection="WorksheetConnection_Sheet1!$A$1:$AH$103"/>
        </x15:modelTables>
        <x15:extLst>
          <ext xmlns:x16="http://schemas.microsoft.com/office/spreadsheetml/2014/11/main" uri="{9835A34E-60A6-4A7C-AAB8-D5F71C897F49}">
            <x16:modelTimeGroupings>
              <x16:modelTimeGrouping tableName="Rozsah" columnName="Datum uplatnění zd. plnění" columnId="Datum uplatnění zd  plnění">
                <x16:calculatedTimeColumn columnName="Datum uplatnění zd. plnění (rok)" columnId="Datum uplatnění zd  plnění (rok)" contentType="years" isSelected="1"/>
              </x16:modelTimeGrouping>
            </x16:modelTimeGroupings>
          </ext>
        </x15:extLst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1DD98C-AB95-4388-943A-AEC6D9453D64}" keepAlive="1" name="ThisWorkbookDataModel" description="Datový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8FF1904-A979-45B5-900B-753DCB6B74E7}" name="WorksheetConnection_Sheet1!$A$1:$AH$103" type="102" refreshedVersion="6" minRefreshableVersion="5">
    <extLst>
      <ext xmlns:x15="http://schemas.microsoft.com/office/spreadsheetml/2010/11/main" uri="{DE250136-89BD-433C-8126-D09CA5730AF9}">
        <x15:connection id="Rozsah" autoDelete="1">
          <x15:rangePr sourceName="_xlcn.WorksheetConnection_Sheet1A1AH103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ozsah].[Hospodářské středisko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<sst xmlns="http://schemas.openxmlformats.org/spreadsheetml/2006/main" count="1529" uniqueCount="402">
  <si>
    <t>Evidenční číslo dokladu</t>
  </si>
  <si>
    <t>Popis</t>
  </si>
  <si>
    <t>Index DPH</t>
  </si>
  <si>
    <t>Datum zaúčtování</t>
  </si>
  <si>
    <t>Částka MD</t>
  </si>
  <si>
    <t>Částka DAL</t>
  </si>
  <si>
    <t>Protiúčet</t>
  </si>
  <si>
    <t>Hospodářské středisko</t>
  </si>
  <si>
    <t>Obchodní partner</t>
  </si>
  <si>
    <t>Akce</t>
  </si>
  <si>
    <t>Kalkulační jednice</t>
  </si>
  <si>
    <t>Obor</t>
  </si>
  <si>
    <t>Zdroj</t>
  </si>
  <si>
    <t>Okruh</t>
  </si>
  <si>
    <t>Datum dokladu</t>
  </si>
  <si>
    <t>Datum uplatnění zd. plnění</t>
  </si>
  <si>
    <t>Variabilní symbol</t>
  </si>
  <si>
    <t>Účetní skupina zboží</t>
  </si>
  <si>
    <t>Párovací skupina</t>
  </si>
  <si>
    <t>Audit</t>
  </si>
  <si>
    <t>Zaúčtováno</t>
  </si>
  <si>
    <t>Poznámka k dokladu</t>
  </si>
  <si>
    <t>Poznámka k položce</t>
  </si>
  <si>
    <t>Účetní kurz</t>
  </si>
  <si>
    <t>Cena na dokladu v cizí měně</t>
  </si>
  <si>
    <t>Měna</t>
  </si>
  <si>
    <t>Zaúčtoval</t>
  </si>
  <si>
    <t>Okamžik zápisu</t>
  </si>
  <si>
    <t>Název hospodářského střediska</t>
  </si>
  <si>
    <t>Název akce</t>
  </si>
  <si>
    <t>Název kalkulační jednice</t>
  </si>
  <si>
    <t>Název oboru</t>
  </si>
  <si>
    <t>Název zdroje</t>
  </si>
  <si>
    <t>Název okruhu</t>
  </si>
  <si>
    <t>FV-2018-02-000013</t>
  </si>
  <si>
    <t>Faktura vydaná</t>
  </si>
  <si>
    <t>188</t>
  </si>
  <si>
    <t>31103020</t>
  </si>
  <si>
    <t>1211</t>
  </si>
  <si>
    <t>Pojišťovna VZP, a.s.</t>
  </si>
  <si>
    <t>HC</t>
  </si>
  <si>
    <t>802000013</t>
  </si>
  <si>
    <t>266759113,10870</t>
  </si>
  <si>
    <t>Hospitalizace na urologické klinice od 3.10. do 4.10.2017</t>
  </si>
  <si>
    <t>Buzková Eva</t>
  </si>
  <si>
    <t xml:space="preserve">UROL: lůžkové oddělení </t>
  </si>
  <si>
    <t>Hlavní činnost</t>
  </si>
  <si>
    <t>FV-2018-02-000010</t>
  </si>
  <si>
    <t>MAXIMA pojišťovna, a.s.</t>
  </si>
  <si>
    <t>802000010</t>
  </si>
  <si>
    <t>266726652,10870</t>
  </si>
  <si>
    <t>Hospitalizace na urologické klinice od 2.1. do 4.1.2018</t>
  </si>
  <si>
    <t>FV-2018-02-000071</t>
  </si>
  <si>
    <t>1221</t>
  </si>
  <si>
    <t>Orcondonagoitia Badi</t>
  </si>
  <si>
    <t>802000071</t>
  </si>
  <si>
    <t>273175240,10870</t>
  </si>
  <si>
    <t>Lékařské vyšetření</t>
  </si>
  <si>
    <t>Jakšová Jana</t>
  </si>
  <si>
    <t xml:space="preserve">UROL: ambulance </t>
  </si>
  <si>
    <t>FV-2018-02-000144</t>
  </si>
  <si>
    <t>Ing. Jozef Refor</t>
  </si>
  <si>
    <t>802000144</t>
  </si>
  <si>
    <t>276675537,10870</t>
  </si>
  <si>
    <t>FV-2018-02-000200</t>
  </si>
  <si>
    <t>Huang Xiaoming</t>
  </si>
  <si>
    <t>802000200</t>
  </si>
  <si>
    <t>278184558,10870</t>
  </si>
  <si>
    <t>DV-2018-002-000014</t>
  </si>
  <si>
    <t>Dobropis k VF č. 802000013 - částečná úhrada faktury</t>
  </si>
  <si>
    <t>8002000014</t>
  </si>
  <si>
    <t>278164387,10870</t>
  </si>
  <si>
    <t>FV-2018-02-000209</t>
  </si>
  <si>
    <t>Ján Švarc</t>
  </si>
  <si>
    <t>802000209</t>
  </si>
  <si>
    <t>278589350,10870</t>
  </si>
  <si>
    <t>FV-2018-02-000208</t>
  </si>
  <si>
    <t>Mgr. Ján Miglec</t>
  </si>
  <si>
    <t>802000208</t>
  </si>
  <si>
    <t>278563425,10870</t>
  </si>
  <si>
    <t>FV-2018-02-000213</t>
  </si>
  <si>
    <t>Ing. Josef Majdák</t>
  </si>
  <si>
    <t>802000213</t>
  </si>
  <si>
    <t>278725138,10870</t>
  </si>
  <si>
    <t>DV-2018-002-000019</t>
  </si>
  <si>
    <t>Dobropis k VF č. 702000767 - neprovedený zdravotní výkon</t>
  </si>
  <si>
    <t>Karol Tóth</t>
  </si>
  <si>
    <t>8002000019</t>
  </si>
  <si>
    <t>252759512,10870</t>
  </si>
  <si>
    <t>FV-2018-02-000263</t>
  </si>
  <si>
    <t>Carolyn Gad</t>
  </si>
  <si>
    <t>802000263</t>
  </si>
  <si>
    <t>279923700,10870</t>
  </si>
  <si>
    <t>Hospitalizace na urologické klinice od 21.2. do 22.2.2018; od 1.3. do 9.3.2018.</t>
  </si>
  <si>
    <t>1264</t>
  </si>
  <si>
    <t>UROL: pracoviště COS</t>
  </si>
  <si>
    <t>FV-2018-02-000315</t>
  </si>
  <si>
    <t>MUDr. Opravil Jurgen</t>
  </si>
  <si>
    <t>802000315</t>
  </si>
  <si>
    <t>281051417,10870</t>
  </si>
  <si>
    <t>Lékařské vyšetření - zálohová platbaJu</t>
  </si>
  <si>
    <t>FV-2018-02-000420</t>
  </si>
  <si>
    <t>802000420</t>
  </si>
  <si>
    <t>283608809,10870</t>
  </si>
  <si>
    <t>FV-2018-02-000465</t>
  </si>
  <si>
    <t>Martin Pačesa</t>
  </si>
  <si>
    <t>802000465</t>
  </si>
  <si>
    <t>284757048,10870</t>
  </si>
  <si>
    <t>Zdravotní vyšetření</t>
  </si>
  <si>
    <t>FV-2018-02-000464</t>
  </si>
  <si>
    <t>Rastisalv Horňák</t>
  </si>
  <si>
    <t>802000464</t>
  </si>
  <si>
    <t>284750525,10870</t>
  </si>
  <si>
    <t>FV-2018-02-000542</t>
  </si>
  <si>
    <t>Jaroslav Nekoravec</t>
  </si>
  <si>
    <t>802000542</t>
  </si>
  <si>
    <t>286691411,10870</t>
  </si>
  <si>
    <t>FV-2018-02-000579</t>
  </si>
  <si>
    <t>Griglák František</t>
  </si>
  <si>
    <t>802000579</t>
  </si>
  <si>
    <t>287472105,10870</t>
  </si>
  <si>
    <t>Lékařské ošetření - hospitalizace na Urologické klinice od 10.5. -18.5.2018</t>
  </si>
  <si>
    <t>FV-2018-02-000596</t>
  </si>
  <si>
    <t>Marian Hanuška</t>
  </si>
  <si>
    <t>802000596</t>
  </si>
  <si>
    <t>287881316,10870</t>
  </si>
  <si>
    <t>Plánovaná zdravotní péče</t>
  </si>
  <si>
    <t>FV-2018-02-000664</t>
  </si>
  <si>
    <t>Guz Andrzej Piotr</t>
  </si>
  <si>
    <t>802000664</t>
  </si>
  <si>
    <t>289456090,10870</t>
  </si>
  <si>
    <t>Robotická operace, hospitalizace od 31.5.2018 - 6.6.2018</t>
  </si>
  <si>
    <t>FV-2018-02-000749</t>
  </si>
  <si>
    <t>Ing. Arch. Izák Jaroslav</t>
  </si>
  <si>
    <t>802000749</t>
  </si>
  <si>
    <t>292040001,10870</t>
  </si>
  <si>
    <t>Robotická prostatektomie,  hospitalizace od 21.6. -28.6.2018</t>
  </si>
  <si>
    <t>FV-2018-02-000792</t>
  </si>
  <si>
    <t>Robert Kollár</t>
  </si>
  <si>
    <t>802000792</t>
  </si>
  <si>
    <t>293566570,10870</t>
  </si>
  <si>
    <t>Lékařské vyšetření, hospitalizace</t>
  </si>
  <si>
    <t>FV-2018-02-000818</t>
  </si>
  <si>
    <t>Konderla Bronislaw Jacek</t>
  </si>
  <si>
    <t>802000818</t>
  </si>
  <si>
    <t>294105906,10870</t>
  </si>
  <si>
    <t>Lékařské vyšetření , hospitalizace od 9.7.-15.7.2018</t>
  </si>
  <si>
    <t>1262</t>
  </si>
  <si>
    <t>UROL: operační sál - lokální</t>
  </si>
  <si>
    <t>FV-2018-02-000832</t>
  </si>
  <si>
    <t>GAD Carolyn Gill</t>
  </si>
  <si>
    <t>802000832</t>
  </si>
  <si>
    <t>294368578,10870</t>
  </si>
  <si>
    <t>Lékařské vyšetření, hospitalizace 12.7.-16.7.2018</t>
  </si>
  <si>
    <t>FV-2018-02-001000</t>
  </si>
  <si>
    <t>802001000</t>
  </si>
  <si>
    <t>298572297,10870</t>
  </si>
  <si>
    <t>Lékařské vyšetření 23.8., 24.9., 32.8.2018- hrazeno ze smluvního pojištění</t>
  </si>
  <si>
    <t>FV-2018-02-001102</t>
  </si>
  <si>
    <t>Cibíček Lubomír</t>
  </si>
  <si>
    <t>802001102</t>
  </si>
  <si>
    <t>302117507,10870</t>
  </si>
  <si>
    <t>Lékařské vyšetření, hospitalizace od 24.9.-1.10.2018</t>
  </si>
  <si>
    <t>FV-2018-02-001379</t>
  </si>
  <si>
    <t>Gad Carolyn</t>
  </si>
  <si>
    <t>802001379</t>
  </si>
  <si>
    <t>308616124,10870</t>
  </si>
  <si>
    <t>Lékařské vyšetření -</t>
  </si>
  <si>
    <t>FV-2018-02-001389</t>
  </si>
  <si>
    <t>Mgr. Daniela Morávková</t>
  </si>
  <si>
    <t>802001389</t>
  </si>
  <si>
    <t>308952554,10870</t>
  </si>
  <si>
    <t>Lékařské vyšetření, PORGYN, IPCHO hospitalizace  od 19.11-6.12.2018</t>
  </si>
  <si>
    <t>DV-2018-002-000068</t>
  </si>
  <si>
    <t>Dobropis vydaný</t>
  </si>
  <si>
    <t>Miroslav Gráner</t>
  </si>
  <si>
    <t>8002000068</t>
  </si>
  <si>
    <t>230661913,10870</t>
  </si>
  <si>
    <t>Dobropis k faktuře č. 702000078, vykázáno na pojišťovnu FV-2018-20-900483</t>
  </si>
  <si>
    <t>Haléřové vyrovnání</t>
  </si>
  <si>
    <t>999</t>
  </si>
  <si>
    <t>FV-2018-02-001463</t>
  </si>
  <si>
    <t>KhodaeiAminjan Mortaza PhD.</t>
  </si>
  <si>
    <t>802001463</t>
  </si>
  <si>
    <t>311834573,10870</t>
  </si>
  <si>
    <t>FV-2018-02-001467</t>
  </si>
  <si>
    <t>MUDr. Starovecký Vladimír</t>
  </si>
  <si>
    <t>802001467</t>
  </si>
  <si>
    <t>311924051,10870</t>
  </si>
  <si>
    <t>Lékařské vyšetření,robotická operace,  hospitalizace 11.12. - 17.12.2018</t>
  </si>
  <si>
    <t>FV-2019-02-000010</t>
  </si>
  <si>
    <t>902000010</t>
  </si>
  <si>
    <t>313655049,10870</t>
  </si>
  <si>
    <t>FV-2019-02-000030</t>
  </si>
  <si>
    <t>902000030</t>
  </si>
  <si>
    <t>316558614,10870</t>
  </si>
  <si>
    <t>FV-2019-02-000042</t>
  </si>
  <si>
    <t>Scott Durden Carlton</t>
  </si>
  <si>
    <t>902000042</t>
  </si>
  <si>
    <t>319271011,10870</t>
  </si>
  <si>
    <t>FV-2019-02-000054</t>
  </si>
  <si>
    <t>Gáborík Pavel Ing.</t>
  </si>
  <si>
    <t>902000054</t>
  </si>
  <si>
    <t>320558661,10870</t>
  </si>
  <si>
    <t>Robotická operace, hospitalizace 22.1.- 28.1.2019</t>
  </si>
  <si>
    <t>FV-2019-02-000057</t>
  </si>
  <si>
    <t>Billich Josef</t>
  </si>
  <si>
    <t>902000057</t>
  </si>
  <si>
    <t>321386686,10870</t>
  </si>
  <si>
    <t>FV-2019-02-000065</t>
  </si>
  <si>
    <t>902000065</t>
  </si>
  <si>
    <t>325024645,10870</t>
  </si>
  <si>
    <t>Lékařské vyšetření - hospitalizace 1.2.-2.2.2019</t>
  </si>
  <si>
    <t>FV-2019-02-000074</t>
  </si>
  <si>
    <t>Srodnykh Denis Alexa</t>
  </si>
  <si>
    <t>902000074</t>
  </si>
  <si>
    <t>325796452,10870</t>
  </si>
  <si>
    <t>FV-2019-02-000129</t>
  </si>
  <si>
    <t>Gad Carolyn Gill</t>
  </si>
  <si>
    <t>902000129</t>
  </si>
  <si>
    <t>327957702,10870</t>
  </si>
  <si>
    <t>Lékařské vyšetření urgent, hospitalizace urologie</t>
  </si>
  <si>
    <t>FV-2019-02-000148</t>
  </si>
  <si>
    <t>Kováčik Josef</t>
  </si>
  <si>
    <t>902000148</t>
  </si>
  <si>
    <t>328432170,10870</t>
  </si>
  <si>
    <t>Lékařské vyšetření-</t>
  </si>
  <si>
    <t>FV-2019-02-000282</t>
  </si>
  <si>
    <t>Durakovič Srdjan</t>
  </si>
  <si>
    <t>902000282</t>
  </si>
  <si>
    <t>332441426,10870</t>
  </si>
  <si>
    <t>lékařské ošetření</t>
  </si>
  <si>
    <t>FV-2019-02-000316</t>
  </si>
  <si>
    <t>Billich Jozef</t>
  </si>
  <si>
    <t>902000316</t>
  </si>
  <si>
    <t>333328751,10870</t>
  </si>
  <si>
    <t>lékařské ošetření, hospitalizace 1.-8.4.2019</t>
  </si>
  <si>
    <t>FV-2019-02-000371</t>
  </si>
  <si>
    <t>902000371</t>
  </si>
  <si>
    <t>335111285,10870</t>
  </si>
  <si>
    <t>lékařské ošetření, hospitalizace 5.-9.4.2019</t>
  </si>
  <si>
    <t>FV-2019-02-000391</t>
  </si>
  <si>
    <t>1266</t>
  </si>
  <si>
    <t>Matušovic Arthur</t>
  </si>
  <si>
    <t>902000391</t>
  </si>
  <si>
    <t>336204381,10870</t>
  </si>
  <si>
    <t>lékařské ošetření, hospitalizace 8. - 12.4.2019</t>
  </si>
  <si>
    <t>UROL: pracoviště DK COS</t>
  </si>
  <si>
    <t>FV-2019-02-000440</t>
  </si>
  <si>
    <t>902000440</t>
  </si>
  <si>
    <t>337515956,10870</t>
  </si>
  <si>
    <t>FV-2019-02-000425</t>
  </si>
  <si>
    <t>Mickiewicz Jan</t>
  </si>
  <si>
    <t>902000425</t>
  </si>
  <si>
    <t>336864539,10870</t>
  </si>
  <si>
    <t>robotická operace, hospitalizace 23.4.-3.5.2019</t>
  </si>
  <si>
    <t>FV-2019-02-000525</t>
  </si>
  <si>
    <t>Krilovskis Eddie</t>
  </si>
  <si>
    <t>902000525</t>
  </si>
  <si>
    <t>339714182,10870</t>
  </si>
  <si>
    <t>Hospitalizace 27.5. - 29.5.2019</t>
  </si>
  <si>
    <t>FV-2019-02-000567</t>
  </si>
  <si>
    <t>Lengvarská Linda</t>
  </si>
  <si>
    <t>902000567</t>
  </si>
  <si>
    <t>340836450,10870</t>
  </si>
  <si>
    <t>lékařské ošetření, hospitalizace 27.5.2019 - 7.6.2019</t>
  </si>
  <si>
    <t>FV-2019-02-000564</t>
  </si>
  <si>
    <t>Matera Grzegorz Stanislav</t>
  </si>
  <si>
    <t>902000564</t>
  </si>
  <si>
    <t>340429177,10870</t>
  </si>
  <si>
    <t>operace robotická prostatektomie, hospitalizace 27.5. - 3.6.2019</t>
  </si>
  <si>
    <t>FV-2019-02-000578</t>
  </si>
  <si>
    <t>Adam Ladislav</t>
  </si>
  <si>
    <t>902000578</t>
  </si>
  <si>
    <t>341296483,10870</t>
  </si>
  <si>
    <t>urologická operace</t>
  </si>
  <si>
    <t>FV-2019-02-000655</t>
  </si>
  <si>
    <t>Artur Roman Dybski</t>
  </si>
  <si>
    <t>902000655</t>
  </si>
  <si>
    <t>342464375,10870</t>
  </si>
  <si>
    <t>lékařské ošetření, operace robotická prostatektomie, hospitalizace 17.6.-24.6.2019</t>
  </si>
  <si>
    <t>FV-2019-02-000716</t>
  </si>
  <si>
    <t>Vu Thi Canh</t>
  </si>
  <si>
    <t>902000716</t>
  </si>
  <si>
    <t>344731851,10870</t>
  </si>
  <si>
    <t>operace, vyšetření, hospitalizace 20.6.-21.6.2019, 27.6.-1.7.2019</t>
  </si>
  <si>
    <t>FV-2019-02-000719</t>
  </si>
  <si>
    <t>Slavia pojišťovna a.s.</t>
  </si>
  <si>
    <t>902000719</t>
  </si>
  <si>
    <t>344773346,10870</t>
  </si>
  <si>
    <t>FV-2019-02-000743</t>
  </si>
  <si>
    <t>Jurák Marek, Ing.</t>
  </si>
  <si>
    <t>902000743</t>
  </si>
  <si>
    <t>345140263,10870</t>
  </si>
  <si>
    <t>operace, hospitalizace 16.7.-22.7.2019</t>
  </si>
  <si>
    <t>FV-2019-02-000762</t>
  </si>
  <si>
    <t>Moska Jan</t>
  </si>
  <si>
    <t>902000762</t>
  </si>
  <si>
    <t>345402768,10870</t>
  </si>
  <si>
    <t>Robotická operace, hospitalizace 18.7.-25.7.2019</t>
  </si>
  <si>
    <t>FV-2019-02-000778</t>
  </si>
  <si>
    <t>Balcar Boguslav Piotr</t>
  </si>
  <si>
    <t>902000778</t>
  </si>
  <si>
    <t>345663395,10870</t>
  </si>
  <si>
    <t>robotická operace, hospitalizace 22.7.-29.7.2019</t>
  </si>
  <si>
    <t>FV-2019-02-000790</t>
  </si>
  <si>
    <t>902000790</t>
  </si>
  <si>
    <t>345772325,10870</t>
  </si>
  <si>
    <t>dodatečná vyšetření</t>
  </si>
  <si>
    <t>FV-2019-02-000834</t>
  </si>
  <si>
    <t>Ewerling Karol</t>
  </si>
  <si>
    <t>902000834</t>
  </si>
  <si>
    <t>347339573,10870</t>
  </si>
  <si>
    <t>lékařské ošetření, hospitalizace 29.7.2019 - 5.8.2019</t>
  </si>
  <si>
    <t>FV-2019-02-000864</t>
  </si>
  <si>
    <t>902000864</t>
  </si>
  <si>
    <t>347886601,10870</t>
  </si>
  <si>
    <t>dodatečné vyšetření odebraných vzorků</t>
  </si>
  <si>
    <t>DV-2019-002-000024</t>
  </si>
  <si>
    <t>9002000024</t>
  </si>
  <si>
    <t>ODD k FV 902000282</t>
  </si>
  <si>
    <t>FV-2019-02-000897</t>
  </si>
  <si>
    <t>Alexander Medzihradský</t>
  </si>
  <si>
    <t>902000897</t>
  </si>
  <si>
    <t>348790879,10870</t>
  </si>
  <si>
    <t>FV-2019-02-000923</t>
  </si>
  <si>
    <t>Kožuško Ján, JUDr.</t>
  </si>
  <si>
    <t>902000923</t>
  </si>
  <si>
    <t>349093595,10870</t>
  </si>
  <si>
    <t>FV-2019-02-000912</t>
  </si>
  <si>
    <t>Lesondak John Edward</t>
  </si>
  <si>
    <t>902000912</t>
  </si>
  <si>
    <t>348936210,10870</t>
  </si>
  <si>
    <t>FV-2019-02-000908</t>
  </si>
  <si>
    <t>Newlandová Jiřina</t>
  </si>
  <si>
    <t>902000908</t>
  </si>
  <si>
    <t>348900991,10870</t>
  </si>
  <si>
    <t>FV-2019-02-000960</t>
  </si>
  <si>
    <t>Marcinko Marián, Ing.</t>
  </si>
  <si>
    <t>902000960</t>
  </si>
  <si>
    <t>350767190,10870</t>
  </si>
  <si>
    <t>robotická operace, hospitalizace 2.9.-8.9.2019</t>
  </si>
  <si>
    <t>FV-2019-02-000986</t>
  </si>
  <si>
    <t>Michal Jankovič</t>
  </si>
  <si>
    <t>902000986</t>
  </si>
  <si>
    <t>351978557,10870</t>
  </si>
  <si>
    <t>FV-2019-02-000994</t>
  </si>
  <si>
    <t>902000994</t>
  </si>
  <si>
    <t>352448294,10870</t>
  </si>
  <si>
    <t>FV-2019-02-001081</t>
  </si>
  <si>
    <t>Kalski Marek Slawomir</t>
  </si>
  <si>
    <t>902001081</t>
  </si>
  <si>
    <t>355652811,10870</t>
  </si>
  <si>
    <t>robotická operace, hospitalizace 8.10.-15.10.2019</t>
  </si>
  <si>
    <t>FV-2019-02-001118</t>
  </si>
  <si>
    <t>Jankovič Michal</t>
  </si>
  <si>
    <t>902001118</t>
  </si>
  <si>
    <t>356702200,10870</t>
  </si>
  <si>
    <t>lékařské ošetření , operace, hospitalizace 15.10-19.10.2019</t>
  </si>
  <si>
    <t>FV-2019-02-001114</t>
  </si>
  <si>
    <t>Juraj Sinay</t>
  </si>
  <si>
    <t>902001114</t>
  </si>
  <si>
    <t>356376089,10870</t>
  </si>
  <si>
    <t>FV-2019-02-001220</t>
  </si>
  <si>
    <t>Grablis Piotr Pawel</t>
  </si>
  <si>
    <t>902001220</t>
  </si>
  <si>
    <t>359578087,10870</t>
  </si>
  <si>
    <t>lékařské ošetření,operace, hospitalizace 29.10.- 5.11.2019</t>
  </si>
  <si>
    <t>FV-2019-02-001163</t>
  </si>
  <si>
    <t>902001163</t>
  </si>
  <si>
    <t>357634530,10870</t>
  </si>
  <si>
    <t>FV-2019-02-001184</t>
  </si>
  <si>
    <t>902001184</t>
  </si>
  <si>
    <t>358484347,10870</t>
  </si>
  <si>
    <t>FV-2019-02-001213</t>
  </si>
  <si>
    <t>902001213</t>
  </si>
  <si>
    <t>359419405,10870</t>
  </si>
  <si>
    <t>FV-2019-02-001300</t>
  </si>
  <si>
    <t>Červenka Milan</t>
  </si>
  <si>
    <t>902001300</t>
  </si>
  <si>
    <t>361401866,10870</t>
  </si>
  <si>
    <t>lékařské ošetření, robotická operace, hospitalizace - 25.11.-1.12.2019</t>
  </si>
  <si>
    <t>FV-2019-02-001409</t>
  </si>
  <si>
    <t>Wanyony Meltreen</t>
  </si>
  <si>
    <t>902001409</t>
  </si>
  <si>
    <t>366893043,10870</t>
  </si>
  <si>
    <t>lékařské ošetření, hospitalia</t>
  </si>
  <si>
    <t>FV-2019-02-001368</t>
  </si>
  <si>
    <t>EuroCross Assistance Czech Republic, s.r.o.</t>
  </si>
  <si>
    <t>902001368</t>
  </si>
  <si>
    <t>363610411,10870</t>
  </si>
  <si>
    <t>FV-2019-02-001407</t>
  </si>
  <si>
    <t>Kostadinova Mariyanka Nikolova</t>
  </si>
  <si>
    <t>902001407</t>
  </si>
  <si>
    <t>366603983,10870</t>
  </si>
  <si>
    <t>Popisky sloupců</t>
  </si>
  <si>
    <t>Celkový součet</t>
  </si>
  <si>
    <t>2018</t>
  </si>
  <si>
    <t>2019</t>
  </si>
  <si>
    <t>Popisky řádků</t>
  </si>
  <si>
    <t>Součet Částka DAL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</si>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</sst>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0.00;\-0.00"/>
    <numFmt numFmtId="165" formatCode="d/m/yyyy\ h:mm:ss"/>
  </numFmts>
  <fonts count="3" x14ac:knownFonts="1">
    <font>
      <sz val="10"/>
      <color rgb="FF000000"/>
      <name val="Arial"/>
    </font>
    <font>
      <sz val="10"/>
      <color rgb="FF000000"/>
      <name val="Calibri"/>
      <family val="2"/>
      <charset val="238"/>
      <scheme val="minor"/>
    </font>
    <font>
      <b/>
      <i/>
      <sz val="14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164" fontId="1" fillId="0" borderId="0" xfId="0" applyNumberFormat="1" applyFont="1" applyFill="1" applyAlignment="1">
      <alignment horizontal="right" vertical="top"/>
    </xf>
    <xf numFmtId="165" fontId="1" fillId="0" borderId="0" xfId="0" applyNumberFormat="1" applyFont="1" applyFill="1" applyAlignment="1">
      <alignment horizontal="right" vertical="top"/>
    </xf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left"/>
    </xf>
    <xf numFmtId="6" fontId="1" fillId="0" borderId="0" xfId="0" applyNumberFormat="1" applyFont="1"/>
    <xf numFmtId="0" fontId="1" fillId="2" borderId="0" xfId="0" applyFont="1" applyFill="1" applyAlignment="1">
      <alignment horizontal="left"/>
    </xf>
    <xf numFmtId="6" fontId="1" fillId="2" borderId="0" xfId="0" applyNumberFormat="1" applyFont="1" applyFill="1"/>
    <xf numFmtId="0" fontId="1" fillId="3" borderId="0" xfId="0" applyFont="1" applyFill="1" applyAlignment="1">
      <alignment horizontal="left"/>
    </xf>
    <xf numFmtId="6" fontId="1" fillId="3" borderId="0" xfId="0" applyNumberFormat="1" applyFont="1" applyFill="1"/>
    <xf numFmtId="3" fontId="2" fillId="3" borderId="0" xfId="0" applyNumberFormat="1" applyFont="1" applyFill="1"/>
    <xf numFmtId="3" fontId="2" fillId="2" borderId="0" xfId="0" applyNumberFormat="1" applyFont="1" applyFill="1"/>
  </cellXfs>
  <cellStyles count="1">
    <cellStyle name="Normální" xfId="0" builtinId="0"/>
  </cellStyles>
  <dxfs count="165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numFmt numFmtId="10" formatCode="#,##0\ &quot;Kč&quot;;[Red]\-#,##0\ &quot;Kč&quot;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numFmt numFmtId="10" formatCode="#,##0\ &quot;Kč&quot;;[Red]\-#,##0\ &quot;Kč&quot;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numFmt numFmtId="10" formatCode="#,##0\ &quot;Kč&quot;;[Red]\-#,##0\ &quot;Kč&quot;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numFmt numFmtId="10" formatCode="#,##0\ &quot;Kč&quot;;[Red]\-#,##0\ &quot;Kč&quot;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numFmt numFmtId="10" formatCode="#,##0\ &quot;Kč&quot;;[Red]\-#,##0\ &quot;Kč&quot;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numFmt numFmtId="10" formatCode="#,##0\ &quot;Kč&quot;;[Red]\-#,##0\ &quot;Kč&quot;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numFmt numFmtId="10" formatCode="#,##0\ &quot;Kč&quot;;[Red]\-#,##0\ &quot;Kč&quot;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63222" refreshedDate="43892.607203472224" backgroundQuery="1" createdVersion="6" refreshedVersion="6" minRefreshableVersion="3" recordCount="0" supportSubquery="1" supportAdvancedDrill="1" xr:uid="{370556AD-A19A-40E4-8E2C-DE72F47F6B6D}">
  <cacheSource type="external" connectionId="1"/>
  <cacheFields count="4">
    <cacheField name="[Rozsah].[Datum uplatnění zd. plnění (rok)].[Datum uplatnění zd. plnění (rok)]" caption="Datum uplatnění zd. plnění (rok)" numFmtId="0" hierarchy="34" level="1">
      <sharedItems count="2">
        <s v="2018"/>
        <s v="2019"/>
      </sharedItems>
    </cacheField>
    <cacheField name="[Rozsah].[Obchodní partner].[Obchodní partner]" caption="Obchodní partner" numFmtId="0" hierarchy="8" level="1">
      <sharedItems count="61">
        <s v="Adam Ladislav"/>
        <s v="Alexander Medzihradský"/>
        <s v="Artur Roman Dybski"/>
        <s v="Balcar Boguslav Piotr"/>
        <s v="Billich Josef"/>
        <s v="Billich Jozef"/>
        <s v="Carolyn Gad"/>
        <s v="Cibíček Lubomír"/>
        <s v="Červenka Milan"/>
        <s v="Durakovič Srdjan"/>
        <s v="EuroCross Assistance Czech Republic, s.r.o."/>
        <s v="Ewerling Karol"/>
        <s v="Gáborík Pavel Ing."/>
        <s v="Gad Carolyn"/>
        <s v="GAD Carolyn Gill"/>
        <s v="Grablis Piotr Pawel"/>
        <s v="Griglák František"/>
        <s v="Guz Andrzej Piotr"/>
        <s v="Huang Xiaoming"/>
        <s v="Ing. Arch. Izák Jaroslav"/>
        <s v="Ing. Josef Majdák"/>
        <s v="Ing. Jozef Refor"/>
        <s v="Ján Švarc"/>
        <s v="Jankovič Michal"/>
        <s v="Jaroslav Nekoravec"/>
        <s v="Juraj Sinay"/>
        <s v="Jurák Marek, Ing."/>
        <s v="Kalski Marek Slawomir"/>
        <s v="Karol Tóth"/>
        <s v="KhodaeiAminjan Mortaza PhD."/>
        <s v="Konderla Bronislaw Jacek"/>
        <s v="Kostadinova Mariyanka Nikolova"/>
        <s v="Kováčik Josef"/>
        <s v="Kožuško Ján, JUDr."/>
        <s v="Krilovskis Eddie"/>
        <s v="Lengvarská Linda"/>
        <s v="Lesondak John Edward"/>
        <s v="Marcinko Marián, Ing."/>
        <s v="Marian Hanuška"/>
        <s v="Martin Pačesa"/>
        <s v="Matera Grzegorz Stanislav"/>
        <s v="Matušovic Arthur"/>
        <s v="MAXIMA pojišťovna, a.s."/>
        <s v="Mgr. Daniela Morávková"/>
        <s v="Mgr. Ján Miglec"/>
        <s v="Mickiewicz Jan"/>
        <s v="Michal Jankovič"/>
        <s v="Miroslav Gráner"/>
        <s v="Moska Jan"/>
        <s v="MUDr. Opravil Jurgen"/>
        <s v="MUDr. Starovecký Vladimír"/>
        <s v="Newlandová Jiřina"/>
        <s v="Orcondonagoitia Badi"/>
        <s v="Pojišťovna VZP, a.s."/>
        <s v="Rastisalv Horňák"/>
        <s v="Robert Kollár"/>
        <s v="Scott Durden Carlton"/>
        <s v="Slavia pojišťovna a.s."/>
        <s v="Srodnykh Denis Alexa"/>
        <s v="Vu Thi Canh"/>
        <s v="Wanyony Meltreen"/>
      </sharedItems>
    </cacheField>
    <cacheField name="[Measures].[Součet Částka DAL]" caption="Součet Částka DAL" numFmtId="0" hierarchy="37" level="32767"/>
    <cacheField name="[Rozsah].[Hospodářské středisko].[Hospodářské středisko]" caption="Hospodářské středisko" numFmtId="0" hierarchy="7" level="1">
      <sharedItems containsSemiMixedTypes="0" containsNonDate="0" containsString="0"/>
    </cacheField>
  </cacheFields>
  <cacheHierarchies count="38">
    <cacheHierarchy uniqueName="[Rozsah].[Evidenční číslo dokladu]" caption="Evidenční číslo dokladu" attribute="1" defaultMemberUniqueName="[Rozsah].[Evidenční číslo dokladu].[All]" allUniqueName="[Rozsah].[Evidenční číslo dokladu].[All]" dimensionUniqueName="[Rozsah]" displayFolder="" count="0" memberValueDatatype="130" unbalanced="0"/>
    <cacheHierarchy uniqueName="[Rozsah].[Popis]" caption="Popis" attribute="1" defaultMemberUniqueName="[Rozsah].[Popis].[All]" allUniqueName="[Rozsah].[Popis].[All]" dimensionUniqueName="[Rozsah]" displayFolder="" count="0" memberValueDatatype="130" unbalanced="0"/>
    <cacheHierarchy uniqueName="[Rozsah].[Index DPH]" caption="Index DPH" attribute="1" defaultMemberUniqueName="[Rozsah].[Index DPH].[All]" allUniqueName="[Rozsah].[Index DPH].[All]" dimensionUniqueName="[Rozsah]" displayFolder="" count="0" memberValueDatatype="130" unbalanced="0"/>
    <cacheHierarchy uniqueName="[Rozsah].[Datum zaúčtování]" caption="Datum zaúčtování" attribute="1" time="1" defaultMemberUniqueName="[Rozsah].[Datum zaúčtování].[All]" allUniqueName="[Rozsah].[Datum zaúčtování].[All]" dimensionUniqueName="[Rozsah]" displayFolder="" count="0" memberValueDatatype="7" unbalanced="0"/>
    <cacheHierarchy uniqueName="[Rozsah].[Částka MD]" caption="Částka MD" attribute="1" defaultMemberUniqueName="[Rozsah].[Částka MD].[All]" allUniqueName="[Rozsah].[Částka MD].[All]" dimensionUniqueName="[Rozsah]" displayFolder="" count="0" memberValueDatatype="130" unbalanced="0"/>
    <cacheHierarchy uniqueName="[Rozsah].[Částka DAL]" caption="Částka DAL" attribute="1" defaultMemberUniqueName="[Rozsah].[Částka DAL].[All]" allUniqueName="[Rozsah].[Částka DAL].[All]" dimensionUniqueName="[Rozsah]" displayFolder="" count="0" memberValueDatatype="5" unbalanced="0"/>
    <cacheHierarchy uniqueName="[Rozsah].[Protiúčet]" caption="Protiúčet" attribute="1" defaultMemberUniqueName="[Rozsah].[Protiúčet].[All]" allUniqueName="[Rozsah].[Protiúčet].[All]" dimensionUniqueName="[Rozsah]" displayFolder="" count="0" memberValueDatatype="130" unbalanced="0"/>
    <cacheHierarchy uniqueName="[Rozsah].[Hospodářské středisko]" caption="Hospodářské středisko" attribute="1" defaultMemberUniqueName="[Rozsah].[Hospodářské středisko].[All]" allUniqueName="[Rozsah].[Hospodářské středisko].[All]" dimensionUniqueName="[Rozsah]" displayFolder="" count="2" memberValueDatatype="130" unbalanced="0">
      <fieldsUsage count="2">
        <fieldUsage x="-1"/>
        <fieldUsage x="3"/>
      </fieldsUsage>
    </cacheHierarchy>
    <cacheHierarchy uniqueName="[Rozsah].[Obchodní partner]" caption="Obchodní partner" attribute="1" defaultMemberUniqueName="[Rozsah].[Obchodní partner].[All]" allUniqueName="[Rozsah].[Obchodní partner].[All]" dimensionUniqueName="[Rozsah]" displayFolder="" count="2" memberValueDatatype="130" unbalanced="0">
      <fieldsUsage count="2">
        <fieldUsage x="-1"/>
        <fieldUsage x="1"/>
      </fieldsUsage>
    </cacheHierarchy>
    <cacheHierarchy uniqueName="[Rozsah].[Akce]" caption="Akce" attribute="1" defaultMemberUniqueName="[Rozsah].[Akce].[All]" allUniqueName="[Rozsah].[Akce].[All]" dimensionUniqueName="[Rozsah]" displayFolder="" count="0" memberValueDatatype="130" unbalanced="0"/>
    <cacheHierarchy uniqueName="[Rozsah].[Kalkulační jednice]" caption="Kalkulační jednice" attribute="1" defaultMemberUniqueName="[Rozsah].[Kalkulační jednice].[All]" allUniqueName="[Rozsah].[Kalkulační jednice].[All]" dimensionUniqueName="[Rozsah]" displayFolder="" count="0" memberValueDatatype="130" unbalanced="0"/>
    <cacheHierarchy uniqueName="[Rozsah].[Obor]" caption="Obor" attribute="1" defaultMemberUniqueName="[Rozsah].[Obor].[All]" allUniqueName="[Rozsah].[Obor].[All]" dimensionUniqueName="[Rozsah]" displayFolder="" count="0" memberValueDatatype="130" unbalanced="0"/>
    <cacheHierarchy uniqueName="[Rozsah].[Zdroj]" caption="Zdroj" attribute="1" defaultMemberUniqueName="[Rozsah].[Zdroj].[All]" allUniqueName="[Rozsah].[Zdroj].[All]" dimensionUniqueName="[Rozsah]" displayFolder="" count="0" memberValueDatatype="130" unbalanced="0"/>
    <cacheHierarchy uniqueName="[Rozsah].[Okruh]" caption="Okruh" attribute="1" defaultMemberUniqueName="[Rozsah].[Okruh].[All]" allUniqueName="[Rozsah].[Okruh].[All]" dimensionUniqueName="[Rozsah]" displayFolder="" count="0" memberValueDatatype="130" unbalanced="0"/>
    <cacheHierarchy uniqueName="[Rozsah].[Datum dokladu]" caption="Datum dokladu" attribute="1" time="1" defaultMemberUniqueName="[Rozsah].[Datum dokladu].[All]" allUniqueName="[Rozsah].[Datum dokladu].[All]" dimensionUniqueName="[Rozsah]" displayFolder="" count="0" memberValueDatatype="7" unbalanced="0"/>
    <cacheHierarchy uniqueName="[Rozsah].[Datum uplatnění zd. plnění]" caption="Datum uplatnění zd. plnění" attribute="1" time="1" defaultMemberUniqueName="[Rozsah].[Datum uplatnění zd. plnění].[All]" allUniqueName="[Rozsah].[Datum uplatnění zd. plnění].[All]" dimensionUniqueName="[Rozsah]" displayFolder="" count="0" memberValueDatatype="7" unbalanced="0"/>
    <cacheHierarchy uniqueName="[Rozsah].[Variabilní symbol]" caption="Variabilní symbol" attribute="1" defaultMemberUniqueName="[Rozsah].[Variabilní symbol].[All]" allUniqueName="[Rozsah].[Variabilní symbol].[All]" dimensionUniqueName="[Rozsah]" displayFolder="" count="0" memberValueDatatype="130" unbalanced="0"/>
    <cacheHierarchy uniqueName="[Rozsah].[Účetní skupina zboží]" caption="Účetní skupina zboží" attribute="1" defaultMemberUniqueName="[Rozsah].[Účetní skupina zboží].[All]" allUniqueName="[Rozsah].[Účetní skupina zboží].[All]" dimensionUniqueName="[Rozsah]" displayFolder="" count="0" memberValueDatatype="130" unbalanced="0"/>
    <cacheHierarchy uniqueName="[Rozsah].[Párovací skupina]" caption="Párovací skupina" attribute="1" defaultMemberUniqueName="[Rozsah].[Párovací skupina].[All]" allUniqueName="[Rozsah].[Párovací skupina].[All]" dimensionUniqueName="[Rozsah]" displayFolder="" count="0" memberValueDatatype="130" unbalanced="0"/>
    <cacheHierarchy uniqueName="[Rozsah].[Audit]" caption="Audit" attribute="1" defaultMemberUniqueName="[Rozsah].[Audit].[All]" allUniqueName="[Rozsah].[Audit].[All]" dimensionUniqueName="[Rozsah]" displayFolder="" count="0" memberValueDatatype="11" unbalanced="0"/>
    <cacheHierarchy uniqueName="[Rozsah].[Zaúčtováno]" caption="Zaúčtováno" attribute="1" defaultMemberUniqueName="[Rozsah].[Zaúčtováno].[All]" allUniqueName="[Rozsah].[Zaúčtováno].[All]" dimensionUniqueName="[Rozsah]" displayFolder="" count="0" memberValueDatatype="130" unbalanced="0"/>
    <cacheHierarchy uniqueName="[Rozsah].[Poznámka k dokladu]" caption="Poznámka k dokladu" attribute="1" defaultMemberUniqueName="[Rozsah].[Poznámka k dokladu].[All]" allUniqueName="[Rozsah].[Poznámka k dokladu].[All]" dimensionUniqueName="[Rozsah]" displayFolder="" count="0" memberValueDatatype="130" unbalanced="0"/>
    <cacheHierarchy uniqueName="[Rozsah].[Poznámka k položce]" caption="Poznámka k položce" attribute="1" defaultMemberUniqueName="[Rozsah].[Poznámka k položce].[All]" allUniqueName="[Rozsah].[Poznámka k položce].[All]" dimensionUniqueName="[Rozsah]" displayFolder="" count="0" memberValueDatatype="130" unbalanced="0"/>
    <cacheHierarchy uniqueName="[Rozsah].[Účetní kurz]" caption="Účetní kurz" attribute="1" defaultMemberUniqueName="[Rozsah].[Účetní kurz].[All]" allUniqueName="[Rozsah].[Účetní kurz].[All]" dimensionUniqueName="[Rozsah]" displayFolder="" count="0" memberValueDatatype="130" unbalanced="0"/>
    <cacheHierarchy uniqueName="[Rozsah].[Cena na dokladu v cizí měně]" caption="Cena na dokladu v cizí měně" attribute="1" defaultMemberUniqueName="[Rozsah].[Cena na dokladu v cizí měně].[All]" allUniqueName="[Rozsah].[Cena na dokladu v cizí měně].[All]" dimensionUniqueName="[Rozsah]" displayFolder="" count="0" memberValueDatatype="130" unbalanced="0"/>
    <cacheHierarchy uniqueName="[Rozsah].[Měna]" caption="Měna" attribute="1" defaultMemberUniqueName="[Rozsah].[Měna].[All]" allUniqueName="[Rozsah].[Měna].[All]" dimensionUniqueName="[Rozsah]" displayFolder="" count="0" memberValueDatatype="130" unbalanced="0"/>
    <cacheHierarchy uniqueName="[Rozsah].[Zaúčtoval]" caption="Zaúčtoval" attribute="1" defaultMemberUniqueName="[Rozsah].[Zaúčtoval].[All]" allUniqueName="[Rozsah].[Zaúčtoval].[All]" dimensionUniqueName="[Rozsah]" displayFolder="" count="0" memberValueDatatype="130" unbalanced="0"/>
    <cacheHierarchy uniqueName="[Rozsah].[Okamžik zápisu]" caption="Okamžik zápisu" attribute="1" time="1" defaultMemberUniqueName="[Rozsah].[Okamžik zápisu].[All]" allUniqueName="[Rozsah].[Okamžik zápisu].[All]" dimensionUniqueName="[Rozsah]" displayFolder="" count="0" memberValueDatatype="7" unbalanced="0"/>
    <cacheHierarchy uniqueName="[Rozsah].[Název hospodářského střediska]" caption="Název hospodářského střediska" attribute="1" defaultMemberUniqueName="[Rozsah].[Název hospodářského střediska].[All]" allUniqueName="[Rozsah].[Název hospodářského střediska].[All]" dimensionUniqueName="[Rozsah]" displayFolder="" count="0" memberValueDatatype="130" unbalanced="0"/>
    <cacheHierarchy uniqueName="[Rozsah].[Název akce]" caption="Název akce" attribute="1" defaultMemberUniqueName="[Rozsah].[Název akce].[All]" allUniqueName="[Rozsah].[Název akce].[All]" dimensionUniqueName="[Rozsah]" displayFolder="" count="0" memberValueDatatype="130" unbalanced="0"/>
    <cacheHierarchy uniqueName="[Rozsah].[Název kalkulační jednice]" caption="Název kalkulační jednice" attribute="1" defaultMemberUniqueName="[Rozsah].[Název kalkulační jednice].[All]" allUniqueName="[Rozsah].[Název kalkulační jednice].[All]" dimensionUniqueName="[Rozsah]" displayFolder="" count="0" memberValueDatatype="130" unbalanced="0"/>
    <cacheHierarchy uniqueName="[Rozsah].[Název oboru]" caption="Název oboru" attribute="1" defaultMemberUniqueName="[Rozsah].[Název oboru].[All]" allUniqueName="[Rozsah].[Název oboru].[All]" dimensionUniqueName="[Rozsah]" displayFolder="" count="0" memberValueDatatype="130" unbalanced="0"/>
    <cacheHierarchy uniqueName="[Rozsah].[Název zdroje]" caption="Název zdroje" attribute="1" defaultMemberUniqueName="[Rozsah].[Název zdroje].[All]" allUniqueName="[Rozsah].[Název zdroje].[All]" dimensionUniqueName="[Rozsah]" displayFolder="" count="0" memberValueDatatype="130" unbalanced="0"/>
    <cacheHierarchy uniqueName="[Rozsah].[Název okruhu]" caption="Název okruhu" attribute="1" defaultMemberUniqueName="[Rozsah].[Název okruhu].[All]" allUniqueName="[Rozsah].[Název okruhu].[All]" dimensionUniqueName="[Rozsah]" displayFolder="" count="0" memberValueDatatype="130" unbalanced="0"/>
    <cacheHierarchy uniqueName="[Rozsah].[Datum uplatnění zd. plnění (rok)]" caption="Datum uplatnění zd. plnění (rok)" attribute="1" defaultMemberUniqueName="[Rozsah].[Datum uplatnění zd. plnění (rok)].[All]" allUniqueName="[Rozsah].[Datum uplatnění zd. plnění (rok)].[All]" dimensionUniqueName="[Rozsah]" displayFolder="" count="2" memberValueDatatype="130" unbalanced="0">
      <fieldsUsage count="2">
        <fieldUsage x="-1"/>
        <fieldUsage x="0"/>
      </fieldsUsage>
    </cacheHierarchy>
    <cacheHierarchy uniqueName="[Measures].[__XL_Count Rozsah]" caption="__XL_Count Rozsah" measure="1" displayFolder="" measureGroup="Rozsah" count="0" hidden="1"/>
    <cacheHierarchy uniqueName="[Measures].[__No measures defined]" caption="__No measures defined" measure="1" displayFolder="" count="0" hidden="1"/>
    <cacheHierarchy uniqueName="[Measures].[Součet Částka DAL]" caption="Součet Částka DAL" measure="1" displayFolder="" measureGroup="Rozsah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Rozsah" uniqueName="[Rozsah]" caption="Rozsah"/>
  </dimensions>
  <measureGroups count="1">
    <measureGroup name="Rozsah" caption="Rozsah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E02758-F72A-403C-A927-5C20724B8A17}" name="Kontingenční tabulka1" cacheId="66" applyNumberFormats="0" applyBorderFormats="0" applyFontFormats="0" applyPatternFormats="0" applyAlignmentFormats="0" applyWidthHeightFormats="1" dataCaption="Hodnoty" updatedVersion="6" minRefreshableVersion="3" colGrandTotals="0" itemPrintTitles="1" createdVersion="6" indent="0" outline="1" outlineData="1" multipleFieldFilters="0">
  <location ref="A3:C66" firstHeaderRow="1" firstDataRow="2" firstDataCol="1" rowPageCount="1" colPageCount="1"/>
  <pivotFields count="4">
    <pivotField axis="axisCol" allDrilled="1" subtotalTop="0" showAll="0" dataSourceSort="1" defaultSubtotal="0">
      <items count="2">
        <item x="0" e="0"/>
        <item x="1" e="0"/>
      </items>
    </pivotField>
    <pivotField axis="axisRow" allDrilled="1" subtotalTop="0" showAll="0" dataSourceSort="1" defaultSubtotal="0" defaultAttributeDrillState="1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</items>
    </pivotField>
    <pivotField dataField="1" subtotalTop="0" showAll="0" defaultSubtotal="0"/>
    <pivotField axis="axisPage" allDrilled="1" subtotalTop="0" showAll="0" dataSourceSort="1" defaultSubtotal="0" defaultAttributeDrillState="1"/>
  </pivotFields>
  <rowFields count="1">
    <field x="1"/>
  </rowFields>
  <rowItems count="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 t="grand">
      <x/>
    </i>
  </rowItems>
  <colFields count="1">
    <field x="0"/>
  </colFields>
  <colItems count="2">
    <i>
      <x/>
    </i>
    <i>
      <x v="1"/>
    </i>
  </colItems>
  <pageFields count="1">
    <pageField fld="3" hier="7" name="[Rozsah].[Hospodářské středisko].[All]" cap="All"/>
  </pageFields>
  <dataFields count="1">
    <dataField name="Součet Částka DAL" fld="2" baseField="1" baseItem="5" numFmtId="6"/>
  </dataFields>
  <formats count="39">
    <format dxfId="164">
      <pivotArea type="all" dataOnly="0" outline="0" fieldPosition="0"/>
    </format>
    <format dxfId="163">
      <pivotArea outline="0" collapsedLevelsAreSubtotals="1" fieldPosition="0"/>
    </format>
    <format dxfId="162">
      <pivotArea type="origin" dataOnly="0" labelOnly="1" outline="0" fieldPosition="0"/>
    </format>
    <format dxfId="161">
      <pivotArea field="0" type="button" dataOnly="0" labelOnly="1" outline="0" axis="axisCol" fieldPosition="0"/>
    </format>
    <format dxfId="160">
      <pivotArea type="topRight" dataOnly="0" labelOnly="1" outline="0" fieldPosition="0"/>
    </format>
    <format dxfId="159">
      <pivotArea field="1" type="button" dataOnly="0" labelOnly="1" outline="0" axis="axisRow" fieldPosition="0"/>
    </format>
    <format dxfId="158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57">
      <pivotArea dataOnly="0" labelOnly="1" fieldPosition="0">
        <references count="1">
          <reference field="1" count="11">
            <x v="50"/>
            <x v="51"/>
            <x v="52"/>
            <x v="53"/>
            <x v="54"/>
            <x v="55"/>
            <x v="56"/>
            <x v="57"/>
            <x v="58"/>
            <x v="59"/>
            <x v="60"/>
          </reference>
        </references>
      </pivotArea>
    </format>
    <format dxfId="156">
      <pivotArea dataOnly="0" labelOnly="1" grandRow="1" outline="0" fieldPosition="0"/>
    </format>
    <format dxfId="155">
      <pivotArea dataOnly="0" labelOnly="1" fieldPosition="0">
        <references count="1">
          <reference field="0" count="0"/>
        </references>
      </pivotArea>
    </format>
    <format dxfId="144">
      <pivotArea outline="0" fieldPosition="0">
        <references count="1">
          <reference field="4294967294" count="1">
            <x v="0"/>
          </reference>
        </references>
      </pivotArea>
    </format>
    <format dxfId="143">
      <pivotArea collapsedLevelsAreSubtotals="1" fieldPosition="0">
        <references count="1">
          <reference field="1" count="2">
            <x v="2"/>
            <x v="3"/>
          </reference>
        </references>
      </pivotArea>
    </format>
    <format dxfId="142">
      <pivotArea dataOnly="0" labelOnly="1" fieldPosition="0">
        <references count="1">
          <reference field="1" count="2">
            <x v="2"/>
            <x v="3"/>
          </reference>
        </references>
      </pivotArea>
    </format>
    <format dxfId="141">
      <pivotArea collapsedLevelsAreSubtotals="1" fieldPosition="0">
        <references count="1">
          <reference field="1" count="1">
            <x v="5"/>
          </reference>
        </references>
      </pivotArea>
    </format>
    <format dxfId="140">
      <pivotArea dataOnly="0" labelOnly="1" fieldPosition="0">
        <references count="1">
          <reference field="1" count="1">
            <x v="5"/>
          </reference>
        </references>
      </pivotArea>
    </format>
    <format dxfId="94">
      <pivotArea collapsedLevelsAreSubtotals="1" fieldPosition="0">
        <references count="1">
          <reference field="1" count="4">
            <x v="8"/>
            <x v="11"/>
            <x v="12"/>
            <x v="15"/>
          </reference>
        </references>
      </pivotArea>
    </format>
    <format dxfId="93">
      <pivotArea dataOnly="0" labelOnly="1" fieldPosition="0">
        <references count="1">
          <reference field="1" count="4">
            <x v="8"/>
            <x v="11"/>
            <x v="12"/>
            <x v="15"/>
          </reference>
        </references>
      </pivotArea>
    </format>
    <format dxfId="92">
      <pivotArea collapsedLevelsAreSubtotals="1" fieldPosition="0">
        <references count="1">
          <reference field="1" count="1">
            <x v="26"/>
          </reference>
        </references>
      </pivotArea>
    </format>
    <format dxfId="91">
      <pivotArea dataOnly="0" labelOnly="1" fieldPosition="0">
        <references count="1">
          <reference field="1" count="1">
            <x v="26"/>
          </reference>
        </references>
      </pivotArea>
    </format>
    <format dxfId="90">
      <pivotArea collapsedLevelsAreSubtotals="1" fieldPosition="0">
        <references count="1">
          <reference field="1" count="1">
            <x v="37"/>
          </reference>
        </references>
      </pivotArea>
    </format>
    <format dxfId="89">
      <pivotArea dataOnly="0" labelOnly="1" fieldPosition="0">
        <references count="1">
          <reference field="1" count="1">
            <x v="37"/>
          </reference>
        </references>
      </pivotArea>
    </format>
    <format dxfId="88">
      <pivotArea collapsedLevelsAreSubtotals="1" fieldPosition="0">
        <references count="1">
          <reference field="1" count="1">
            <x v="45"/>
          </reference>
        </references>
      </pivotArea>
    </format>
    <format dxfId="87">
      <pivotArea dataOnly="0" labelOnly="1" fieldPosition="0">
        <references count="1">
          <reference field="1" count="1">
            <x v="45"/>
          </reference>
        </references>
      </pivotArea>
    </format>
    <format dxfId="40">
      <pivotArea collapsedLevelsAreSubtotals="1" fieldPosition="0">
        <references count="1">
          <reference field="1" count="1">
            <x v="48"/>
          </reference>
        </references>
      </pivotArea>
    </format>
    <format dxfId="39">
      <pivotArea dataOnly="0" labelOnly="1" fieldPosition="0">
        <references count="1">
          <reference field="1" count="1">
            <x v="48"/>
          </reference>
        </references>
      </pivotArea>
    </format>
    <format dxfId="13">
      <pivotArea collapsedLevelsAreSubtotals="1" fieldPosition="0">
        <references count="1">
          <reference field="1" count="1">
            <x v="27"/>
          </reference>
        </references>
      </pivotArea>
    </format>
    <format dxfId="12">
      <pivotArea dataOnly="0" labelOnly="1" fieldPosition="0">
        <references count="1">
          <reference field="1" count="1">
            <x v="27"/>
          </reference>
        </references>
      </pivotArea>
    </format>
    <format dxfId="11">
      <pivotArea collapsedLevelsAreSubtotals="1" fieldPosition="0">
        <references count="1">
          <reference field="1" count="1">
            <x v="40"/>
          </reference>
        </references>
      </pivotArea>
    </format>
    <format dxfId="10">
      <pivotArea dataOnly="0" labelOnly="1" fieldPosition="0">
        <references count="1">
          <reference field="1" count="1">
            <x v="40"/>
          </reference>
        </references>
      </pivotArea>
    </format>
    <format dxfId="9">
      <pivotArea collapsedLevelsAreSubtotals="1" fieldPosition="0">
        <references count="1">
          <reference field="1" count="1">
            <x v="7"/>
          </reference>
        </references>
      </pivotArea>
    </format>
    <format dxfId="8">
      <pivotArea dataOnly="0" labelOnly="1" fieldPosition="0">
        <references count="1">
          <reference field="1" count="1">
            <x v="7"/>
          </reference>
        </references>
      </pivotArea>
    </format>
    <format dxfId="7">
      <pivotArea collapsedLevelsAreSubtotals="1" fieldPosition="0">
        <references count="1">
          <reference field="1" count="2">
            <x v="16"/>
            <x v="17"/>
          </reference>
        </references>
      </pivotArea>
    </format>
    <format dxfId="6">
      <pivotArea dataOnly="0" labelOnly="1" fieldPosition="0">
        <references count="1">
          <reference field="1" count="2">
            <x v="16"/>
            <x v="17"/>
          </reference>
        </references>
      </pivotArea>
    </format>
    <format dxfId="5">
      <pivotArea collapsedLevelsAreSubtotals="1" fieldPosition="0">
        <references count="1">
          <reference field="1" count="1">
            <x v="19"/>
          </reference>
        </references>
      </pivotArea>
    </format>
    <format dxfId="4">
      <pivotArea dataOnly="0" labelOnly="1" fieldPosition="0">
        <references count="1">
          <reference field="1" count="1">
            <x v="19"/>
          </reference>
        </references>
      </pivotArea>
    </format>
    <format dxfId="3">
      <pivotArea collapsedLevelsAreSubtotals="1" fieldPosition="0">
        <references count="1">
          <reference field="1" count="1">
            <x v="30"/>
          </reference>
        </references>
      </pivotArea>
    </format>
    <format dxfId="2">
      <pivotArea dataOnly="0" labelOnly="1" fieldPosition="0">
        <references count="1">
          <reference field="1" count="1">
            <x v="30"/>
          </reference>
        </references>
      </pivotArea>
    </format>
    <format dxfId="1">
      <pivotArea collapsedLevelsAreSubtotals="1" fieldPosition="0">
        <references count="1">
          <reference field="1" count="1">
            <x v="50"/>
          </reference>
        </references>
      </pivotArea>
    </format>
    <format dxfId="0">
      <pivotArea dataOnly="0" labelOnly="1" fieldPosition="0">
        <references count="1">
          <reference field="1" count="1">
            <x v="50"/>
          </reference>
        </references>
      </pivotArea>
    </format>
  </formats>
  <pivotHierarchies count="3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8"/>
  </rowHierarchiesUsage>
  <colHierarchiesUsage count="1">
    <colHierarchyUsage hierarchyUsage="34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!$A$1:$AH$103">
        <x15:activeTabTopLevelEntity name="[Rozsah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E1A5C-473D-40A2-A861-F8007B5E81E3}">
  <dimension ref="A1:G155"/>
  <sheetViews>
    <sheetView tabSelected="1" workbookViewId="0">
      <pane ySplit="4" topLeftCell="A47" activePane="bottomLeft" state="frozen"/>
      <selection pane="bottomLeft" activeCell="D63" sqref="D63"/>
    </sheetView>
  </sheetViews>
  <sheetFormatPr defaultRowHeight="12.75" x14ac:dyDescent="0.2"/>
  <cols>
    <col min="1" max="1" width="39.5703125" style="6" bestFit="1" customWidth="1"/>
    <col min="2" max="3" width="10.7109375" style="6" customWidth="1"/>
    <col min="4" max="4" width="14.7109375" style="6" bestFit="1" customWidth="1"/>
    <col min="5" max="7" width="18" style="6" bestFit="1" customWidth="1"/>
    <col min="8" max="68" width="18" bestFit="1" customWidth="1"/>
    <col min="69" max="69" width="14.7109375" bestFit="1" customWidth="1"/>
  </cols>
  <sheetData>
    <row r="1" spans="1:3" x14ac:dyDescent="0.2">
      <c r="A1" s="5" t="s">
        <v>7</v>
      </c>
      <c r="B1" s="6" t="s" vm="1">
        <v>401</v>
      </c>
    </row>
    <row r="3" spans="1:3" x14ac:dyDescent="0.2">
      <c r="A3" s="5" t="s">
        <v>400</v>
      </c>
      <c r="B3" s="5" t="s">
        <v>395</v>
      </c>
    </row>
    <row r="4" spans="1:3" x14ac:dyDescent="0.2">
      <c r="A4" s="5" t="s">
        <v>399</v>
      </c>
      <c r="B4" s="6" t="s">
        <v>397</v>
      </c>
      <c r="C4" s="6" t="s">
        <v>398</v>
      </c>
    </row>
    <row r="5" spans="1:3" x14ac:dyDescent="0.2">
      <c r="A5" s="7" t="s">
        <v>272</v>
      </c>
      <c r="B5" s="8"/>
      <c r="C5" s="8">
        <v>1971.52</v>
      </c>
    </row>
    <row r="6" spans="1:3" x14ac:dyDescent="0.2">
      <c r="A6" s="7" t="s">
        <v>322</v>
      </c>
      <c r="B6" s="8"/>
      <c r="C6" s="8">
        <v>1971.52</v>
      </c>
    </row>
    <row r="7" spans="1:3" x14ac:dyDescent="0.2">
      <c r="A7" s="9" t="s">
        <v>277</v>
      </c>
      <c r="B7" s="10"/>
      <c r="C7" s="10">
        <v>133745.09</v>
      </c>
    </row>
    <row r="8" spans="1:3" x14ac:dyDescent="0.2">
      <c r="A8" s="9" t="s">
        <v>301</v>
      </c>
      <c r="B8" s="10"/>
      <c r="C8" s="10">
        <v>131199.38</v>
      </c>
    </row>
    <row r="9" spans="1:3" x14ac:dyDescent="0.2">
      <c r="A9" s="7" t="s">
        <v>206</v>
      </c>
      <c r="B9" s="8"/>
      <c r="C9" s="8">
        <v>3180.54</v>
      </c>
    </row>
    <row r="10" spans="1:3" x14ac:dyDescent="0.2">
      <c r="A10" s="9" t="s">
        <v>233</v>
      </c>
      <c r="B10" s="10"/>
      <c r="C10" s="10">
        <v>131199.38</v>
      </c>
    </row>
    <row r="11" spans="1:3" x14ac:dyDescent="0.2">
      <c r="A11" s="7" t="s">
        <v>90</v>
      </c>
      <c r="B11" s="8">
        <v>96648.02</v>
      </c>
      <c r="C11" s="8"/>
    </row>
    <row r="12" spans="1:3" x14ac:dyDescent="0.2">
      <c r="A12" s="11" t="s">
        <v>159</v>
      </c>
      <c r="B12" s="12">
        <v>133224.98000000001</v>
      </c>
      <c r="C12" s="12"/>
    </row>
    <row r="13" spans="1:3" x14ac:dyDescent="0.2">
      <c r="A13" s="9" t="s">
        <v>378</v>
      </c>
      <c r="B13" s="10"/>
      <c r="C13" s="10">
        <v>130048.92</v>
      </c>
    </row>
    <row r="14" spans="1:3" x14ac:dyDescent="0.2">
      <c r="A14" s="7" t="s">
        <v>228</v>
      </c>
      <c r="B14" s="8"/>
      <c r="C14" s="8">
        <v>-0.26</v>
      </c>
    </row>
    <row r="15" spans="1:3" x14ac:dyDescent="0.2">
      <c r="A15" s="7" t="s">
        <v>388</v>
      </c>
      <c r="B15" s="8"/>
      <c r="C15" s="8">
        <v>4611.2</v>
      </c>
    </row>
    <row r="16" spans="1:3" x14ac:dyDescent="0.2">
      <c r="A16" s="9" t="s">
        <v>310</v>
      </c>
      <c r="B16" s="10"/>
      <c r="C16" s="10">
        <v>131199.38</v>
      </c>
    </row>
    <row r="17" spans="1:3" x14ac:dyDescent="0.2">
      <c r="A17" s="9" t="s">
        <v>201</v>
      </c>
      <c r="B17" s="10"/>
      <c r="C17" s="10">
        <v>136963.06</v>
      </c>
    </row>
    <row r="18" spans="1:3" x14ac:dyDescent="0.2">
      <c r="A18" s="7" t="s">
        <v>164</v>
      </c>
      <c r="B18" s="8">
        <v>222</v>
      </c>
      <c r="C18" s="8">
        <v>153.72</v>
      </c>
    </row>
    <row r="19" spans="1:3" x14ac:dyDescent="0.2">
      <c r="A19" s="7" t="s">
        <v>150</v>
      </c>
      <c r="B19" s="8">
        <v>6895.2</v>
      </c>
      <c r="C19" s="8">
        <v>7901.2</v>
      </c>
    </row>
    <row r="20" spans="1:3" x14ac:dyDescent="0.2">
      <c r="A20" s="9" t="s">
        <v>364</v>
      </c>
      <c r="B20" s="10"/>
      <c r="C20" s="10">
        <v>131199.38</v>
      </c>
    </row>
    <row r="21" spans="1:3" x14ac:dyDescent="0.2">
      <c r="A21" s="11" t="s">
        <v>118</v>
      </c>
      <c r="B21" s="12">
        <v>132134.28</v>
      </c>
      <c r="C21" s="12"/>
    </row>
    <row r="22" spans="1:3" x14ac:dyDescent="0.2">
      <c r="A22" s="11" t="s">
        <v>128</v>
      </c>
      <c r="B22" s="12">
        <v>129873.48</v>
      </c>
      <c r="C22" s="12"/>
    </row>
    <row r="23" spans="1:3" x14ac:dyDescent="0.2">
      <c r="A23" s="7" t="s">
        <v>65</v>
      </c>
      <c r="B23" s="8">
        <v>22.14</v>
      </c>
      <c r="C23" s="8"/>
    </row>
    <row r="24" spans="1:3" x14ac:dyDescent="0.2">
      <c r="A24" s="11" t="s">
        <v>133</v>
      </c>
      <c r="B24" s="12">
        <v>131003.88</v>
      </c>
      <c r="C24" s="12"/>
    </row>
    <row r="25" spans="1:3" x14ac:dyDescent="0.2">
      <c r="A25" s="7" t="s">
        <v>81</v>
      </c>
      <c r="B25" s="8">
        <v>1927.2</v>
      </c>
      <c r="C25" s="8"/>
    </row>
    <row r="26" spans="1:3" x14ac:dyDescent="0.2">
      <c r="A26" s="7" t="s">
        <v>61</v>
      </c>
      <c r="B26" s="8">
        <v>1927.2</v>
      </c>
      <c r="C26" s="8"/>
    </row>
    <row r="27" spans="1:3" x14ac:dyDescent="0.2">
      <c r="A27" s="7" t="s">
        <v>73</v>
      </c>
      <c r="B27" s="8">
        <v>1927.2</v>
      </c>
      <c r="C27" s="8"/>
    </row>
    <row r="28" spans="1:3" x14ac:dyDescent="0.2">
      <c r="A28" s="7" t="s">
        <v>355</v>
      </c>
      <c r="B28" s="8"/>
      <c r="C28" s="8">
        <v>26564.87</v>
      </c>
    </row>
    <row r="29" spans="1:3" x14ac:dyDescent="0.2">
      <c r="A29" s="7" t="s">
        <v>114</v>
      </c>
      <c r="B29" s="8">
        <v>1927.2</v>
      </c>
      <c r="C29" s="8"/>
    </row>
    <row r="30" spans="1:3" x14ac:dyDescent="0.2">
      <c r="A30" s="7" t="s">
        <v>360</v>
      </c>
      <c r="B30" s="8"/>
      <c r="C30" s="8">
        <v>1971.52</v>
      </c>
    </row>
    <row r="31" spans="1:3" x14ac:dyDescent="0.2">
      <c r="A31" s="9" t="s">
        <v>291</v>
      </c>
      <c r="B31" s="10"/>
      <c r="C31" s="10">
        <v>130048.92</v>
      </c>
    </row>
    <row r="32" spans="1:3" x14ac:dyDescent="0.2">
      <c r="A32" s="9" t="s">
        <v>350</v>
      </c>
      <c r="B32" s="10"/>
      <c r="C32" s="10">
        <v>131950.9</v>
      </c>
    </row>
    <row r="33" spans="1:3" x14ac:dyDescent="0.2">
      <c r="A33" s="7" t="s">
        <v>86</v>
      </c>
      <c r="B33" s="8">
        <v>-1813.5</v>
      </c>
      <c r="C33" s="8"/>
    </row>
    <row r="34" spans="1:3" x14ac:dyDescent="0.2">
      <c r="A34" s="7" t="s">
        <v>182</v>
      </c>
      <c r="B34" s="8">
        <v>522</v>
      </c>
      <c r="C34" s="8"/>
    </row>
    <row r="35" spans="1:3" x14ac:dyDescent="0.2">
      <c r="A35" s="11" t="s">
        <v>143</v>
      </c>
      <c r="B35" s="12">
        <v>139028.31</v>
      </c>
      <c r="C35" s="12"/>
    </row>
    <row r="36" spans="1:3" x14ac:dyDescent="0.2">
      <c r="A36" s="7" t="s">
        <v>392</v>
      </c>
      <c r="B36" s="8"/>
      <c r="C36" s="8">
        <v>26085.8</v>
      </c>
    </row>
    <row r="37" spans="1:3" x14ac:dyDescent="0.2">
      <c r="A37" s="7" t="s">
        <v>223</v>
      </c>
      <c r="B37" s="8"/>
      <c r="C37" s="8">
        <v>3180.54</v>
      </c>
    </row>
    <row r="38" spans="1:3" x14ac:dyDescent="0.2">
      <c r="A38" s="7" t="s">
        <v>326</v>
      </c>
      <c r="B38" s="8"/>
      <c r="C38" s="8">
        <v>1971.52</v>
      </c>
    </row>
    <row r="39" spans="1:3" x14ac:dyDescent="0.2">
      <c r="A39" s="7" t="s">
        <v>257</v>
      </c>
      <c r="B39" s="8"/>
      <c r="C39" s="8">
        <v>827.16</v>
      </c>
    </row>
    <row r="40" spans="1:3" x14ac:dyDescent="0.2">
      <c r="A40" s="7" t="s">
        <v>262</v>
      </c>
      <c r="B40" s="8"/>
      <c r="C40" s="8">
        <v>10196.76</v>
      </c>
    </row>
    <row r="41" spans="1:3" x14ac:dyDescent="0.2">
      <c r="A41" s="7" t="s">
        <v>330</v>
      </c>
      <c r="B41" s="8"/>
      <c r="C41" s="8">
        <v>1971.52</v>
      </c>
    </row>
    <row r="42" spans="1:3" x14ac:dyDescent="0.2">
      <c r="A42" s="9" t="s">
        <v>338</v>
      </c>
      <c r="B42" s="10"/>
      <c r="C42" s="10">
        <v>129099.76</v>
      </c>
    </row>
    <row r="43" spans="1:3" x14ac:dyDescent="0.2">
      <c r="A43" s="7" t="s">
        <v>123</v>
      </c>
      <c r="B43" s="8">
        <v>3108</v>
      </c>
      <c r="C43" s="8"/>
    </row>
    <row r="44" spans="1:3" x14ac:dyDescent="0.2">
      <c r="A44" s="7" t="s">
        <v>105</v>
      </c>
      <c r="B44" s="8">
        <v>3108</v>
      </c>
      <c r="C44" s="8"/>
    </row>
    <row r="45" spans="1:3" x14ac:dyDescent="0.2">
      <c r="A45" s="9" t="s">
        <v>267</v>
      </c>
      <c r="B45" s="10"/>
      <c r="C45" s="10">
        <v>131199.38</v>
      </c>
    </row>
    <row r="46" spans="1:3" x14ac:dyDescent="0.2">
      <c r="A46" s="7" t="s">
        <v>243</v>
      </c>
      <c r="B46" s="8"/>
      <c r="C46" s="8">
        <v>9054.76</v>
      </c>
    </row>
    <row r="47" spans="1:3" x14ac:dyDescent="0.2">
      <c r="A47" s="7" t="s">
        <v>48</v>
      </c>
      <c r="B47" s="8">
        <v>11635.1</v>
      </c>
      <c r="C47" s="8">
        <v>24684</v>
      </c>
    </row>
    <row r="48" spans="1:3" x14ac:dyDescent="0.2">
      <c r="A48" s="7" t="s">
        <v>169</v>
      </c>
      <c r="B48" s="8">
        <v>14720.7</v>
      </c>
      <c r="C48" s="8"/>
    </row>
    <row r="49" spans="1:3" x14ac:dyDescent="0.2">
      <c r="A49" s="7" t="s">
        <v>77</v>
      </c>
      <c r="B49" s="8">
        <v>1927.2</v>
      </c>
      <c r="C49" s="8">
        <v>3108</v>
      </c>
    </row>
    <row r="50" spans="1:3" x14ac:dyDescent="0.2">
      <c r="A50" s="9" t="s">
        <v>252</v>
      </c>
      <c r="B50" s="10"/>
      <c r="C50" s="10">
        <v>136768.68</v>
      </c>
    </row>
    <row r="51" spans="1:3" x14ac:dyDescent="0.2">
      <c r="A51" s="7" t="s">
        <v>343</v>
      </c>
      <c r="B51" s="8"/>
      <c r="C51" s="8">
        <v>1028.46</v>
      </c>
    </row>
    <row r="52" spans="1:3" x14ac:dyDescent="0.2">
      <c r="A52" s="7" t="s">
        <v>175</v>
      </c>
      <c r="B52" s="8">
        <v>-9716.1</v>
      </c>
      <c r="C52" s="8"/>
    </row>
    <row r="53" spans="1:3" x14ac:dyDescent="0.2">
      <c r="A53" s="9" t="s">
        <v>296</v>
      </c>
      <c r="B53" s="10"/>
      <c r="C53" s="10">
        <v>131199.38</v>
      </c>
    </row>
    <row r="54" spans="1:3" x14ac:dyDescent="0.2">
      <c r="A54" s="7" t="s">
        <v>97</v>
      </c>
      <c r="B54" s="8">
        <v>3212.4</v>
      </c>
      <c r="C54" s="8"/>
    </row>
    <row r="55" spans="1:3" x14ac:dyDescent="0.2">
      <c r="A55" s="11" t="s">
        <v>186</v>
      </c>
      <c r="B55" s="12">
        <v>131024.08</v>
      </c>
      <c r="C55" s="12"/>
    </row>
    <row r="56" spans="1:3" x14ac:dyDescent="0.2">
      <c r="A56" s="7" t="s">
        <v>334</v>
      </c>
      <c r="B56" s="8"/>
      <c r="C56" s="8">
        <v>344.04</v>
      </c>
    </row>
    <row r="57" spans="1:3" x14ac:dyDescent="0.2">
      <c r="A57" s="7" t="s">
        <v>54</v>
      </c>
      <c r="B57" s="8">
        <v>338.4</v>
      </c>
      <c r="C57" s="8"/>
    </row>
    <row r="58" spans="1:3" x14ac:dyDescent="0.2">
      <c r="A58" s="7" t="s">
        <v>39</v>
      </c>
      <c r="B58" s="8">
        <v>11944.92</v>
      </c>
      <c r="C58" s="8"/>
    </row>
    <row r="59" spans="1:3" x14ac:dyDescent="0.2">
      <c r="A59" s="7" t="s">
        <v>110</v>
      </c>
      <c r="B59" s="8">
        <v>3108</v>
      </c>
      <c r="C59" s="8"/>
    </row>
    <row r="60" spans="1:3" x14ac:dyDescent="0.2">
      <c r="A60" s="7" t="s">
        <v>138</v>
      </c>
      <c r="B60" s="8">
        <v>5250</v>
      </c>
      <c r="C60" s="8"/>
    </row>
    <row r="61" spans="1:3" x14ac:dyDescent="0.2">
      <c r="A61" s="7" t="s">
        <v>197</v>
      </c>
      <c r="B61" s="8"/>
      <c r="C61" s="8">
        <v>14069.21</v>
      </c>
    </row>
    <row r="62" spans="1:3" x14ac:dyDescent="0.2">
      <c r="A62" s="7" t="s">
        <v>287</v>
      </c>
      <c r="B62" s="8"/>
      <c r="C62" s="8">
        <v>6690</v>
      </c>
    </row>
    <row r="63" spans="1:3" x14ac:dyDescent="0.2">
      <c r="A63" s="7" t="s">
        <v>214</v>
      </c>
      <c r="B63" s="8"/>
      <c r="C63" s="8">
        <v>1383</v>
      </c>
    </row>
    <row r="64" spans="1:3" x14ac:dyDescent="0.2">
      <c r="A64" s="7" t="s">
        <v>282</v>
      </c>
      <c r="B64" s="8"/>
      <c r="C64" s="8">
        <v>18600.419999999998</v>
      </c>
    </row>
    <row r="65" spans="1:3" x14ac:dyDescent="0.2">
      <c r="A65" s="7" t="s">
        <v>383</v>
      </c>
      <c r="B65" s="8"/>
      <c r="C65" s="8">
        <v>7083.78</v>
      </c>
    </row>
    <row r="66" spans="1:3" x14ac:dyDescent="0.2">
      <c r="A66" s="7" t="s">
        <v>396</v>
      </c>
      <c r="B66" s="8">
        <v>955130.29</v>
      </c>
      <c r="C66" s="8">
        <v>1894426.41</v>
      </c>
    </row>
    <row r="67" spans="1:3" ht="18.75" x14ac:dyDescent="0.3">
      <c r="A67"/>
      <c r="B67" s="13">
        <v>6</v>
      </c>
      <c r="C67" s="14">
        <v>13</v>
      </c>
    </row>
    <row r="68" spans="1:3" x14ac:dyDescent="0.2">
      <c r="A68"/>
      <c r="B68"/>
      <c r="C68"/>
    </row>
    <row r="69" spans="1:3" x14ac:dyDescent="0.2">
      <c r="A69"/>
      <c r="B69"/>
      <c r="C69"/>
    </row>
    <row r="70" spans="1:3" x14ac:dyDescent="0.2">
      <c r="A70"/>
      <c r="B70"/>
      <c r="C70"/>
    </row>
    <row r="71" spans="1:3" x14ac:dyDescent="0.2">
      <c r="A71"/>
      <c r="B71"/>
      <c r="C71"/>
    </row>
    <row r="72" spans="1:3" x14ac:dyDescent="0.2">
      <c r="A72"/>
      <c r="B72"/>
      <c r="C72"/>
    </row>
    <row r="73" spans="1:3" x14ac:dyDescent="0.2">
      <c r="A73"/>
      <c r="B73"/>
      <c r="C73"/>
    </row>
    <row r="74" spans="1:3" x14ac:dyDescent="0.2">
      <c r="A74"/>
      <c r="B74"/>
      <c r="C74"/>
    </row>
    <row r="75" spans="1:3" x14ac:dyDescent="0.2">
      <c r="A75"/>
      <c r="B75"/>
      <c r="C75"/>
    </row>
    <row r="76" spans="1:3" x14ac:dyDescent="0.2">
      <c r="A76"/>
      <c r="B76"/>
      <c r="C76"/>
    </row>
    <row r="77" spans="1:3" x14ac:dyDescent="0.2">
      <c r="A77"/>
      <c r="B77"/>
      <c r="C77"/>
    </row>
    <row r="78" spans="1:3" x14ac:dyDescent="0.2">
      <c r="A78"/>
      <c r="B78"/>
      <c r="C78"/>
    </row>
    <row r="79" spans="1:3" x14ac:dyDescent="0.2">
      <c r="A79"/>
      <c r="B79"/>
      <c r="C79"/>
    </row>
    <row r="80" spans="1:3" x14ac:dyDescent="0.2">
      <c r="A80"/>
      <c r="B80"/>
      <c r="C80"/>
    </row>
    <row r="81" spans="1:3" x14ac:dyDescent="0.2">
      <c r="A81"/>
      <c r="B81"/>
      <c r="C81"/>
    </row>
    <row r="82" spans="1:3" x14ac:dyDescent="0.2">
      <c r="A82"/>
      <c r="B82"/>
      <c r="C82"/>
    </row>
    <row r="83" spans="1:3" x14ac:dyDescent="0.2">
      <c r="A83"/>
      <c r="B83"/>
      <c r="C83"/>
    </row>
    <row r="84" spans="1:3" x14ac:dyDescent="0.2">
      <c r="A84"/>
      <c r="B84"/>
      <c r="C84"/>
    </row>
    <row r="85" spans="1:3" x14ac:dyDescent="0.2">
      <c r="A85"/>
      <c r="B85"/>
      <c r="C85"/>
    </row>
    <row r="86" spans="1:3" x14ac:dyDescent="0.2">
      <c r="A86"/>
      <c r="B86"/>
      <c r="C86"/>
    </row>
    <row r="87" spans="1:3" x14ac:dyDescent="0.2">
      <c r="A87"/>
      <c r="B87"/>
      <c r="C87"/>
    </row>
    <row r="88" spans="1:3" x14ac:dyDescent="0.2">
      <c r="A88"/>
      <c r="B88"/>
      <c r="C88"/>
    </row>
    <row r="89" spans="1:3" x14ac:dyDescent="0.2">
      <c r="A89"/>
      <c r="B89"/>
      <c r="C89"/>
    </row>
    <row r="90" spans="1:3" x14ac:dyDescent="0.2">
      <c r="A90"/>
      <c r="B90"/>
      <c r="C90"/>
    </row>
    <row r="91" spans="1:3" x14ac:dyDescent="0.2">
      <c r="A91"/>
      <c r="B91"/>
      <c r="C91"/>
    </row>
    <row r="92" spans="1:3" x14ac:dyDescent="0.2">
      <c r="A92"/>
      <c r="B92"/>
      <c r="C92"/>
    </row>
    <row r="93" spans="1:3" x14ac:dyDescent="0.2">
      <c r="A93"/>
      <c r="B93"/>
      <c r="C93"/>
    </row>
    <row r="94" spans="1:3" x14ac:dyDescent="0.2">
      <c r="A94"/>
      <c r="B94"/>
      <c r="C94"/>
    </row>
    <row r="95" spans="1:3" x14ac:dyDescent="0.2">
      <c r="A95"/>
      <c r="B95"/>
      <c r="C95"/>
    </row>
    <row r="96" spans="1:3" x14ac:dyDescent="0.2">
      <c r="A96"/>
      <c r="B96"/>
      <c r="C96"/>
    </row>
    <row r="97" spans="1:3" x14ac:dyDescent="0.2">
      <c r="A97"/>
      <c r="B97"/>
      <c r="C97"/>
    </row>
    <row r="98" spans="1:3" x14ac:dyDescent="0.2">
      <c r="A98"/>
      <c r="B98"/>
      <c r="C98"/>
    </row>
    <row r="99" spans="1:3" x14ac:dyDescent="0.2">
      <c r="A99"/>
      <c r="B99"/>
      <c r="C99"/>
    </row>
    <row r="100" spans="1:3" x14ac:dyDescent="0.2">
      <c r="A100"/>
      <c r="B100"/>
      <c r="C100"/>
    </row>
    <row r="101" spans="1:3" x14ac:dyDescent="0.2">
      <c r="A101"/>
      <c r="B101"/>
      <c r="C101"/>
    </row>
    <row r="102" spans="1:3" x14ac:dyDescent="0.2">
      <c r="A102"/>
      <c r="B102"/>
      <c r="C102"/>
    </row>
    <row r="103" spans="1:3" x14ac:dyDescent="0.2">
      <c r="A103"/>
      <c r="B103"/>
      <c r="C103"/>
    </row>
    <row r="104" spans="1:3" x14ac:dyDescent="0.2">
      <c r="A104"/>
      <c r="B104"/>
      <c r="C104"/>
    </row>
    <row r="105" spans="1:3" x14ac:dyDescent="0.2">
      <c r="A105"/>
      <c r="B105"/>
      <c r="C105"/>
    </row>
    <row r="106" spans="1:3" x14ac:dyDescent="0.2">
      <c r="A106"/>
      <c r="B106"/>
      <c r="C106"/>
    </row>
    <row r="107" spans="1:3" x14ac:dyDescent="0.2">
      <c r="A107"/>
      <c r="B107"/>
      <c r="C107"/>
    </row>
    <row r="108" spans="1:3" x14ac:dyDescent="0.2">
      <c r="A108"/>
      <c r="B108"/>
      <c r="C108"/>
    </row>
    <row r="109" spans="1:3" x14ac:dyDescent="0.2">
      <c r="A109"/>
      <c r="B109"/>
      <c r="C109"/>
    </row>
    <row r="110" spans="1:3" x14ac:dyDescent="0.2">
      <c r="A110"/>
      <c r="B110"/>
      <c r="C110"/>
    </row>
    <row r="111" spans="1:3" x14ac:dyDescent="0.2">
      <c r="A111"/>
      <c r="B111"/>
      <c r="C111"/>
    </row>
    <row r="112" spans="1:3" x14ac:dyDescent="0.2">
      <c r="A112"/>
      <c r="B112"/>
      <c r="C112"/>
    </row>
    <row r="113" spans="1:3" x14ac:dyDescent="0.2">
      <c r="A113"/>
      <c r="B113"/>
      <c r="C113"/>
    </row>
    <row r="114" spans="1:3" x14ac:dyDescent="0.2">
      <c r="A114"/>
      <c r="B114"/>
      <c r="C114"/>
    </row>
    <row r="115" spans="1:3" x14ac:dyDescent="0.2">
      <c r="A115"/>
      <c r="B115"/>
      <c r="C115"/>
    </row>
    <row r="116" spans="1:3" x14ac:dyDescent="0.2">
      <c r="A116"/>
      <c r="B116"/>
      <c r="C116"/>
    </row>
    <row r="117" spans="1:3" x14ac:dyDescent="0.2">
      <c r="A117"/>
      <c r="B117"/>
      <c r="C117"/>
    </row>
    <row r="118" spans="1:3" x14ac:dyDescent="0.2">
      <c r="A118"/>
      <c r="B118"/>
      <c r="C118"/>
    </row>
    <row r="119" spans="1:3" x14ac:dyDescent="0.2">
      <c r="A119"/>
      <c r="B119"/>
      <c r="C119"/>
    </row>
    <row r="120" spans="1:3" x14ac:dyDescent="0.2">
      <c r="A120"/>
      <c r="B120"/>
      <c r="C120"/>
    </row>
    <row r="121" spans="1:3" x14ac:dyDescent="0.2">
      <c r="A121"/>
      <c r="B121"/>
      <c r="C121"/>
    </row>
    <row r="122" spans="1:3" x14ac:dyDescent="0.2">
      <c r="A122"/>
      <c r="B122"/>
      <c r="C122"/>
    </row>
    <row r="123" spans="1:3" x14ac:dyDescent="0.2">
      <c r="A123"/>
      <c r="B123"/>
      <c r="C123"/>
    </row>
    <row r="124" spans="1:3" x14ac:dyDescent="0.2">
      <c r="A124"/>
      <c r="B124"/>
      <c r="C124"/>
    </row>
    <row r="125" spans="1:3" x14ac:dyDescent="0.2">
      <c r="A125"/>
      <c r="B125"/>
      <c r="C125"/>
    </row>
    <row r="126" spans="1:3" x14ac:dyDescent="0.2">
      <c r="A126"/>
      <c r="B126"/>
      <c r="C126"/>
    </row>
    <row r="127" spans="1:3" x14ac:dyDescent="0.2">
      <c r="A127"/>
      <c r="B127"/>
      <c r="C127"/>
    </row>
    <row r="128" spans="1:3" x14ac:dyDescent="0.2">
      <c r="A128"/>
      <c r="B128"/>
      <c r="C128"/>
    </row>
    <row r="129" spans="1:3" x14ac:dyDescent="0.2">
      <c r="A129"/>
      <c r="B129"/>
      <c r="C129"/>
    </row>
    <row r="130" spans="1:3" x14ac:dyDescent="0.2">
      <c r="A130"/>
      <c r="B130"/>
      <c r="C130"/>
    </row>
    <row r="131" spans="1:3" x14ac:dyDescent="0.2">
      <c r="A131"/>
      <c r="B131"/>
      <c r="C131"/>
    </row>
    <row r="132" spans="1:3" x14ac:dyDescent="0.2">
      <c r="A132"/>
      <c r="B132"/>
      <c r="C132"/>
    </row>
    <row r="133" spans="1:3" x14ac:dyDescent="0.2">
      <c r="A133"/>
      <c r="B133"/>
      <c r="C133"/>
    </row>
    <row r="134" spans="1:3" x14ac:dyDescent="0.2">
      <c r="A134"/>
      <c r="B134"/>
      <c r="C134"/>
    </row>
    <row r="135" spans="1:3" x14ac:dyDescent="0.2">
      <c r="A135"/>
      <c r="B135"/>
      <c r="C135"/>
    </row>
    <row r="136" spans="1:3" x14ac:dyDescent="0.2">
      <c r="A136"/>
      <c r="B136"/>
      <c r="C136"/>
    </row>
    <row r="137" spans="1:3" x14ac:dyDescent="0.2">
      <c r="A137"/>
      <c r="B137"/>
      <c r="C137"/>
    </row>
    <row r="138" spans="1:3" x14ac:dyDescent="0.2">
      <c r="A138"/>
      <c r="B138"/>
      <c r="C138"/>
    </row>
    <row r="139" spans="1:3" x14ac:dyDescent="0.2">
      <c r="A139"/>
      <c r="B139"/>
      <c r="C139"/>
    </row>
    <row r="140" spans="1:3" x14ac:dyDescent="0.2">
      <c r="A140"/>
      <c r="B140"/>
      <c r="C140"/>
    </row>
    <row r="141" spans="1:3" x14ac:dyDescent="0.2">
      <c r="A141"/>
      <c r="B141"/>
      <c r="C141"/>
    </row>
    <row r="142" spans="1:3" x14ac:dyDescent="0.2">
      <c r="A142"/>
      <c r="B142"/>
      <c r="C142"/>
    </row>
    <row r="143" spans="1:3" x14ac:dyDescent="0.2">
      <c r="A143"/>
      <c r="B143"/>
      <c r="C143"/>
    </row>
    <row r="144" spans="1:3" x14ac:dyDescent="0.2">
      <c r="A144"/>
      <c r="B144"/>
      <c r="C144"/>
    </row>
    <row r="145" spans="1:3" x14ac:dyDescent="0.2">
      <c r="A145"/>
      <c r="B145"/>
      <c r="C145"/>
    </row>
    <row r="146" spans="1:3" x14ac:dyDescent="0.2">
      <c r="A146"/>
      <c r="B146"/>
      <c r="C146"/>
    </row>
    <row r="147" spans="1:3" x14ac:dyDescent="0.2">
      <c r="A147"/>
      <c r="B147"/>
      <c r="C147"/>
    </row>
    <row r="148" spans="1:3" x14ac:dyDescent="0.2">
      <c r="A148"/>
      <c r="B148"/>
      <c r="C148"/>
    </row>
    <row r="149" spans="1:3" x14ac:dyDescent="0.2">
      <c r="A149"/>
      <c r="B149"/>
      <c r="C149"/>
    </row>
    <row r="150" spans="1:3" x14ac:dyDescent="0.2">
      <c r="A150"/>
      <c r="B150"/>
      <c r="C150"/>
    </row>
    <row r="151" spans="1:3" x14ac:dyDescent="0.2">
      <c r="A151"/>
      <c r="B151"/>
      <c r="C151"/>
    </row>
    <row r="152" spans="1:3" x14ac:dyDescent="0.2">
      <c r="A152"/>
      <c r="B152"/>
      <c r="C152"/>
    </row>
    <row r="153" spans="1:3" x14ac:dyDescent="0.2">
      <c r="A153"/>
      <c r="B153"/>
      <c r="C153"/>
    </row>
    <row r="154" spans="1:3" x14ac:dyDescent="0.2">
      <c r="A154"/>
      <c r="B154"/>
      <c r="C154"/>
    </row>
    <row r="155" spans="1:3" x14ac:dyDescent="0.2">
      <c r="A155"/>
      <c r="B155"/>
      <c r="C15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3"/>
  <sheetViews>
    <sheetView topLeftCell="K1" workbookViewId="0">
      <selection activeCell="N15" sqref="N15"/>
    </sheetView>
  </sheetViews>
  <sheetFormatPr defaultColWidth="11.42578125" defaultRowHeight="12.75" customHeight="1" x14ac:dyDescent="0.2"/>
  <cols>
    <col min="1" max="34" width="11.42578125" style="1" customWidth="1"/>
    <col min="35" max="16384" width="11.42578125" style="1"/>
  </cols>
  <sheetData>
    <row r="1" spans="1:34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</row>
    <row r="2" spans="1:34" ht="12.75" customHeight="1" x14ac:dyDescent="0.2">
      <c r="A2" s="1" t="s">
        <v>34</v>
      </c>
      <c r="B2" s="1" t="s">
        <v>35</v>
      </c>
      <c r="C2" s="1" t="s">
        <v>36</v>
      </c>
      <c r="D2" s="2">
        <v>43103</v>
      </c>
      <c r="F2" s="3">
        <v>11967.06</v>
      </c>
      <c r="G2" s="1" t="s">
        <v>37</v>
      </c>
      <c r="H2" s="1" t="s">
        <v>38</v>
      </c>
      <c r="I2" s="1" t="s">
        <v>39</v>
      </c>
      <c r="J2" s="1" t="s">
        <v>40</v>
      </c>
      <c r="O2" s="4">
        <v>43105</v>
      </c>
      <c r="P2" s="2">
        <v>43103</v>
      </c>
      <c r="Q2" s="1" t="s">
        <v>41</v>
      </c>
      <c r="S2" s="1" t="s">
        <v>42</v>
      </c>
      <c r="T2" s="1" t="b">
        <v>1</v>
      </c>
      <c r="U2" s="1" t="s">
        <v>20</v>
      </c>
      <c r="V2" s="1" t="s">
        <v>43</v>
      </c>
      <c r="AA2" s="1" t="s">
        <v>44</v>
      </c>
      <c r="AB2" s="4">
        <v>43108.520750497701</v>
      </c>
      <c r="AC2" s="1" t="s">
        <v>45</v>
      </c>
      <c r="AD2" s="1" t="s">
        <v>46</v>
      </c>
    </row>
    <row r="3" spans="1:34" ht="12.75" customHeight="1" x14ac:dyDescent="0.2">
      <c r="A3" s="1" t="s">
        <v>47</v>
      </c>
      <c r="B3" s="1" t="s">
        <v>35</v>
      </c>
      <c r="C3" s="1" t="s">
        <v>36</v>
      </c>
      <c r="D3" s="2">
        <v>43104</v>
      </c>
      <c r="F3" s="3">
        <v>6146.7</v>
      </c>
      <c r="G3" s="1" t="s">
        <v>37</v>
      </c>
      <c r="H3" s="1" t="s">
        <v>38</v>
      </c>
      <c r="I3" s="1" t="s">
        <v>48</v>
      </c>
      <c r="J3" s="1" t="s">
        <v>40</v>
      </c>
      <c r="O3" s="4">
        <v>43105</v>
      </c>
      <c r="P3" s="2">
        <v>43104</v>
      </c>
      <c r="Q3" s="1" t="s">
        <v>49</v>
      </c>
      <c r="S3" s="1" t="s">
        <v>50</v>
      </c>
      <c r="T3" s="1" t="b">
        <v>1</v>
      </c>
      <c r="U3" s="1" t="s">
        <v>20</v>
      </c>
      <c r="V3" s="1" t="s">
        <v>51</v>
      </c>
      <c r="AA3" s="1" t="s">
        <v>44</v>
      </c>
      <c r="AB3" s="4">
        <v>43108.520790659699</v>
      </c>
      <c r="AC3" s="1" t="s">
        <v>45</v>
      </c>
      <c r="AD3" s="1" t="s">
        <v>46</v>
      </c>
    </row>
    <row r="4" spans="1:34" ht="12.75" customHeight="1" x14ac:dyDescent="0.2">
      <c r="A4" s="1" t="s">
        <v>52</v>
      </c>
      <c r="B4" s="1" t="s">
        <v>35</v>
      </c>
      <c r="C4" s="1" t="s">
        <v>36</v>
      </c>
      <c r="D4" s="2">
        <v>43123</v>
      </c>
      <c r="F4" s="3">
        <v>338.4</v>
      </c>
      <c r="G4" s="1" t="s">
        <v>37</v>
      </c>
      <c r="H4" s="1" t="s">
        <v>53</v>
      </c>
      <c r="I4" s="1" t="s">
        <v>54</v>
      </c>
      <c r="J4" s="1" t="s">
        <v>40</v>
      </c>
      <c r="O4" s="4">
        <v>43123</v>
      </c>
      <c r="P4" s="2">
        <v>43123</v>
      </c>
      <c r="Q4" s="1" t="s">
        <v>55</v>
      </c>
      <c r="S4" s="1" t="s">
        <v>56</v>
      </c>
      <c r="T4" s="1" t="b">
        <v>1</v>
      </c>
      <c r="U4" s="1" t="s">
        <v>20</v>
      </c>
      <c r="V4" s="1" t="s">
        <v>57</v>
      </c>
      <c r="AA4" s="1" t="s">
        <v>58</v>
      </c>
      <c r="AB4" s="4">
        <v>43124.323292789399</v>
      </c>
      <c r="AC4" s="1" t="s">
        <v>59</v>
      </c>
      <c r="AD4" s="1" t="s">
        <v>46</v>
      </c>
    </row>
    <row r="5" spans="1:34" ht="12.75" customHeight="1" x14ac:dyDescent="0.2">
      <c r="A5" s="1" t="s">
        <v>60</v>
      </c>
      <c r="B5" s="1" t="s">
        <v>35</v>
      </c>
      <c r="C5" s="1" t="s">
        <v>36</v>
      </c>
      <c r="D5" s="2">
        <v>43144</v>
      </c>
      <c r="F5" s="3">
        <v>1927.2</v>
      </c>
      <c r="G5" s="1" t="s">
        <v>37</v>
      </c>
      <c r="H5" s="1" t="s">
        <v>53</v>
      </c>
      <c r="I5" s="1" t="s">
        <v>61</v>
      </c>
      <c r="J5" s="1" t="s">
        <v>40</v>
      </c>
      <c r="O5" s="4">
        <v>43144</v>
      </c>
      <c r="P5" s="2">
        <v>43144</v>
      </c>
      <c r="Q5" s="1" t="s">
        <v>62</v>
      </c>
      <c r="S5" s="1" t="s">
        <v>63</v>
      </c>
      <c r="T5" s="1" t="b">
        <v>1</v>
      </c>
      <c r="U5" s="1" t="s">
        <v>20</v>
      </c>
      <c r="V5" s="1" t="s">
        <v>57</v>
      </c>
      <c r="AA5" s="1" t="s">
        <v>44</v>
      </c>
      <c r="AB5" s="4">
        <v>43145.558535266202</v>
      </c>
      <c r="AC5" s="1" t="s">
        <v>59</v>
      </c>
      <c r="AD5" s="1" t="s">
        <v>46</v>
      </c>
    </row>
    <row r="6" spans="1:34" ht="12.75" customHeight="1" x14ac:dyDescent="0.2">
      <c r="A6" s="1" t="s">
        <v>64</v>
      </c>
      <c r="B6" s="1" t="s">
        <v>35</v>
      </c>
      <c r="C6" s="1" t="s">
        <v>36</v>
      </c>
      <c r="D6" s="2">
        <v>43153</v>
      </c>
      <c r="F6" s="3">
        <v>22.14</v>
      </c>
      <c r="G6" s="1" t="s">
        <v>37</v>
      </c>
      <c r="H6" s="1" t="s">
        <v>38</v>
      </c>
      <c r="I6" s="1" t="s">
        <v>65</v>
      </c>
      <c r="J6" s="1" t="s">
        <v>40</v>
      </c>
      <c r="O6" s="4">
        <v>43153</v>
      </c>
      <c r="P6" s="2">
        <v>43153</v>
      </c>
      <c r="Q6" s="1" t="s">
        <v>66</v>
      </c>
      <c r="S6" s="1" t="s">
        <v>67</v>
      </c>
      <c r="T6" s="1" t="b">
        <v>1</v>
      </c>
      <c r="U6" s="1" t="s">
        <v>20</v>
      </c>
      <c r="V6" s="1" t="s">
        <v>57</v>
      </c>
      <c r="AA6" s="1" t="s">
        <v>44</v>
      </c>
      <c r="AB6" s="4">
        <v>43159.296810416701</v>
      </c>
      <c r="AC6" s="1" t="s">
        <v>45</v>
      </c>
      <c r="AD6" s="1" t="s">
        <v>46</v>
      </c>
    </row>
    <row r="7" spans="1:34" ht="12.75" customHeight="1" x14ac:dyDescent="0.2">
      <c r="A7" s="1" t="s">
        <v>68</v>
      </c>
      <c r="B7" s="1" t="s">
        <v>69</v>
      </c>
      <c r="C7" s="1" t="s">
        <v>36</v>
      </c>
      <c r="D7" s="2">
        <v>43153</v>
      </c>
      <c r="F7" s="3">
        <v>-22.14</v>
      </c>
      <c r="G7" s="1" t="s">
        <v>37</v>
      </c>
      <c r="H7" s="1" t="s">
        <v>38</v>
      </c>
      <c r="I7" s="1" t="s">
        <v>39</v>
      </c>
      <c r="J7" s="1" t="s">
        <v>40</v>
      </c>
      <c r="O7" s="4">
        <v>43153</v>
      </c>
      <c r="P7" s="2">
        <v>43153</v>
      </c>
      <c r="Q7" s="1" t="s">
        <v>70</v>
      </c>
      <c r="S7" s="1" t="s">
        <v>71</v>
      </c>
      <c r="T7" s="1" t="b">
        <v>1</v>
      </c>
      <c r="U7" s="1" t="s">
        <v>20</v>
      </c>
      <c r="AA7" s="1" t="s">
        <v>44</v>
      </c>
      <c r="AB7" s="4">
        <v>43159.278700266201</v>
      </c>
      <c r="AC7" s="1" t="s">
        <v>45</v>
      </c>
      <c r="AD7" s="1" t="s">
        <v>46</v>
      </c>
    </row>
    <row r="8" spans="1:34" ht="12.75" customHeight="1" x14ac:dyDescent="0.2">
      <c r="A8" s="1" t="s">
        <v>72</v>
      </c>
      <c r="B8" s="1" t="s">
        <v>35</v>
      </c>
      <c r="C8" s="1" t="s">
        <v>36</v>
      </c>
      <c r="D8" s="2">
        <v>43158</v>
      </c>
      <c r="F8" s="3">
        <v>1927.2</v>
      </c>
      <c r="G8" s="1" t="s">
        <v>37</v>
      </c>
      <c r="H8" s="1" t="s">
        <v>53</v>
      </c>
      <c r="I8" s="1" t="s">
        <v>73</v>
      </c>
      <c r="J8" s="1" t="s">
        <v>40</v>
      </c>
      <c r="O8" s="4">
        <v>43158</v>
      </c>
      <c r="P8" s="2">
        <v>43158</v>
      </c>
      <c r="Q8" s="1" t="s">
        <v>74</v>
      </c>
      <c r="S8" s="1" t="s">
        <v>75</v>
      </c>
      <c r="T8" s="1" t="b">
        <v>1</v>
      </c>
      <c r="U8" s="1" t="s">
        <v>20</v>
      </c>
      <c r="V8" s="1" t="s">
        <v>57</v>
      </c>
      <c r="AA8" s="1" t="s">
        <v>44</v>
      </c>
      <c r="AB8" s="4">
        <v>43159.296821794</v>
      </c>
      <c r="AC8" s="1" t="s">
        <v>59</v>
      </c>
      <c r="AD8" s="1" t="s">
        <v>46</v>
      </c>
    </row>
    <row r="9" spans="1:34" ht="12.75" customHeight="1" x14ac:dyDescent="0.2">
      <c r="A9" s="1" t="s">
        <v>76</v>
      </c>
      <c r="B9" s="1" t="s">
        <v>35</v>
      </c>
      <c r="C9" s="1" t="s">
        <v>36</v>
      </c>
      <c r="D9" s="2">
        <v>43158</v>
      </c>
      <c r="F9" s="3">
        <v>1927.2</v>
      </c>
      <c r="G9" s="1" t="s">
        <v>37</v>
      </c>
      <c r="H9" s="1" t="s">
        <v>53</v>
      </c>
      <c r="I9" s="1" t="s">
        <v>77</v>
      </c>
      <c r="J9" s="1" t="s">
        <v>40</v>
      </c>
      <c r="O9" s="4">
        <v>43158</v>
      </c>
      <c r="P9" s="2">
        <v>43158</v>
      </c>
      <c r="Q9" s="1" t="s">
        <v>78</v>
      </c>
      <c r="S9" s="1" t="s">
        <v>79</v>
      </c>
      <c r="T9" s="1" t="b">
        <v>1</v>
      </c>
      <c r="U9" s="1" t="s">
        <v>20</v>
      </c>
      <c r="V9" s="1" t="s">
        <v>57</v>
      </c>
      <c r="AA9" s="1" t="s">
        <v>44</v>
      </c>
      <c r="AB9" s="4">
        <v>43159.296778240699</v>
      </c>
      <c r="AC9" s="1" t="s">
        <v>59</v>
      </c>
      <c r="AD9" s="1" t="s">
        <v>46</v>
      </c>
    </row>
    <row r="10" spans="1:34" ht="12.75" customHeight="1" x14ac:dyDescent="0.2">
      <c r="A10" s="1" t="s">
        <v>80</v>
      </c>
      <c r="B10" s="1" t="s">
        <v>35</v>
      </c>
      <c r="C10" s="1" t="s">
        <v>36</v>
      </c>
      <c r="D10" s="2">
        <v>43159</v>
      </c>
      <c r="F10" s="3">
        <v>1927.2</v>
      </c>
      <c r="G10" s="1" t="s">
        <v>37</v>
      </c>
      <c r="H10" s="1" t="s">
        <v>53</v>
      </c>
      <c r="I10" s="1" t="s">
        <v>81</v>
      </c>
      <c r="J10" s="1" t="s">
        <v>40</v>
      </c>
      <c r="O10" s="4">
        <v>43159</v>
      </c>
      <c r="P10" s="2">
        <v>43159</v>
      </c>
      <c r="Q10" s="1" t="s">
        <v>82</v>
      </c>
      <c r="S10" s="1" t="s">
        <v>83</v>
      </c>
      <c r="T10" s="1" t="b">
        <v>1</v>
      </c>
      <c r="U10" s="1" t="s">
        <v>20</v>
      </c>
      <c r="V10" s="1" t="s">
        <v>57</v>
      </c>
      <c r="AA10" s="1" t="s">
        <v>44</v>
      </c>
      <c r="AB10" s="4">
        <v>43160.287326967598</v>
      </c>
      <c r="AC10" s="1" t="s">
        <v>59</v>
      </c>
      <c r="AD10" s="1" t="s">
        <v>46</v>
      </c>
    </row>
    <row r="11" spans="1:34" ht="12.75" customHeight="1" x14ac:dyDescent="0.2">
      <c r="A11" s="1" t="s">
        <v>84</v>
      </c>
      <c r="B11" s="1" t="s">
        <v>85</v>
      </c>
      <c r="C11" s="1" t="s">
        <v>36</v>
      </c>
      <c r="D11" s="2">
        <v>43159</v>
      </c>
      <c r="F11" s="3">
        <v>-1813.5</v>
      </c>
      <c r="G11" s="1" t="s">
        <v>37</v>
      </c>
      <c r="H11" s="1" t="s">
        <v>53</v>
      </c>
      <c r="I11" s="1" t="s">
        <v>86</v>
      </c>
      <c r="J11" s="1" t="s">
        <v>40</v>
      </c>
      <c r="O11" s="4">
        <v>43165</v>
      </c>
      <c r="P11" s="2">
        <v>43159</v>
      </c>
      <c r="Q11" s="1" t="s">
        <v>87</v>
      </c>
      <c r="S11" s="1" t="s">
        <v>88</v>
      </c>
      <c r="T11" s="1" t="b">
        <v>1</v>
      </c>
      <c r="U11" s="1" t="s">
        <v>20</v>
      </c>
      <c r="AA11" s="1" t="s">
        <v>44</v>
      </c>
      <c r="AB11" s="4">
        <v>43166.289380324102</v>
      </c>
      <c r="AC11" s="1" t="s">
        <v>59</v>
      </c>
      <c r="AD11" s="1" t="s">
        <v>46</v>
      </c>
    </row>
    <row r="12" spans="1:34" ht="12.75" customHeight="1" x14ac:dyDescent="0.2">
      <c r="A12" s="1" t="s">
        <v>89</v>
      </c>
      <c r="B12" s="1" t="s">
        <v>35</v>
      </c>
      <c r="C12" s="1" t="s">
        <v>36</v>
      </c>
      <c r="D12" s="2">
        <v>43168</v>
      </c>
      <c r="F12" s="3">
        <v>76133.42</v>
      </c>
      <c r="G12" s="1" t="s">
        <v>37</v>
      </c>
      <c r="H12" s="1" t="s">
        <v>38</v>
      </c>
      <c r="I12" s="1" t="s">
        <v>90</v>
      </c>
      <c r="J12" s="1" t="s">
        <v>40</v>
      </c>
      <c r="O12" s="4">
        <v>43168</v>
      </c>
      <c r="P12" s="2">
        <v>43168</v>
      </c>
      <c r="Q12" s="1" t="s">
        <v>91</v>
      </c>
      <c r="S12" s="1" t="s">
        <v>92</v>
      </c>
      <c r="T12" s="1" t="b">
        <v>1</v>
      </c>
      <c r="U12" s="1" t="s">
        <v>20</v>
      </c>
      <c r="V12" s="1" t="s">
        <v>93</v>
      </c>
      <c r="AA12" s="1" t="s">
        <v>44</v>
      </c>
      <c r="AB12" s="4">
        <v>43172.262658645799</v>
      </c>
      <c r="AC12" s="1" t="s">
        <v>45</v>
      </c>
      <c r="AD12" s="1" t="s">
        <v>46</v>
      </c>
    </row>
    <row r="13" spans="1:34" ht="12.75" customHeight="1" x14ac:dyDescent="0.2">
      <c r="A13" s="1" t="s">
        <v>89</v>
      </c>
      <c r="B13" s="1" t="s">
        <v>35</v>
      </c>
      <c r="C13" s="1" t="s">
        <v>36</v>
      </c>
      <c r="D13" s="2">
        <v>43168</v>
      </c>
      <c r="F13" s="3">
        <v>19029</v>
      </c>
      <c r="G13" s="1" t="s">
        <v>37</v>
      </c>
      <c r="H13" s="1" t="s">
        <v>94</v>
      </c>
      <c r="I13" s="1" t="s">
        <v>90</v>
      </c>
      <c r="J13" s="1" t="s">
        <v>40</v>
      </c>
      <c r="O13" s="4">
        <v>43168</v>
      </c>
      <c r="P13" s="2">
        <v>43168</v>
      </c>
      <c r="Q13" s="1" t="s">
        <v>91</v>
      </c>
      <c r="S13" s="1" t="s">
        <v>92</v>
      </c>
      <c r="T13" s="1" t="b">
        <v>1</v>
      </c>
      <c r="U13" s="1" t="s">
        <v>20</v>
      </c>
      <c r="V13" s="1" t="s">
        <v>93</v>
      </c>
      <c r="AA13" s="1" t="s">
        <v>44</v>
      </c>
      <c r="AB13" s="4">
        <v>43172.262748530098</v>
      </c>
      <c r="AC13" s="1" t="s">
        <v>95</v>
      </c>
      <c r="AD13" s="1" t="s">
        <v>46</v>
      </c>
    </row>
    <row r="14" spans="1:34" ht="12.75" customHeight="1" x14ac:dyDescent="0.2">
      <c r="A14" s="1" t="s">
        <v>96</v>
      </c>
      <c r="B14" s="1" t="s">
        <v>35</v>
      </c>
      <c r="C14" s="1" t="s">
        <v>36</v>
      </c>
      <c r="D14" s="2">
        <v>43178</v>
      </c>
      <c r="F14" s="3">
        <v>2523.6</v>
      </c>
      <c r="G14" s="1" t="s">
        <v>37</v>
      </c>
      <c r="H14" s="1" t="s">
        <v>38</v>
      </c>
      <c r="I14" s="1" t="s">
        <v>97</v>
      </c>
      <c r="J14" s="1" t="s">
        <v>40</v>
      </c>
      <c r="O14" s="4">
        <v>43179</v>
      </c>
      <c r="P14" s="2">
        <v>43178</v>
      </c>
      <c r="Q14" s="1" t="s">
        <v>98</v>
      </c>
      <c r="S14" s="1" t="s">
        <v>99</v>
      </c>
      <c r="T14" s="1" t="b">
        <v>1</v>
      </c>
      <c r="U14" s="1" t="s">
        <v>20</v>
      </c>
      <c r="V14" s="1" t="s">
        <v>100</v>
      </c>
      <c r="AA14" s="1" t="s">
        <v>58</v>
      </c>
      <c r="AB14" s="4">
        <v>43180.353543020799</v>
      </c>
      <c r="AC14" s="1" t="s">
        <v>45</v>
      </c>
      <c r="AD14" s="1" t="s">
        <v>46</v>
      </c>
    </row>
    <row r="15" spans="1:34" ht="12.75" customHeight="1" x14ac:dyDescent="0.2">
      <c r="A15" s="1" t="s">
        <v>96</v>
      </c>
      <c r="B15" s="1" t="s">
        <v>35</v>
      </c>
      <c r="C15" s="1" t="s">
        <v>36</v>
      </c>
      <c r="D15" s="2">
        <v>43178</v>
      </c>
      <c r="F15" s="3">
        <v>688.8</v>
      </c>
      <c r="G15" s="1" t="s">
        <v>37</v>
      </c>
      <c r="H15" s="1" t="s">
        <v>94</v>
      </c>
      <c r="I15" s="1" t="s">
        <v>97</v>
      </c>
      <c r="J15" s="1" t="s">
        <v>40</v>
      </c>
      <c r="O15" s="4">
        <v>43179</v>
      </c>
      <c r="P15" s="2">
        <v>43178</v>
      </c>
      <c r="Q15" s="1" t="s">
        <v>98</v>
      </c>
      <c r="S15" s="1" t="s">
        <v>99</v>
      </c>
      <c r="T15" s="1" t="b">
        <v>1</v>
      </c>
      <c r="U15" s="1" t="s">
        <v>20</v>
      </c>
      <c r="V15" s="1" t="s">
        <v>100</v>
      </c>
      <c r="AA15" s="1" t="s">
        <v>58</v>
      </c>
      <c r="AB15" s="4">
        <v>43180.353555127302</v>
      </c>
      <c r="AC15" s="1" t="s">
        <v>95</v>
      </c>
      <c r="AD15" s="1" t="s">
        <v>46</v>
      </c>
    </row>
    <row r="16" spans="1:34" ht="12.75" customHeight="1" x14ac:dyDescent="0.2">
      <c r="A16" s="1" t="s">
        <v>101</v>
      </c>
      <c r="B16" s="1" t="s">
        <v>35</v>
      </c>
      <c r="C16" s="1" t="s">
        <v>36</v>
      </c>
      <c r="D16" s="2">
        <v>43202</v>
      </c>
      <c r="F16" s="3">
        <v>1485.6</v>
      </c>
      <c r="G16" s="1" t="s">
        <v>37</v>
      </c>
      <c r="H16" s="1" t="s">
        <v>53</v>
      </c>
      <c r="I16" s="1" t="s">
        <v>90</v>
      </c>
      <c r="J16" s="1" t="s">
        <v>40</v>
      </c>
      <c r="O16" s="4">
        <v>43202</v>
      </c>
      <c r="P16" s="2">
        <v>43202</v>
      </c>
      <c r="Q16" s="1" t="s">
        <v>102</v>
      </c>
      <c r="S16" s="1" t="s">
        <v>103</v>
      </c>
      <c r="T16" s="1" t="b">
        <v>1</v>
      </c>
      <c r="U16" s="1" t="s">
        <v>20</v>
      </c>
      <c r="V16" s="1" t="s">
        <v>57</v>
      </c>
      <c r="AA16" s="1" t="s">
        <v>44</v>
      </c>
      <c r="AB16" s="4">
        <v>43203.2807026968</v>
      </c>
      <c r="AC16" s="1" t="s">
        <v>59</v>
      </c>
      <c r="AD16" s="1" t="s">
        <v>46</v>
      </c>
    </row>
    <row r="17" spans="1:30" ht="12.75" customHeight="1" x14ac:dyDescent="0.2">
      <c r="A17" s="1" t="s">
        <v>104</v>
      </c>
      <c r="B17" s="1" t="s">
        <v>35</v>
      </c>
      <c r="C17" s="1" t="s">
        <v>36</v>
      </c>
      <c r="D17" s="2">
        <v>43214</v>
      </c>
      <c r="F17" s="3">
        <v>3108</v>
      </c>
      <c r="G17" s="1" t="s">
        <v>37</v>
      </c>
      <c r="H17" s="1" t="s">
        <v>53</v>
      </c>
      <c r="I17" s="1" t="s">
        <v>105</v>
      </c>
      <c r="J17" s="1" t="s">
        <v>40</v>
      </c>
      <c r="O17" s="4">
        <v>43214</v>
      </c>
      <c r="P17" s="2">
        <v>43214</v>
      </c>
      <c r="Q17" s="1" t="s">
        <v>106</v>
      </c>
      <c r="S17" s="1" t="s">
        <v>107</v>
      </c>
      <c r="T17" s="1" t="b">
        <v>1</v>
      </c>
      <c r="U17" s="1" t="s">
        <v>20</v>
      </c>
      <c r="V17" s="1" t="s">
        <v>108</v>
      </c>
      <c r="AA17" s="1" t="s">
        <v>44</v>
      </c>
      <c r="AB17" s="4">
        <v>43215.278962615703</v>
      </c>
      <c r="AC17" s="1" t="s">
        <v>59</v>
      </c>
      <c r="AD17" s="1" t="s">
        <v>46</v>
      </c>
    </row>
    <row r="18" spans="1:30" ht="12.75" customHeight="1" x14ac:dyDescent="0.2">
      <c r="A18" s="1" t="s">
        <v>109</v>
      </c>
      <c r="B18" s="1" t="s">
        <v>35</v>
      </c>
      <c r="C18" s="1" t="s">
        <v>36</v>
      </c>
      <c r="D18" s="2">
        <v>43214</v>
      </c>
      <c r="F18" s="3">
        <v>3108</v>
      </c>
      <c r="G18" s="1" t="s">
        <v>37</v>
      </c>
      <c r="H18" s="1" t="s">
        <v>53</v>
      </c>
      <c r="I18" s="1" t="s">
        <v>110</v>
      </c>
      <c r="J18" s="1" t="s">
        <v>40</v>
      </c>
      <c r="O18" s="4">
        <v>43214</v>
      </c>
      <c r="P18" s="2">
        <v>43214</v>
      </c>
      <c r="Q18" s="1" t="s">
        <v>111</v>
      </c>
      <c r="S18" s="1" t="s">
        <v>112</v>
      </c>
      <c r="T18" s="1" t="b">
        <v>1</v>
      </c>
      <c r="U18" s="1" t="s">
        <v>20</v>
      </c>
      <c r="V18" s="1" t="s">
        <v>108</v>
      </c>
      <c r="AA18" s="1" t="s">
        <v>44</v>
      </c>
      <c r="AB18" s="4">
        <v>43215.278958101902</v>
      </c>
      <c r="AC18" s="1" t="s">
        <v>59</v>
      </c>
      <c r="AD18" s="1" t="s">
        <v>46</v>
      </c>
    </row>
    <row r="19" spans="1:30" ht="12.75" customHeight="1" x14ac:dyDescent="0.2">
      <c r="A19" s="1" t="s">
        <v>113</v>
      </c>
      <c r="B19" s="1" t="s">
        <v>35</v>
      </c>
      <c r="C19" s="1" t="s">
        <v>36</v>
      </c>
      <c r="D19" s="2">
        <v>43231</v>
      </c>
      <c r="F19" s="3">
        <v>1927.2</v>
      </c>
      <c r="G19" s="1" t="s">
        <v>37</v>
      </c>
      <c r="H19" s="1" t="s">
        <v>53</v>
      </c>
      <c r="I19" s="1" t="s">
        <v>114</v>
      </c>
      <c r="J19" s="1" t="s">
        <v>40</v>
      </c>
      <c r="O19" s="4">
        <v>43231</v>
      </c>
      <c r="P19" s="2">
        <v>43231</v>
      </c>
      <c r="Q19" s="1" t="s">
        <v>115</v>
      </c>
      <c r="S19" s="1" t="s">
        <v>116</v>
      </c>
      <c r="T19" s="1" t="b">
        <v>1</v>
      </c>
      <c r="U19" s="1" t="s">
        <v>20</v>
      </c>
      <c r="V19" s="1" t="s">
        <v>57</v>
      </c>
      <c r="AA19" s="1" t="s">
        <v>44</v>
      </c>
      <c r="AB19" s="4">
        <v>43234.254628275499</v>
      </c>
      <c r="AC19" s="1" t="s">
        <v>59</v>
      </c>
      <c r="AD19" s="1" t="s">
        <v>46</v>
      </c>
    </row>
    <row r="20" spans="1:30" ht="12.75" customHeight="1" x14ac:dyDescent="0.2">
      <c r="A20" s="1" t="s">
        <v>117</v>
      </c>
      <c r="B20" s="1" t="s">
        <v>35</v>
      </c>
      <c r="C20" s="1" t="s">
        <v>36</v>
      </c>
      <c r="D20" s="2">
        <v>43238</v>
      </c>
      <c r="F20" s="3">
        <v>12055.2</v>
      </c>
      <c r="G20" s="1" t="s">
        <v>37</v>
      </c>
      <c r="H20" s="1" t="s">
        <v>38</v>
      </c>
      <c r="I20" s="1" t="s">
        <v>118</v>
      </c>
      <c r="J20" s="1" t="s">
        <v>40</v>
      </c>
      <c r="O20" s="4">
        <v>43238</v>
      </c>
      <c r="P20" s="2">
        <v>43238</v>
      </c>
      <c r="Q20" s="1" t="s">
        <v>119</v>
      </c>
      <c r="S20" s="1" t="s">
        <v>120</v>
      </c>
      <c r="T20" s="1" t="b">
        <v>1</v>
      </c>
      <c r="U20" s="1" t="s">
        <v>20</v>
      </c>
      <c r="V20" s="1" t="s">
        <v>121</v>
      </c>
      <c r="AA20" s="1" t="s">
        <v>44</v>
      </c>
      <c r="AB20" s="4">
        <v>43241.372970798599</v>
      </c>
      <c r="AC20" s="1" t="s">
        <v>45</v>
      </c>
      <c r="AD20" s="1" t="s">
        <v>46</v>
      </c>
    </row>
    <row r="21" spans="1:30" ht="12.75" customHeight="1" x14ac:dyDescent="0.2">
      <c r="A21" s="1" t="s">
        <v>117</v>
      </c>
      <c r="B21" s="1" t="s">
        <v>35</v>
      </c>
      <c r="C21" s="1" t="s">
        <v>36</v>
      </c>
      <c r="D21" s="2">
        <v>43238</v>
      </c>
      <c r="F21" s="3">
        <v>120079.08</v>
      </c>
      <c r="G21" s="1" t="s">
        <v>37</v>
      </c>
      <c r="H21" s="1" t="s">
        <v>94</v>
      </c>
      <c r="I21" s="1" t="s">
        <v>118</v>
      </c>
      <c r="J21" s="1" t="s">
        <v>40</v>
      </c>
      <c r="O21" s="4">
        <v>43238</v>
      </c>
      <c r="P21" s="2">
        <v>43238</v>
      </c>
      <c r="Q21" s="1" t="s">
        <v>119</v>
      </c>
      <c r="S21" s="1" t="s">
        <v>120</v>
      </c>
      <c r="T21" s="1" t="b">
        <v>1</v>
      </c>
      <c r="U21" s="1" t="s">
        <v>20</v>
      </c>
      <c r="V21" s="1" t="s">
        <v>121</v>
      </c>
      <c r="AA21" s="1" t="s">
        <v>44</v>
      </c>
      <c r="AB21" s="4">
        <v>43241.3730069792</v>
      </c>
      <c r="AC21" s="1" t="s">
        <v>95</v>
      </c>
      <c r="AD21" s="1" t="s">
        <v>46</v>
      </c>
    </row>
    <row r="22" spans="1:30" ht="12.75" customHeight="1" x14ac:dyDescent="0.2">
      <c r="A22" s="1" t="s">
        <v>122</v>
      </c>
      <c r="B22" s="1" t="s">
        <v>35</v>
      </c>
      <c r="C22" s="1" t="s">
        <v>36</v>
      </c>
      <c r="D22" s="2">
        <v>43242</v>
      </c>
      <c r="F22" s="3">
        <v>3108</v>
      </c>
      <c r="G22" s="1" t="s">
        <v>37</v>
      </c>
      <c r="H22" s="1" t="s">
        <v>53</v>
      </c>
      <c r="I22" s="1" t="s">
        <v>123</v>
      </c>
      <c r="J22" s="1" t="s">
        <v>40</v>
      </c>
      <c r="O22" s="4">
        <v>43242</v>
      </c>
      <c r="P22" s="2">
        <v>43242</v>
      </c>
      <c r="Q22" s="1" t="s">
        <v>124</v>
      </c>
      <c r="S22" s="1" t="s">
        <v>125</v>
      </c>
      <c r="T22" s="1" t="b">
        <v>1</v>
      </c>
      <c r="U22" s="1" t="s">
        <v>20</v>
      </c>
      <c r="V22" s="1" t="s">
        <v>126</v>
      </c>
      <c r="AA22" s="1" t="s">
        <v>44</v>
      </c>
      <c r="AB22" s="4">
        <v>43243.533987696799</v>
      </c>
      <c r="AC22" s="1" t="s">
        <v>59</v>
      </c>
      <c r="AD22" s="1" t="s">
        <v>46</v>
      </c>
    </row>
    <row r="23" spans="1:30" ht="12.75" customHeight="1" x14ac:dyDescent="0.2">
      <c r="A23" s="1" t="s">
        <v>127</v>
      </c>
      <c r="B23" s="1" t="s">
        <v>35</v>
      </c>
      <c r="C23" s="1" t="s">
        <v>36</v>
      </c>
      <c r="D23" s="2">
        <v>43257</v>
      </c>
      <c r="F23" s="3">
        <v>9794.4</v>
      </c>
      <c r="G23" s="1" t="s">
        <v>37</v>
      </c>
      <c r="H23" s="1" t="s">
        <v>38</v>
      </c>
      <c r="I23" s="1" t="s">
        <v>128</v>
      </c>
      <c r="J23" s="1" t="s">
        <v>40</v>
      </c>
      <c r="O23" s="4">
        <v>43257</v>
      </c>
      <c r="P23" s="2">
        <v>43257</v>
      </c>
      <c r="Q23" s="1" t="s">
        <v>129</v>
      </c>
      <c r="S23" s="1" t="s">
        <v>130</v>
      </c>
      <c r="T23" s="1" t="b">
        <v>1</v>
      </c>
      <c r="U23" s="1" t="s">
        <v>20</v>
      </c>
      <c r="V23" s="1" t="s">
        <v>131</v>
      </c>
      <c r="AA23" s="1" t="s">
        <v>44</v>
      </c>
      <c r="AB23" s="4">
        <v>43258.296824155099</v>
      </c>
      <c r="AC23" s="1" t="s">
        <v>45</v>
      </c>
      <c r="AD23" s="1" t="s">
        <v>46</v>
      </c>
    </row>
    <row r="24" spans="1:30" ht="12.75" customHeight="1" x14ac:dyDescent="0.2">
      <c r="A24" s="1" t="s">
        <v>127</v>
      </c>
      <c r="B24" s="1" t="s">
        <v>35</v>
      </c>
      <c r="C24" s="1" t="s">
        <v>36</v>
      </c>
      <c r="D24" s="2">
        <v>43257</v>
      </c>
      <c r="F24" s="3">
        <v>120079.08</v>
      </c>
      <c r="G24" s="1" t="s">
        <v>37</v>
      </c>
      <c r="H24" s="1" t="s">
        <v>94</v>
      </c>
      <c r="I24" s="1" t="s">
        <v>128</v>
      </c>
      <c r="J24" s="1" t="s">
        <v>40</v>
      </c>
      <c r="O24" s="4">
        <v>43257</v>
      </c>
      <c r="P24" s="2">
        <v>43257</v>
      </c>
      <c r="Q24" s="1" t="s">
        <v>129</v>
      </c>
      <c r="S24" s="1" t="s">
        <v>130</v>
      </c>
      <c r="T24" s="1" t="b">
        <v>1</v>
      </c>
      <c r="U24" s="1" t="s">
        <v>20</v>
      </c>
      <c r="V24" s="1" t="s">
        <v>131</v>
      </c>
      <c r="AA24" s="1" t="s">
        <v>44</v>
      </c>
      <c r="AB24" s="4">
        <v>43258.296717974503</v>
      </c>
      <c r="AC24" s="1" t="s">
        <v>95</v>
      </c>
      <c r="AD24" s="1" t="s">
        <v>46</v>
      </c>
    </row>
    <row r="25" spans="1:30" ht="12.75" customHeight="1" x14ac:dyDescent="0.2">
      <c r="A25" s="1" t="s">
        <v>132</v>
      </c>
      <c r="B25" s="1" t="s">
        <v>35</v>
      </c>
      <c r="C25" s="1" t="s">
        <v>36</v>
      </c>
      <c r="D25" s="2">
        <v>43279</v>
      </c>
      <c r="F25" s="3">
        <v>10924.8</v>
      </c>
      <c r="G25" s="1" t="s">
        <v>37</v>
      </c>
      <c r="H25" s="1" t="s">
        <v>38</v>
      </c>
      <c r="I25" s="1" t="s">
        <v>133</v>
      </c>
      <c r="J25" s="1" t="s">
        <v>40</v>
      </c>
      <c r="O25" s="4">
        <v>43279</v>
      </c>
      <c r="P25" s="2">
        <v>43279</v>
      </c>
      <c r="Q25" s="1" t="s">
        <v>134</v>
      </c>
      <c r="S25" s="1" t="s">
        <v>135</v>
      </c>
      <c r="T25" s="1" t="b">
        <v>1</v>
      </c>
      <c r="U25" s="1" t="s">
        <v>20</v>
      </c>
      <c r="V25" s="1" t="s">
        <v>136</v>
      </c>
      <c r="AA25" s="1" t="s">
        <v>58</v>
      </c>
      <c r="AB25" s="4">
        <v>43280.3915402778</v>
      </c>
      <c r="AC25" s="1" t="s">
        <v>45</v>
      </c>
      <c r="AD25" s="1" t="s">
        <v>46</v>
      </c>
    </row>
    <row r="26" spans="1:30" ht="12.75" customHeight="1" x14ac:dyDescent="0.2">
      <c r="A26" s="1" t="s">
        <v>132</v>
      </c>
      <c r="B26" s="1" t="s">
        <v>35</v>
      </c>
      <c r="C26" s="1" t="s">
        <v>36</v>
      </c>
      <c r="D26" s="2">
        <v>43279</v>
      </c>
      <c r="F26" s="3">
        <v>120079.08</v>
      </c>
      <c r="G26" s="1" t="s">
        <v>37</v>
      </c>
      <c r="H26" s="1" t="s">
        <v>94</v>
      </c>
      <c r="I26" s="1" t="s">
        <v>133</v>
      </c>
      <c r="J26" s="1" t="s">
        <v>40</v>
      </c>
      <c r="O26" s="4">
        <v>43279</v>
      </c>
      <c r="P26" s="2">
        <v>43279</v>
      </c>
      <c r="Q26" s="1" t="s">
        <v>134</v>
      </c>
      <c r="S26" s="1" t="s">
        <v>135</v>
      </c>
      <c r="T26" s="1" t="b">
        <v>1</v>
      </c>
      <c r="U26" s="1" t="s">
        <v>20</v>
      </c>
      <c r="V26" s="1" t="s">
        <v>136</v>
      </c>
      <c r="AA26" s="1" t="s">
        <v>58</v>
      </c>
      <c r="AB26" s="4">
        <v>43280.391567245402</v>
      </c>
      <c r="AC26" s="1" t="s">
        <v>95</v>
      </c>
      <c r="AD26" s="1" t="s">
        <v>46</v>
      </c>
    </row>
    <row r="27" spans="1:30" ht="12.75" customHeight="1" x14ac:dyDescent="0.2">
      <c r="A27" s="1" t="s">
        <v>137</v>
      </c>
      <c r="B27" s="1" t="s">
        <v>35</v>
      </c>
      <c r="C27" s="1" t="s">
        <v>36</v>
      </c>
      <c r="D27" s="2">
        <v>43292</v>
      </c>
      <c r="F27" s="3">
        <v>2523.6</v>
      </c>
      <c r="G27" s="1" t="s">
        <v>37</v>
      </c>
      <c r="H27" s="1" t="s">
        <v>38</v>
      </c>
      <c r="I27" s="1" t="s">
        <v>138</v>
      </c>
      <c r="J27" s="1" t="s">
        <v>40</v>
      </c>
      <c r="O27" s="4">
        <v>43292</v>
      </c>
      <c r="P27" s="2">
        <v>43292</v>
      </c>
      <c r="Q27" s="1" t="s">
        <v>139</v>
      </c>
      <c r="S27" s="1" t="s">
        <v>140</v>
      </c>
      <c r="T27" s="1" t="b">
        <v>1</v>
      </c>
      <c r="U27" s="1" t="s">
        <v>20</v>
      </c>
      <c r="V27" s="1" t="s">
        <v>141</v>
      </c>
      <c r="AA27" s="1" t="s">
        <v>44</v>
      </c>
      <c r="AB27" s="4">
        <v>43297.377805671298</v>
      </c>
      <c r="AC27" s="1" t="s">
        <v>45</v>
      </c>
      <c r="AD27" s="1" t="s">
        <v>46</v>
      </c>
    </row>
    <row r="28" spans="1:30" ht="12.75" customHeight="1" x14ac:dyDescent="0.2">
      <c r="A28" s="1" t="s">
        <v>137</v>
      </c>
      <c r="B28" s="1" t="s">
        <v>35</v>
      </c>
      <c r="C28" s="1" t="s">
        <v>36</v>
      </c>
      <c r="D28" s="2">
        <v>43292</v>
      </c>
      <c r="F28" s="3">
        <v>2726.4</v>
      </c>
      <c r="G28" s="1" t="s">
        <v>37</v>
      </c>
      <c r="H28" s="1" t="s">
        <v>94</v>
      </c>
      <c r="I28" s="1" t="s">
        <v>138</v>
      </c>
      <c r="J28" s="1" t="s">
        <v>40</v>
      </c>
      <c r="O28" s="4">
        <v>43292</v>
      </c>
      <c r="P28" s="2">
        <v>43292</v>
      </c>
      <c r="Q28" s="1" t="s">
        <v>139</v>
      </c>
      <c r="S28" s="1" t="s">
        <v>140</v>
      </c>
      <c r="T28" s="1" t="b">
        <v>1</v>
      </c>
      <c r="U28" s="1" t="s">
        <v>20</v>
      </c>
      <c r="V28" s="1" t="s">
        <v>141</v>
      </c>
      <c r="AA28" s="1" t="s">
        <v>44</v>
      </c>
      <c r="AB28" s="4">
        <v>43297.377808368103</v>
      </c>
      <c r="AC28" s="1" t="s">
        <v>95</v>
      </c>
      <c r="AD28" s="1" t="s">
        <v>46</v>
      </c>
    </row>
    <row r="29" spans="1:30" ht="12.75" customHeight="1" x14ac:dyDescent="0.2">
      <c r="A29" s="1" t="s">
        <v>142</v>
      </c>
      <c r="B29" s="1" t="s">
        <v>35</v>
      </c>
      <c r="C29" s="1" t="s">
        <v>36</v>
      </c>
      <c r="D29" s="2">
        <v>43296</v>
      </c>
      <c r="F29" s="3">
        <v>9801.6</v>
      </c>
      <c r="G29" s="1" t="s">
        <v>37</v>
      </c>
      <c r="H29" s="1" t="s">
        <v>38</v>
      </c>
      <c r="I29" s="1" t="s">
        <v>143</v>
      </c>
      <c r="J29" s="1" t="s">
        <v>40</v>
      </c>
      <c r="O29" s="4">
        <v>43299</v>
      </c>
      <c r="P29" s="2">
        <v>43296</v>
      </c>
      <c r="Q29" s="1" t="s">
        <v>144</v>
      </c>
      <c r="S29" s="1" t="s">
        <v>145</v>
      </c>
      <c r="T29" s="1" t="b">
        <v>1</v>
      </c>
      <c r="U29" s="1" t="s">
        <v>20</v>
      </c>
      <c r="V29" s="1" t="s">
        <v>146</v>
      </c>
      <c r="AA29" s="1" t="s">
        <v>44</v>
      </c>
      <c r="AB29" s="4">
        <v>43300.359457719896</v>
      </c>
      <c r="AC29" s="1" t="s">
        <v>45</v>
      </c>
      <c r="AD29" s="1" t="s">
        <v>46</v>
      </c>
    </row>
    <row r="30" spans="1:30" ht="12.75" customHeight="1" x14ac:dyDescent="0.2">
      <c r="A30" s="1" t="s">
        <v>142</v>
      </c>
      <c r="B30" s="1" t="s">
        <v>35</v>
      </c>
      <c r="C30" s="1" t="s">
        <v>36</v>
      </c>
      <c r="D30" s="2">
        <v>43296</v>
      </c>
      <c r="F30" s="3">
        <v>9147.6299999999992</v>
      </c>
      <c r="G30" s="1" t="s">
        <v>37</v>
      </c>
      <c r="H30" s="1" t="s">
        <v>147</v>
      </c>
      <c r="I30" s="1" t="s">
        <v>143</v>
      </c>
      <c r="J30" s="1" t="s">
        <v>40</v>
      </c>
      <c r="O30" s="4">
        <v>43299</v>
      </c>
      <c r="P30" s="2">
        <v>43296</v>
      </c>
      <c r="Q30" s="1" t="s">
        <v>144</v>
      </c>
      <c r="S30" s="1" t="s">
        <v>145</v>
      </c>
      <c r="T30" s="1" t="b">
        <v>1</v>
      </c>
      <c r="U30" s="1" t="s">
        <v>20</v>
      </c>
      <c r="V30" s="1" t="s">
        <v>146</v>
      </c>
      <c r="AA30" s="1" t="s">
        <v>44</v>
      </c>
      <c r="AB30" s="4">
        <v>43300.359462419001</v>
      </c>
      <c r="AC30" s="1" t="s">
        <v>148</v>
      </c>
      <c r="AD30" s="1" t="s">
        <v>46</v>
      </c>
    </row>
    <row r="31" spans="1:30" ht="12.75" customHeight="1" x14ac:dyDescent="0.2">
      <c r="A31" s="1" t="s">
        <v>142</v>
      </c>
      <c r="B31" s="1" t="s">
        <v>35</v>
      </c>
      <c r="C31" s="1" t="s">
        <v>36</v>
      </c>
      <c r="D31" s="2">
        <v>43296</v>
      </c>
      <c r="F31" s="3">
        <v>120079.08</v>
      </c>
      <c r="G31" s="1" t="s">
        <v>37</v>
      </c>
      <c r="H31" s="1" t="s">
        <v>94</v>
      </c>
      <c r="I31" s="1" t="s">
        <v>143</v>
      </c>
      <c r="J31" s="1" t="s">
        <v>40</v>
      </c>
      <c r="O31" s="4">
        <v>43299</v>
      </c>
      <c r="P31" s="2">
        <v>43296</v>
      </c>
      <c r="Q31" s="1" t="s">
        <v>144</v>
      </c>
      <c r="S31" s="1" t="s">
        <v>145</v>
      </c>
      <c r="T31" s="1" t="b">
        <v>1</v>
      </c>
      <c r="U31" s="1" t="s">
        <v>20</v>
      </c>
      <c r="V31" s="1" t="s">
        <v>146</v>
      </c>
      <c r="AA31" s="1" t="s">
        <v>44</v>
      </c>
      <c r="AB31" s="4">
        <v>43300.359435104197</v>
      </c>
      <c r="AC31" s="1" t="s">
        <v>95</v>
      </c>
      <c r="AD31" s="1" t="s">
        <v>46</v>
      </c>
    </row>
    <row r="32" spans="1:30" ht="12.75" customHeight="1" x14ac:dyDescent="0.2">
      <c r="A32" s="1" t="s">
        <v>149</v>
      </c>
      <c r="B32" s="1" t="s">
        <v>35</v>
      </c>
      <c r="C32" s="1" t="s">
        <v>36</v>
      </c>
      <c r="D32" s="2">
        <v>43297</v>
      </c>
      <c r="F32" s="3">
        <v>6895.2</v>
      </c>
      <c r="G32" s="1" t="s">
        <v>37</v>
      </c>
      <c r="H32" s="1" t="s">
        <v>38</v>
      </c>
      <c r="I32" s="1" t="s">
        <v>150</v>
      </c>
      <c r="J32" s="1" t="s">
        <v>40</v>
      </c>
      <c r="O32" s="4">
        <v>43299</v>
      </c>
      <c r="P32" s="2">
        <v>43297</v>
      </c>
      <c r="Q32" s="1" t="s">
        <v>151</v>
      </c>
      <c r="S32" s="1" t="s">
        <v>152</v>
      </c>
      <c r="T32" s="1" t="b">
        <v>1</v>
      </c>
      <c r="U32" s="1" t="s">
        <v>20</v>
      </c>
      <c r="V32" s="1" t="s">
        <v>153</v>
      </c>
      <c r="AA32" s="1" t="s">
        <v>44</v>
      </c>
      <c r="AB32" s="4">
        <v>43300.359453206001</v>
      </c>
      <c r="AC32" s="1" t="s">
        <v>45</v>
      </c>
      <c r="AD32" s="1" t="s">
        <v>46</v>
      </c>
    </row>
    <row r="33" spans="1:30" ht="12.75" customHeight="1" x14ac:dyDescent="0.2">
      <c r="A33" s="1" t="s">
        <v>154</v>
      </c>
      <c r="B33" s="1" t="s">
        <v>35</v>
      </c>
      <c r="C33" s="1" t="s">
        <v>36</v>
      </c>
      <c r="D33" s="2">
        <v>43343</v>
      </c>
      <c r="F33" s="3">
        <v>5488.4</v>
      </c>
      <c r="G33" s="1" t="s">
        <v>37</v>
      </c>
      <c r="H33" s="1" t="s">
        <v>53</v>
      </c>
      <c r="I33" s="1" t="s">
        <v>48</v>
      </c>
      <c r="J33" s="1" t="s">
        <v>40</v>
      </c>
      <c r="O33" s="4">
        <v>43346</v>
      </c>
      <c r="P33" s="2">
        <v>43343</v>
      </c>
      <c r="Q33" s="1" t="s">
        <v>155</v>
      </c>
      <c r="S33" s="1" t="s">
        <v>156</v>
      </c>
      <c r="T33" s="1" t="b">
        <v>1</v>
      </c>
      <c r="U33" s="1" t="s">
        <v>20</v>
      </c>
      <c r="V33" s="1" t="s">
        <v>157</v>
      </c>
      <c r="AA33" s="1" t="s">
        <v>44</v>
      </c>
      <c r="AB33" s="4">
        <v>43350.4350597222</v>
      </c>
      <c r="AC33" s="1" t="s">
        <v>59</v>
      </c>
      <c r="AD33" s="1" t="s">
        <v>46</v>
      </c>
    </row>
    <row r="34" spans="1:30" ht="12.75" customHeight="1" x14ac:dyDescent="0.2">
      <c r="A34" s="1" t="s">
        <v>158</v>
      </c>
      <c r="B34" s="1" t="s">
        <v>35</v>
      </c>
      <c r="C34" s="1" t="s">
        <v>36</v>
      </c>
      <c r="D34" s="2">
        <v>43374</v>
      </c>
      <c r="F34" s="3">
        <v>10843.2</v>
      </c>
      <c r="G34" s="1" t="s">
        <v>37</v>
      </c>
      <c r="H34" s="1" t="s">
        <v>38</v>
      </c>
      <c r="I34" s="1" t="s">
        <v>159</v>
      </c>
      <c r="J34" s="1" t="s">
        <v>40</v>
      </c>
      <c r="O34" s="4">
        <v>43381</v>
      </c>
      <c r="P34" s="2">
        <v>43374</v>
      </c>
      <c r="Q34" s="1" t="s">
        <v>160</v>
      </c>
      <c r="S34" s="1" t="s">
        <v>161</v>
      </c>
      <c r="T34" s="1" t="b">
        <v>1</v>
      </c>
      <c r="U34" s="1" t="s">
        <v>20</v>
      </c>
      <c r="V34" s="1" t="s">
        <v>162</v>
      </c>
      <c r="AA34" s="1" t="s">
        <v>44</v>
      </c>
      <c r="AB34" s="4">
        <v>43382.523041666696</v>
      </c>
      <c r="AC34" s="1" t="s">
        <v>45</v>
      </c>
      <c r="AD34" s="1" t="s">
        <v>46</v>
      </c>
    </row>
    <row r="35" spans="1:30" ht="12.75" customHeight="1" x14ac:dyDescent="0.2">
      <c r="A35" s="1" t="s">
        <v>158</v>
      </c>
      <c r="B35" s="1" t="s">
        <v>35</v>
      </c>
      <c r="C35" s="1" t="s">
        <v>36</v>
      </c>
      <c r="D35" s="2">
        <v>43374</v>
      </c>
      <c r="F35" s="3">
        <v>122381.78</v>
      </c>
      <c r="G35" s="1" t="s">
        <v>37</v>
      </c>
      <c r="H35" s="1" t="s">
        <v>94</v>
      </c>
      <c r="I35" s="1" t="s">
        <v>159</v>
      </c>
      <c r="J35" s="1" t="s">
        <v>40</v>
      </c>
      <c r="O35" s="4">
        <v>43381</v>
      </c>
      <c r="P35" s="2">
        <v>43374</v>
      </c>
      <c r="Q35" s="1" t="s">
        <v>160</v>
      </c>
      <c r="S35" s="1" t="s">
        <v>161</v>
      </c>
      <c r="T35" s="1" t="b">
        <v>1</v>
      </c>
      <c r="U35" s="1" t="s">
        <v>20</v>
      </c>
      <c r="V35" s="1" t="s">
        <v>162</v>
      </c>
      <c r="AA35" s="1" t="s">
        <v>44</v>
      </c>
      <c r="AB35" s="4">
        <v>43382.523046215298</v>
      </c>
      <c r="AC35" s="1" t="s">
        <v>95</v>
      </c>
      <c r="AD35" s="1" t="s">
        <v>46</v>
      </c>
    </row>
    <row r="36" spans="1:30" ht="12.75" customHeight="1" x14ac:dyDescent="0.2">
      <c r="A36" s="1" t="s">
        <v>163</v>
      </c>
      <c r="B36" s="1" t="s">
        <v>35</v>
      </c>
      <c r="C36" s="1" t="s">
        <v>36</v>
      </c>
      <c r="D36" s="2">
        <v>43417</v>
      </c>
      <c r="F36" s="3">
        <v>222</v>
      </c>
      <c r="G36" s="1" t="s">
        <v>37</v>
      </c>
      <c r="H36" s="1" t="s">
        <v>53</v>
      </c>
      <c r="I36" s="1" t="s">
        <v>164</v>
      </c>
      <c r="J36" s="1" t="s">
        <v>40</v>
      </c>
      <c r="O36" s="4">
        <v>43425</v>
      </c>
      <c r="P36" s="2">
        <v>43417</v>
      </c>
      <c r="Q36" s="1" t="s">
        <v>165</v>
      </c>
      <c r="S36" s="1" t="s">
        <v>166</v>
      </c>
      <c r="T36" s="1" t="b">
        <v>1</v>
      </c>
      <c r="U36" s="1" t="s">
        <v>20</v>
      </c>
      <c r="V36" s="1" t="s">
        <v>167</v>
      </c>
      <c r="AA36" s="1" t="s">
        <v>44</v>
      </c>
      <c r="AB36" s="4">
        <v>43426.4788875347</v>
      </c>
      <c r="AC36" s="1" t="s">
        <v>59</v>
      </c>
      <c r="AD36" s="1" t="s">
        <v>46</v>
      </c>
    </row>
    <row r="37" spans="1:30" ht="12.75" customHeight="1" x14ac:dyDescent="0.2">
      <c r="A37" s="1" t="s">
        <v>168</v>
      </c>
      <c r="B37" s="1" t="s">
        <v>35</v>
      </c>
      <c r="C37" s="1" t="s">
        <v>36</v>
      </c>
      <c r="D37" s="2">
        <v>43440</v>
      </c>
      <c r="F37" s="3">
        <v>8028.3</v>
      </c>
      <c r="G37" s="1" t="s">
        <v>37</v>
      </c>
      <c r="H37" s="1" t="s">
        <v>147</v>
      </c>
      <c r="I37" s="1" t="s">
        <v>169</v>
      </c>
      <c r="J37" s="1" t="s">
        <v>40</v>
      </c>
      <c r="O37" s="4">
        <v>43440</v>
      </c>
      <c r="P37" s="2">
        <v>43440</v>
      </c>
      <c r="Q37" s="1" t="s">
        <v>170</v>
      </c>
      <c r="S37" s="1" t="s">
        <v>171</v>
      </c>
      <c r="T37" s="1" t="b">
        <v>1</v>
      </c>
      <c r="U37" s="1" t="s">
        <v>20</v>
      </c>
      <c r="V37" s="1" t="s">
        <v>172</v>
      </c>
      <c r="AA37" s="1" t="s">
        <v>44</v>
      </c>
      <c r="AB37" s="4">
        <v>43441.332617442102</v>
      </c>
      <c r="AC37" s="1" t="s">
        <v>148</v>
      </c>
      <c r="AD37" s="1" t="s">
        <v>46</v>
      </c>
    </row>
    <row r="38" spans="1:30" ht="12.75" customHeight="1" x14ac:dyDescent="0.2">
      <c r="A38" s="1" t="s">
        <v>168</v>
      </c>
      <c r="B38" s="1" t="s">
        <v>35</v>
      </c>
      <c r="C38" s="1" t="s">
        <v>36</v>
      </c>
      <c r="D38" s="2">
        <v>43440</v>
      </c>
      <c r="F38" s="3">
        <v>6692.4</v>
      </c>
      <c r="G38" s="1" t="s">
        <v>37</v>
      </c>
      <c r="H38" s="1" t="s">
        <v>94</v>
      </c>
      <c r="I38" s="1" t="s">
        <v>169</v>
      </c>
      <c r="J38" s="1" t="s">
        <v>40</v>
      </c>
      <c r="O38" s="4">
        <v>43440</v>
      </c>
      <c r="P38" s="2">
        <v>43440</v>
      </c>
      <c r="Q38" s="1" t="s">
        <v>170</v>
      </c>
      <c r="S38" s="1" t="s">
        <v>171</v>
      </c>
      <c r="T38" s="1" t="b">
        <v>1</v>
      </c>
      <c r="U38" s="1" t="s">
        <v>20</v>
      </c>
      <c r="V38" s="1" t="s">
        <v>172</v>
      </c>
      <c r="AA38" s="1" t="s">
        <v>44</v>
      </c>
      <c r="AB38" s="4">
        <v>43441.332618368098</v>
      </c>
      <c r="AC38" s="1" t="s">
        <v>95</v>
      </c>
      <c r="AD38" s="1" t="s">
        <v>46</v>
      </c>
    </row>
    <row r="39" spans="1:30" ht="12.75" customHeight="1" x14ac:dyDescent="0.2">
      <c r="A39" s="1" t="s">
        <v>173</v>
      </c>
      <c r="B39" s="1" t="s">
        <v>174</v>
      </c>
      <c r="C39" s="1" t="s">
        <v>36</v>
      </c>
      <c r="D39" s="2">
        <v>43447</v>
      </c>
      <c r="F39" s="3">
        <v>-9716.44</v>
      </c>
      <c r="G39" s="1" t="s">
        <v>37</v>
      </c>
      <c r="H39" s="1" t="s">
        <v>38</v>
      </c>
      <c r="I39" s="1" t="s">
        <v>175</v>
      </c>
      <c r="J39" s="1" t="s">
        <v>40</v>
      </c>
      <c r="O39" s="4">
        <v>43447</v>
      </c>
      <c r="P39" s="2">
        <v>43447</v>
      </c>
      <c r="Q39" s="1" t="s">
        <v>176</v>
      </c>
      <c r="S39" s="1" t="s">
        <v>177</v>
      </c>
      <c r="T39" s="1" t="b">
        <v>1</v>
      </c>
      <c r="U39" s="1" t="s">
        <v>20</v>
      </c>
      <c r="V39" s="1" t="s">
        <v>178</v>
      </c>
      <c r="AA39" s="1" t="s">
        <v>44</v>
      </c>
      <c r="AB39" s="4">
        <v>43451.417579710702</v>
      </c>
      <c r="AC39" s="1" t="s">
        <v>45</v>
      </c>
      <c r="AD39" s="1" t="s">
        <v>46</v>
      </c>
    </row>
    <row r="40" spans="1:30" ht="12.75" customHeight="1" x14ac:dyDescent="0.2">
      <c r="A40" s="1" t="s">
        <v>173</v>
      </c>
      <c r="B40" s="1" t="s">
        <v>179</v>
      </c>
      <c r="C40" s="1" t="s">
        <v>180</v>
      </c>
      <c r="D40" s="2">
        <v>43447</v>
      </c>
      <c r="F40" s="3">
        <v>0.34</v>
      </c>
      <c r="G40" s="1" t="s">
        <v>37</v>
      </c>
      <c r="H40" s="1" t="s">
        <v>38</v>
      </c>
      <c r="I40" s="1" t="s">
        <v>175</v>
      </c>
      <c r="J40" s="1" t="s">
        <v>40</v>
      </c>
      <c r="O40" s="4">
        <v>43447</v>
      </c>
      <c r="P40" s="2">
        <v>43447</v>
      </c>
      <c r="Q40" s="1" t="s">
        <v>176</v>
      </c>
      <c r="S40" s="1" t="s">
        <v>177</v>
      </c>
      <c r="T40" s="1" t="b">
        <v>1</v>
      </c>
      <c r="U40" s="1" t="s">
        <v>20</v>
      </c>
      <c r="V40" s="1" t="s">
        <v>178</v>
      </c>
      <c r="AA40" s="1" t="s">
        <v>44</v>
      </c>
      <c r="AB40" s="4">
        <v>43451.417586574098</v>
      </c>
      <c r="AC40" s="1" t="s">
        <v>45</v>
      </c>
      <c r="AD40" s="1" t="s">
        <v>46</v>
      </c>
    </row>
    <row r="41" spans="1:30" ht="12.75" customHeight="1" x14ac:dyDescent="0.2">
      <c r="A41" s="1" t="s">
        <v>181</v>
      </c>
      <c r="B41" s="1" t="s">
        <v>35</v>
      </c>
      <c r="C41" s="1" t="s">
        <v>36</v>
      </c>
      <c r="D41" s="2">
        <v>43451</v>
      </c>
      <c r="F41" s="3">
        <v>522</v>
      </c>
      <c r="G41" s="1" t="s">
        <v>37</v>
      </c>
      <c r="H41" s="1" t="s">
        <v>53</v>
      </c>
      <c r="I41" s="1" t="s">
        <v>182</v>
      </c>
      <c r="J41" s="1" t="s">
        <v>40</v>
      </c>
      <c r="O41" s="4">
        <v>43451</v>
      </c>
      <c r="P41" s="2">
        <v>43451</v>
      </c>
      <c r="Q41" s="1" t="s">
        <v>183</v>
      </c>
      <c r="S41" s="1" t="s">
        <v>184</v>
      </c>
      <c r="T41" s="1" t="b">
        <v>1</v>
      </c>
      <c r="U41" s="1" t="s">
        <v>20</v>
      </c>
      <c r="V41" s="1" t="s">
        <v>57</v>
      </c>
      <c r="AA41" s="1" t="s">
        <v>44</v>
      </c>
      <c r="AB41" s="4">
        <v>43453.334108761599</v>
      </c>
      <c r="AC41" s="1" t="s">
        <v>59</v>
      </c>
      <c r="AD41" s="1" t="s">
        <v>46</v>
      </c>
    </row>
    <row r="42" spans="1:30" ht="12.75" customHeight="1" x14ac:dyDescent="0.2">
      <c r="A42" s="1" t="s">
        <v>185</v>
      </c>
      <c r="B42" s="1" t="s">
        <v>35</v>
      </c>
      <c r="C42" s="1" t="s">
        <v>36</v>
      </c>
      <c r="D42" s="2">
        <v>43451</v>
      </c>
      <c r="F42" s="3">
        <v>131024.08</v>
      </c>
      <c r="G42" s="1" t="s">
        <v>37</v>
      </c>
      <c r="H42" s="1" t="s">
        <v>38</v>
      </c>
      <c r="I42" s="1" t="s">
        <v>186</v>
      </c>
      <c r="J42" s="1" t="s">
        <v>40</v>
      </c>
      <c r="O42" s="4">
        <v>43452</v>
      </c>
      <c r="P42" s="2">
        <v>43451</v>
      </c>
      <c r="Q42" s="1" t="s">
        <v>187</v>
      </c>
      <c r="S42" s="1" t="s">
        <v>188</v>
      </c>
      <c r="T42" s="1" t="b">
        <v>1</v>
      </c>
      <c r="U42" s="1" t="s">
        <v>20</v>
      </c>
      <c r="V42" s="1" t="s">
        <v>189</v>
      </c>
      <c r="AA42" s="1" t="s">
        <v>44</v>
      </c>
      <c r="AB42" s="4">
        <v>43453.334171608803</v>
      </c>
      <c r="AC42" s="1" t="s">
        <v>45</v>
      </c>
      <c r="AD42" s="1" t="s">
        <v>46</v>
      </c>
    </row>
    <row r="43" spans="1:30" ht="12.75" customHeight="1" x14ac:dyDescent="0.2">
      <c r="A43" s="1" t="s">
        <v>190</v>
      </c>
      <c r="B43" s="1" t="s">
        <v>35</v>
      </c>
      <c r="C43" s="1" t="s">
        <v>36</v>
      </c>
      <c r="D43" s="2">
        <v>43473</v>
      </c>
      <c r="F43" s="3">
        <v>3108</v>
      </c>
      <c r="G43" s="1" t="s">
        <v>37</v>
      </c>
      <c r="H43" s="1" t="s">
        <v>53</v>
      </c>
      <c r="I43" s="1" t="s">
        <v>77</v>
      </c>
      <c r="J43" s="1" t="s">
        <v>40</v>
      </c>
      <c r="O43" s="4">
        <v>43473</v>
      </c>
      <c r="P43" s="2">
        <v>43473</v>
      </c>
      <c r="Q43" s="1" t="s">
        <v>191</v>
      </c>
      <c r="S43" s="1" t="s">
        <v>192</v>
      </c>
      <c r="T43" s="1" t="b">
        <v>1</v>
      </c>
      <c r="U43" s="1" t="s">
        <v>20</v>
      </c>
      <c r="V43" s="1" t="s">
        <v>57</v>
      </c>
      <c r="AA43" s="1" t="s">
        <v>44</v>
      </c>
      <c r="AB43" s="4">
        <v>43473.527537002301</v>
      </c>
      <c r="AC43" s="1" t="s">
        <v>59</v>
      </c>
      <c r="AD43" s="1" t="s">
        <v>46</v>
      </c>
    </row>
    <row r="44" spans="1:30" ht="12.75" customHeight="1" x14ac:dyDescent="0.2">
      <c r="A44" s="1" t="s">
        <v>193</v>
      </c>
      <c r="B44" s="1" t="s">
        <v>35</v>
      </c>
      <c r="C44" s="1" t="s">
        <v>36</v>
      </c>
      <c r="D44" s="2">
        <v>43486</v>
      </c>
      <c r="F44" s="3">
        <v>153.72</v>
      </c>
      <c r="G44" s="1" t="s">
        <v>37</v>
      </c>
      <c r="H44" s="1" t="s">
        <v>53</v>
      </c>
      <c r="I44" s="1" t="s">
        <v>164</v>
      </c>
      <c r="J44" s="1" t="s">
        <v>40</v>
      </c>
      <c r="O44" s="4">
        <v>43486</v>
      </c>
      <c r="P44" s="2">
        <v>43486</v>
      </c>
      <c r="Q44" s="1" t="s">
        <v>194</v>
      </c>
      <c r="S44" s="1" t="s">
        <v>195</v>
      </c>
      <c r="T44" s="1" t="b">
        <v>1</v>
      </c>
      <c r="U44" s="1" t="s">
        <v>20</v>
      </c>
      <c r="V44" s="1" t="s">
        <v>57</v>
      </c>
      <c r="AA44" s="1" t="s">
        <v>44</v>
      </c>
      <c r="AB44" s="4">
        <v>43487.417383796303</v>
      </c>
      <c r="AC44" s="1" t="s">
        <v>59</v>
      </c>
      <c r="AD44" s="1" t="s">
        <v>46</v>
      </c>
    </row>
    <row r="45" spans="1:30" ht="12.75" customHeight="1" x14ac:dyDescent="0.2">
      <c r="A45" s="1" t="s">
        <v>196</v>
      </c>
      <c r="B45" s="1" t="s">
        <v>35</v>
      </c>
      <c r="C45" s="1" t="s">
        <v>36</v>
      </c>
      <c r="D45" s="2">
        <v>43489</v>
      </c>
      <c r="F45" s="3">
        <v>4731.42</v>
      </c>
      <c r="G45" s="1" t="s">
        <v>37</v>
      </c>
      <c r="H45" s="1" t="s">
        <v>53</v>
      </c>
      <c r="I45" s="1" t="s">
        <v>197</v>
      </c>
      <c r="J45" s="1" t="s">
        <v>40</v>
      </c>
      <c r="O45" s="4">
        <v>43489</v>
      </c>
      <c r="P45" s="2">
        <v>43489</v>
      </c>
      <c r="Q45" s="1" t="s">
        <v>198</v>
      </c>
      <c r="S45" s="1" t="s">
        <v>199</v>
      </c>
      <c r="T45" s="1" t="b">
        <v>1</v>
      </c>
      <c r="U45" s="1" t="s">
        <v>20</v>
      </c>
      <c r="V45" s="1" t="s">
        <v>57</v>
      </c>
      <c r="AA45" s="1" t="s">
        <v>44</v>
      </c>
      <c r="AB45" s="4">
        <v>43495.597330590303</v>
      </c>
      <c r="AC45" s="1" t="s">
        <v>59</v>
      </c>
      <c r="AD45" s="1" t="s">
        <v>46</v>
      </c>
    </row>
    <row r="46" spans="1:30" ht="12.75" customHeight="1" x14ac:dyDescent="0.2">
      <c r="A46" s="1" t="s">
        <v>200</v>
      </c>
      <c r="B46" s="1" t="s">
        <v>35</v>
      </c>
      <c r="C46" s="1" t="s">
        <v>36</v>
      </c>
      <c r="D46" s="2">
        <v>43493</v>
      </c>
      <c r="F46" s="3">
        <v>9990.58</v>
      </c>
      <c r="G46" s="1" t="s">
        <v>37</v>
      </c>
      <c r="H46" s="1" t="s">
        <v>38</v>
      </c>
      <c r="I46" s="1" t="s">
        <v>201</v>
      </c>
      <c r="J46" s="1" t="s">
        <v>40</v>
      </c>
      <c r="O46" s="4">
        <v>43495</v>
      </c>
      <c r="P46" s="2">
        <v>43493</v>
      </c>
      <c r="Q46" s="1" t="s">
        <v>202</v>
      </c>
      <c r="S46" s="1" t="s">
        <v>203</v>
      </c>
      <c r="T46" s="1" t="b">
        <v>1</v>
      </c>
      <c r="U46" s="1" t="s">
        <v>20</v>
      </c>
      <c r="V46" s="1" t="s">
        <v>204</v>
      </c>
      <c r="AA46" s="1" t="s">
        <v>44</v>
      </c>
      <c r="AB46" s="4">
        <v>43495.597427511602</v>
      </c>
      <c r="AC46" s="1" t="s">
        <v>45</v>
      </c>
      <c r="AD46" s="1" t="s">
        <v>46</v>
      </c>
    </row>
    <row r="47" spans="1:30" ht="12.75" customHeight="1" x14ac:dyDescent="0.2">
      <c r="A47" s="1" t="s">
        <v>200</v>
      </c>
      <c r="B47" s="1" t="s">
        <v>35</v>
      </c>
      <c r="C47" s="1" t="s">
        <v>36</v>
      </c>
      <c r="D47" s="2">
        <v>43493</v>
      </c>
      <c r="F47" s="3">
        <v>126972.48</v>
      </c>
      <c r="G47" s="1" t="s">
        <v>37</v>
      </c>
      <c r="H47" s="1" t="s">
        <v>94</v>
      </c>
      <c r="I47" s="1" t="s">
        <v>201</v>
      </c>
      <c r="J47" s="1" t="s">
        <v>40</v>
      </c>
      <c r="O47" s="4">
        <v>43495</v>
      </c>
      <c r="P47" s="2">
        <v>43493</v>
      </c>
      <c r="Q47" s="1" t="s">
        <v>202</v>
      </c>
      <c r="S47" s="1" t="s">
        <v>203</v>
      </c>
      <c r="T47" s="1" t="b">
        <v>1</v>
      </c>
      <c r="U47" s="1" t="s">
        <v>20</v>
      </c>
      <c r="V47" s="1" t="s">
        <v>204</v>
      </c>
      <c r="AA47" s="1" t="s">
        <v>44</v>
      </c>
      <c r="AB47" s="4">
        <v>43495.597429861104</v>
      </c>
      <c r="AC47" s="1" t="s">
        <v>95</v>
      </c>
      <c r="AD47" s="1" t="s">
        <v>46</v>
      </c>
    </row>
    <row r="48" spans="1:30" ht="12.75" customHeight="1" x14ac:dyDescent="0.2">
      <c r="A48" s="1" t="s">
        <v>205</v>
      </c>
      <c r="B48" s="1" t="s">
        <v>35</v>
      </c>
      <c r="C48" s="1" t="s">
        <v>36</v>
      </c>
      <c r="D48" s="2">
        <v>43495</v>
      </c>
      <c r="F48" s="3">
        <v>3180.54</v>
      </c>
      <c r="G48" s="1" t="s">
        <v>37</v>
      </c>
      <c r="H48" s="1" t="s">
        <v>53</v>
      </c>
      <c r="I48" s="1" t="s">
        <v>206</v>
      </c>
      <c r="J48" s="1" t="s">
        <v>40</v>
      </c>
      <c r="O48" s="4">
        <v>43495</v>
      </c>
      <c r="P48" s="2">
        <v>43495</v>
      </c>
      <c r="Q48" s="1" t="s">
        <v>207</v>
      </c>
      <c r="S48" s="1" t="s">
        <v>208</v>
      </c>
      <c r="T48" s="1" t="b">
        <v>1</v>
      </c>
      <c r="U48" s="1" t="s">
        <v>20</v>
      </c>
      <c r="V48" s="1" t="s">
        <v>57</v>
      </c>
      <c r="AA48" s="1" t="s">
        <v>44</v>
      </c>
      <c r="AB48" s="4">
        <v>43495.597482141202</v>
      </c>
      <c r="AC48" s="1" t="s">
        <v>59</v>
      </c>
      <c r="AD48" s="1" t="s">
        <v>46</v>
      </c>
    </row>
    <row r="49" spans="1:30" ht="12.75" customHeight="1" x14ac:dyDescent="0.2">
      <c r="A49" s="1" t="s">
        <v>209</v>
      </c>
      <c r="B49" s="1" t="s">
        <v>35</v>
      </c>
      <c r="C49" s="1" t="s">
        <v>36</v>
      </c>
      <c r="D49" s="2">
        <v>43498</v>
      </c>
      <c r="F49" s="3">
        <v>2571.7600000000002</v>
      </c>
      <c r="G49" s="1" t="s">
        <v>37</v>
      </c>
      <c r="H49" s="1" t="s">
        <v>38</v>
      </c>
      <c r="I49" s="1" t="s">
        <v>197</v>
      </c>
      <c r="J49" s="1" t="s">
        <v>40</v>
      </c>
      <c r="O49" s="4">
        <v>43501</v>
      </c>
      <c r="P49" s="2">
        <v>43498</v>
      </c>
      <c r="Q49" s="1" t="s">
        <v>210</v>
      </c>
      <c r="S49" s="1" t="s">
        <v>211</v>
      </c>
      <c r="T49" s="1" t="b">
        <v>1</v>
      </c>
      <c r="U49" s="1" t="s">
        <v>20</v>
      </c>
      <c r="V49" s="1" t="s">
        <v>212</v>
      </c>
      <c r="AA49" s="1" t="s">
        <v>58</v>
      </c>
      <c r="AB49" s="4">
        <v>43502.3796427083</v>
      </c>
      <c r="AC49" s="1" t="s">
        <v>45</v>
      </c>
      <c r="AD49" s="1" t="s">
        <v>46</v>
      </c>
    </row>
    <row r="50" spans="1:30" ht="12.75" customHeight="1" x14ac:dyDescent="0.2">
      <c r="A50" s="1" t="s">
        <v>209</v>
      </c>
      <c r="B50" s="1" t="s">
        <v>35</v>
      </c>
      <c r="C50" s="1" t="s">
        <v>36</v>
      </c>
      <c r="D50" s="2">
        <v>43498</v>
      </c>
      <c r="F50" s="3">
        <v>6766.03</v>
      </c>
      <c r="G50" s="1" t="s">
        <v>37</v>
      </c>
      <c r="H50" s="1" t="s">
        <v>147</v>
      </c>
      <c r="I50" s="1" t="s">
        <v>197</v>
      </c>
      <c r="J50" s="1" t="s">
        <v>40</v>
      </c>
      <c r="O50" s="4">
        <v>43501</v>
      </c>
      <c r="P50" s="2">
        <v>43498</v>
      </c>
      <c r="Q50" s="1" t="s">
        <v>210</v>
      </c>
      <c r="S50" s="1" t="s">
        <v>211</v>
      </c>
      <c r="T50" s="1" t="b">
        <v>1</v>
      </c>
      <c r="U50" s="1" t="s">
        <v>20</v>
      </c>
      <c r="V50" s="1" t="s">
        <v>212</v>
      </c>
      <c r="AA50" s="1" t="s">
        <v>58</v>
      </c>
      <c r="AB50" s="4">
        <v>43502.379643784698</v>
      </c>
      <c r="AC50" s="1" t="s">
        <v>148</v>
      </c>
      <c r="AD50" s="1" t="s">
        <v>46</v>
      </c>
    </row>
    <row r="51" spans="1:30" ht="12.75" customHeight="1" x14ac:dyDescent="0.2">
      <c r="A51" s="1" t="s">
        <v>213</v>
      </c>
      <c r="B51" s="1" t="s">
        <v>35</v>
      </c>
      <c r="C51" s="1" t="s">
        <v>36</v>
      </c>
      <c r="D51" s="2">
        <v>43502</v>
      </c>
      <c r="F51" s="3">
        <v>1383</v>
      </c>
      <c r="G51" s="1" t="s">
        <v>37</v>
      </c>
      <c r="H51" s="1" t="s">
        <v>53</v>
      </c>
      <c r="I51" s="1" t="s">
        <v>214</v>
      </c>
      <c r="J51" s="1" t="s">
        <v>40</v>
      </c>
      <c r="O51" s="4">
        <v>43502</v>
      </c>
      <c r="P51" s="2">
        <v>43502</v>
      </c>
      <c r="Q51" s="1" t="s">
        <v>215</v>
      </c>
      <c r="S51" s="1" t="s">
        <v>216</v>
      </c>
      <c r="T51" s="1" t="b">
        <v>1</v>
      </c>
      <c r="U51" s="1" t="s">
        <v>20</v>
      </c>
      <c r="V51" s="1" t="s">
        <v>57</v>
      </c>
      <c r="AA51" s="1" t="s">
        <v>44</v>
      </c>
      <c r="AB51" s="4">
        <v>43503.313439317099</v>
      </c>
      <c r="AC51" s="1" t="s">
        <v>59</v>
      </c>
      <c r="AD51" s="1" t="s">
        <v>46</v>
      </c>
    </row>
    <row r="52" spans="1:30" ht="12.75" customHeight="1" x14ac:dyDescent="0.2">
      <c r="A52" s="1" t="s">
        <v>217</v>
      </c>
      <c r="B52" s="1" t="s">
        <v>35</v>
      </c>
      <c r="C52" s="1" t="s">
        <v>36</v>
      </c>
      <c r="D52" s="2">
        <v>43515</v>
      </c>
      <c r="F52" s="3">
        <v>768.6</v>
      </c>
      <c r="G52" s="1" t="s">
        <v>37</v>
      </c>
      <c r="H52" s="1" t="s">
        <v>38</v>
      </c>
      <c r="I52" s="1" t="s">
        <v>218</v>
      </c>
      <c r="J52" s="1" t="s">
        <v>40</v>
      </c>
      <c r="O52" s="4">
        <v>43517</v>
      </c>
      <c r="P52" s="2">
        <v>43515</v>
      </c>
      <c r="Q52" s="1" t="s">
        <v>219</v>
      </c>
      <c r="S52" s="1" t="s">
        <v>220</v>
      </c>
      <c r="T52" s="1" t="b">
        <v>1</v>
      </c>
      <c r="U52" s="1" t="s">
        <v>20</v>
      </c>
      <c r="V52" s="1" t="s">
        <v>221</v>
      </c>
      <c r="AA52" s="1" t="s">
        <v>44</v>
      </c>
      <c r="AB52" s="4">
        <v>43518.282221793997</v>
      </c>
      <c r="AC52" s="1" t="s">
        <v>45</v>
      </c>
      <c r="AD52" s="1" t="s">
        <v>46</v>
      </c>
    </row>
    <row r="53" spans="1:30" ht="12.75" customHeight="1" x14ac:dyDescent="0.2">
      <c r="A53" s="1" t="s">
        <v>217</v>
      </c>
      <c r="B53" s="1" t="s">
        <v>35</v>
      </c>
      <c r="C53" s="1" t="s">
        <v>36</v>
      </c>
      <c r="D53" s="2">
        <v>43515</v>
      </c>
      <c r="F53" s="3">
        <v>7132.6</v>
      </c>
      <c r="G53" s="1" t="s">
        <v>37</v>
      </c>
      <c r="H53" s="1" t="s">
        <v>147</v>
      </c>
      <c r="I53" s="1" t="s">
        <v>218</v>
      </c>
      <c r="J53" s="1" t="s">
        <v>40</v>
      </c>
      <c r="O53" s="4">
        <v>43517</v>
      </c>
      <c r="P53" s="2">
        <v>43515</v>
      </c>
      <c r="Q53" s="1" t="s">
        <v>219</v>
      </c>
      <c r="S53" s="1" t="s">
        <v>220</v>
      </c>
      <c r="T53" s="1" t="b">
        <v>1</v>
      </c>
      <c r="U53" s="1" t="s">
        <v>20</v>
      </c>
      <c r="V53" s="1" t="s">
        <v>221</v>
      </c>
      <c r="AA53" s="1" t="s">
        <v>44</v>
      </c>
      <c r="AB53" s="4">
        <v>43518.2822226852</v>
      </c>
      <c r="AC53" s="1" t="s">
        <v>148</v>
      </c>
      <c r="AD53" s="1" t="s">
        <v>46</v>
      </c>
    </row>
    <row r="54" spans="1:30" ht="12.75" customHeight="1" x14ac:dyDescent="0.2">
      <c r="A54" s="1" t="s">
        <v>222</v>
      </c>
      <c r="B54" s="1" t="s">
        <v>35</v>
      </c>
      <c r="C54" s="1" t="s">
        <v>36</v>
      </c>
      <c r="D54" s="2">
        <v>43522</v>
      </c>
      <c r="F54" s="3">
        <v>3180.54</v>
      </c>
      <c r="G54" s="1" t="s">
        <v>37</v>
      </c>
      <c r="H54" s="1" t="s">
        <v>53</v>
      </c>
      <c r="I54" s="1" t="s">
        <v>223</v>
      </c>
      <c r="J54" s="1" t="s">
        <v>40</v>
      </c>
      <c r="O54" s="4">
        <v>43522</v>
      </c>
      <c r="P54" s="2">
        <v>43522</v>
      </c>
      <c r="Q54" s="1" t="s">
        <v>224</v>
      </c>
      <c r="S54" s="1" t="s">
        <v>225</v>
      </c>
      <c r="T54" s="1" t="b">
        <v>1</v>
      </c>
      <c r="U54" s="1" t="s">
        <v>20</v>
      </c>
      <c r="V54" s="1" t="s">
        <v>226</v>
      </c>
      <c r="AA54" s="1" t="s">
        <v>44</v>
      </c>
      <c r="AB54" s="4">
        <v>43523.504659872699</v>
      </c>
      <c r="AC54" s="1" t="s">
        <v>59</v>
      </c>
      <c r="AD54" s="1" t="s">
        <v>46</v>
      </c>
    </row>
    <row r="55" spans="1:30" ht="12.75" customHeight="1" x14ac:dyDescent="0.2">
      <c r="A55" s="1" t="s">
        <v>227</v>
      </c>
      <c r="B55" s="1" t="s">
        <v>35</v>
      </c>
      <c r="C55" s="1" t="s">
        <v>36</v>
      </c>
      <c r="D55" s="2">
        <v>43552</v>
      </c>
      <c r="F55" s="3">
        <v>752.74</v>
      </c>
      <c r="G55" s="1" t="s">
        <v>37</v>
      </c>
      <c r="H55" s="1" t="s">
        <v>53</v>
      </c>
      <c r="I55" s="1" t="s">
        <v>228</v>
      </c>
      <c r="J55" s="1" t="s">
        <v>40</v>
      </c>
      <c r="O55" s="4">
        <v>43553</v>
      </c>
      <c r="P55" s="2">
        <v>43552</v>
      </c>
      <c r="Q55" s="1" t="s">
        <v>229</v>
      </c>
      <c r="S55" s="1" t="s">
        <v>230</v>
      </c>
      <c r="T55" s="1" t="b">
        <v>1</v>
      </c>
      <c r="U55" s="1" t="s">
        <v>20</v>
      </c>
      <c r="V55" s="1" t="s">
        <v>231</v>
      </c>
      <c r="AA55" s="1" t="s">
        <v>44</v>
      </c>
      <c r="AB55" s="4">
        <v>43557.397749803204</v>
      </c>
      <c r="AC55" s="1" t="s">
        <v>59</v>
      </c>
      <c r="AD55" s="1" t="s">
        <v>46</v>
      </c>
    </row>
    <row r="56" spans="1:30" ht="12.75" customHeight="1" x14ac:dyDescent="0.2">
      <c r="A56" s="1" t="s">
        <v>232</v>
      </c>
      <c r="B56" s="1" t="s">
        <v>35</v>
      </c>
      <c r="C56" s="1" t="s">
        <v>36</v>
      </c>
      <c r="D56" s="2">
        <v>43563</v>
      </c>
      <c r="F56" s="3">
        <v>11120.3</v>
      </c>
      <c r="G56" s="1" t="s">
        <v>37</v>
      </c>
      <c r="H56" s="1" t="s">
        <v>38</v>
      </c>
      <c r="I56" s="1" t="s">
        <v>233</v>
      </c>
      <c r="J56" s="1" t="s">
        <v>40</v>
      </c>
      <c r="O56" s="4">
        <v>43563</v>
      </c>
      <c r="P56" s="2">
        <v>43563</v>
      </c>
      <c r="Q56" s="1" t="s">
        <v>234</v>
      </c>
      <c r="S56" s="1" t="s">
        <v>235</v>
      </c>
      <c r="T56" s="1" t="b">
        <v>1</v>
      </c>
      <c r="U56" s="1" t="s">
        <v>20</v>
      </c>
      <c r="V56" s="1" t="s">
        <v>236</v>
      </c>
      <c r="AA56" s="1" t="s">
        <v>44</v>
      </c>
      <c r="AB56" s="4">
        <v>43565.535955057901</v>
      </c>
      <c r="AC56" s="1" t="s">
        <v>45</v>
      </c>
      <c r="AD56" s="1" t="s">
        <v>46</v>
      </c>
    </row>
    <row r="57" spans="1:30" ht="12.75" customHeight="1" x14ac:dyDescent="0.2">
      <c r="A57" s="1" t="s">
        <v>232</v>
      </c>
      <c r="B57" s="1" t="s">
        <v>35</v>
      </c>
      <c r="C57" s="1" t="s">
        <v>36</v>
      </c>
      <c r="D57" s="2">
        <v>43563</v>
      </c>
      <c r="F57" s="3">
        <v>120079.08</v>
      </c>
      <c r="G57" s="1" t="s">
        <v>37</v>
      </c>
      <c r="H57" s="1" t="s">
        <v>94</v>
      </c>
      <c r="I57" s="1" t="s">
        <v>233</v>
      </c>
      <c r="J57" s="1" t="s">
        <v>40</v>
      </c>
      <c r="O57" s="4">
        <v>43563</v>
      </c>
      <c r="P57" s="2">
        <v>43563</v>
      </c>
      <c r="Q57" s="1" t="s">
        <v>234</v>
      </c>
      <c r="S57" s="1" t="s">
        <v>235</v>
      </c>
      <c r="T57" s="1" t="b">
        <v>1</v>
      </c>
      <c r="U57" s="1" t="s">
        <v>20</v>
      </c>
      <c r="V57" s="1" t="s">
        <v>236</v>
      </c>
      <c r="AA57" s="1" t="s">
        <v>44</v>
      </c>
      <c r="AB57" s="4">
        <v>43565.535956330998</v>
      </c>
      <c r="AC57" s="1" t="s">
        <v>95</v>
      </c>
      <c r="AD57" s="1" t="s">
        <v>46</v>
      </c>
    </row>
    <row r="58" spans="1:30" ht="12.75" customHeight="1" x14ac:dyDescent="0.2">
      <c r="A58" s="1" t="s">
        <v>237</v>
      </c>
      <c r="B58" s="1" t="s">
        <v>35</v>
      </c>
      <c r="C58" s="1" t="s">
        <v>36</v>
      </c>
      <c r="D58" s="2">
        <v>43564</v>
      </c>
      <c r="F58" s="3">
        <v>8339.6200000000008</v>
      </c>
      <c r="G58" s="1" t="s">
        <v>37</v>
      </c>
      <c r="H58" s="1" t="s">
        <v>38</v>
      </c>
      <c r="I58" s="1" t="s">
        <v>48</v>
      </c>
      <c r="J58" s="1" t="s">
        <v>40</v>
      </c>
      <c r="O58" s="4">
        <v>43572</v>
      </c>
      <c r="P58" s="2">
        <v>43564</v>
      </c>
      <c r="Q58" s="1" t="s">
        <v>238</v>
      </c>
      <c r="S58" s="1" t="s">
        <v>239</v>
      </c>
      <c r="T58" s="1" t="b">
        <v>1</v>
      </c>
      <c r="U58" s="1" t="s">
        <v>20</v>
      </c>
      <c r="V58" s="1" t="s">
        <v>240</v>
      </c>
      <c r="AA58" s="1" t="s">
        <v>44</v>
      </c>
      <c r="AB58" s="4">
        <v>43578.312356053197</v>
      </c>
      <c r="AC58" s="1" t="s">
        <v>45</v>
      </c>
      <c r="AD58" s="1" t="s">
        <v>46</v>
      </c>
    </row>
    <row r="59" spans="1:30" ht="12.75" customHeight="1" x14ac:dyDescent="0.2">
      <c r="A59" s="1" t="s">
        <v>237</v>
      </c>
      <c r="B59" s="1" t="s">
        <v>35</v>
      </c>
      <c r="C59" s="1" t="s">
        <v>36</v>
      </c>
      <c r="D59" s="2">
        <v>43564</v>
      </c>
      <c r="F59" s="3">
        <v>13776.32</v>
      </c>
      <c r="G59" s="1" t="s">
        <v>37</v>
      </c>
      <c r="H59" s="1" t="s">
        <v>147</v>
      </c>
      <c r="I59" s="1" t="s">
        <v>48</v>
      </c>
      <c r="J59" s="1" t="s">
        <v>40</v>
      </c>
      <c r="O59" s="4">
        <v>43572</v>
      </c>
      <c r="P59" s="2">
        <v>43564</v>
      </c>
      <c r="Q59" s="1" t="s">
        <v>238</v>
      </c>
      <c r="S59" s="1" t="s">
        <v>239</v>
      </c>
      <c r="T59" s="1" t="b">
        <v>1</v>
      </c>
      <c r="U59" s="1" t="s">
        <v>20</v>
      </c>
      <c r="V59" s="1" t="s">
        <v>240</v>
      </c>
      <c r="AA59" s="1" t="s">
        <v>44</v>
      </c>
      <c r="AB59" s="4">
        <v>43578.3123569444</v>
      </c>
      <c r="AC59" s="1" t="s">
        <v>148</v>
      </c>
      <c r="AD59" s="1" t="s">
        <v>46</v>
      </c>
    </row>
    <row r="60" spans="1:30" ht="12.75" customHeight="1" x14ac:dyDescent="0.2">
      <c r="A60" s="1" t="s">
        <v>241</v>
      </c>
      <c r="B60" s="1" t="s">
        <v>35</v>
      </c>
      <c r="C60" s="1" t="s">
        <v>36</v>
      </c>
      <c r="D60" s="2">
        <v>43567</v>
      </c>
      <c r="F60" s="3">
        <v>9054.76</v>
      </c>
      <c r="G60" s="1" t="s">
        <v>37</v>
      </c>
      <c r="H60" s="1" t="s">
        <v>242</v>
      </c>
      <c r="I60" s="1" t="s">
        <v>243</v>
      </c>
      <c r="J60" s="1" t="s">
        <v>40</v>
      </c>
      <c r="O60" s="4">
        <v>43579</v>
      </c>
      <c r="P60" s="2">
        <v>43567</v>
      </c>
      <c r="Q60" s="1" t="s">
        <v>244</v>
      </c>
      <c r="S60" s="1" t="s">
        <v>245</v>
      </c>
      <c r="T60" s="1" t="b">
        <v>1</v>
      </c>
      <c r="U60" s="1" t="s">
        <v>20</v>
      </c>
      <c r="V60" s="1" t="s">
        <v>246</v>
      </c>
      <c r="AA60" s="1" t="s">
        <v>44</v>
      </c>
      <c r="AB60" s="4">
        <v>43580.579416782399</v>
      </c>
      <c r="AC60" s="1" t="s">
        <v>247</v>
      </c>
      <c r="AD60" s="1" t="s">
        <v>46</v>
      </c>
    </row>
    <row r="61" spans="1:30" ht="12.75" customHeight="1" x14ac:dyDescent="0.2">
      <c r="A61" s="1" t="s">
        <v>248</v>
      </c>
      <c r="B61" s="1" t="s">
        <v>35</v>
      </c>
      <c r="C61" s="1" t="s">
        <v>36</v>
      </c>
      <c r="D61" s="2">
        <v>43578</v>
      </c>
      <c r="F61" s="3">
        <v>2237.48</v>
      </c>
      <c r="G61" s="1" t="s">
        <v>37</v>
      </c>
      <c r="H61" s="1" t="s">
        <v>53</v>
      </c>
      <c r="I61" s="1" t="s">
        <v>48</v>
      </c>
      <c r="J61" s="1" t="s">
        <v>40</v>
      </c>
      <c r="O61" s="4">
        <v>43587</v>
      </c>
      <c r="P61" s="2">
        <v>43578</v>
      </c>
      <c r="Q61" s="1" t="s">
        <v>249</v>
      </c>
      <c r="S61" s="1" t="s">
        <v>250</v>
      </c>
      <c r="T61" s="1" t="b">
        <v>1</v>
      </c>
      <c r="U61" s="1" t="s">
        <v>20</v>
      </c>
      <c r="V61" s="1" t="s">
        <v>231</v>
      </c>
      <c r="AA61" s="1" t="s">
        <v>44</v>
      </c>
      <c r="AB61" s="4">
        <v>43594.546875034699</v>
      </c>
      <c r="AC61" s="1" t="s">
        <v>59</v>
      </c>
      <c r="AD61" s="1" t="s">
        <v>46</v>
      </c>
    </row>
    <row r="62" spans="1:30" ht="12.75" customHeight="1" x14ac:dyDescent="0.2">
      <c r="A62" s="1" t="s">
        <v>251</v>
      </c>
      <c r="B62" s="1" t="s">
        <v>35</v>
      </c>
      <c r="C62" s="1" t="s">
        <v>36</v>
      </c>
      <c r="D62" s="2">
        <v>43588</v>
      </c>
      <c r="F62" s="3">
        <v>16689.599999999999</v>
      </c>
      <c r="G62" s="1" t="s">
        <v>37</v>
      </c>
      <c r="H62" s="1" t="s">
        <v>38</v>
      </c>
      <c r="I62" s="1" t="s">
        <v>252</v>
      </c>
      <c r="J62" s="1" t="s">
        <v>40</v>
      </c>
      <c r="O62" s="4">
        <v>43588</v>
      </c>
      <c r="P62" s="2">
        <v>43588</v>
      </c>
      <c r="Q62" s="1" t="s">
        <v>253</v>
      </c>
      <c r="S62" s="1" t="s">
        <v>254</v>
      </c>
      <c r="T62" s="1" t="b">
        <v>1</v>
      </c>
      <c r="U62" s="1" t="s">
        <v>20</v>
      </c>
      <c r="V62" s="1" t="s">
        <v>255</v>
      </c>
      <c r="AA62" s="1" t="s">
        <v>44</v>
      </c>
      <c r="AB62" s="4">
        <v>43592.381705439802</v>
      </c>
      <c r="AC62" s="1" t="s">
        <v>45</v>
      </c>
      <c r="AD62" s="1" t="s">
        <v>46</v>
      </c>
    </row>
    <row r="63" spans="1:30" ht="12.75" customHeight="1" x14ac:dyDescent="0.2">
      <c r="A63" s="1" t="s">
        <v>251</v>
      </c>
      <c r="B63" s="1" t="s">
        <v>35</v>
      </c>
      <c r="C63" s="1" t="s">
        <v>36</v>
      </c>
      <c r="D63" s="2">
        <v>43588</v>
      </c>
      <c r="F63" s="3">
        <v>120079.08</v>
      </c>
      <c r="G63" s="1" t="s">
        <v>37</v>
      </c>
      <c r="H63" s="1" t="s">
        <v>94</v>
      </c>
      <c r="I63" s="1" t="s">
        <v>252</v>
      </c>
      <c r="J63" s="1" t="s">
        <v>40</v>
      </c>
      <c r="O63" s="4">
        <v>43588</v>
      </c>
      <c r="P63" s="2">
        <v>43588</v>
      </c>
      <c r="Q63" s="1" t="s">
        <v>253</v>
      </c>
      <c r="S63" s="1" t="s">
        <v>254</v>
      </c>
      <c r="T63" s="1" t="b">
        <v>1</v>
      </c>
      <c r="U63" s="1" t="s">
        <v>20</v>
      </c>
      <c r="V63" s="1" t="s">
        <v>255</v>
      </c>
      <c r="AA63" s="1" t="s">
        <v>44</v>
      </c>
      <c r="AB63" s="4">
        <v>43592.381706365697</v>
      </c>
      <c r="AC63" s="1" t="s">
        <v>95</v>
      </c>
      <c r="AD63" s="1" t="s">
        <v>46</v>
      </c>
    </row>
    <row r="64" spans="1:30" ht="12.75" customHeight="1" x14ac:dyDescent="0.2">
      <c r="A64" s="1" t="s">
        <v>256</v>
      </c>
      <c r="B64" s="1" t="s">
        <v>35</v>
      </c>
      <c r="C64" s="1" t="s">
        <v>36</v>
      </c>
      <c r="D64" s="2">
        <v>43614</v>
      </c>
      <c r="F64" s="3">
        <v>827.16</v>
      </c>
      <c r="G64" s="1" t="s">
        <v>37</v>
      </c>
      <c r="H64" s="1" t="s">
        <v>242</v>
      </c>
      <c r="I64" s="1" t="s">
        <v>257</v>
      </c>
      <c r="J64" s="1" t="s">
        <v>40</v>
      </c>
      <c r="O64" s="4">
        <v>43614</v>
      </c>
      <c r="P64" s="2">
        <v>43614</v>
      </c>
      <c r="Q64" s="1" t="s">
        <v>258</v>
      </c>
      <c r="S64" s="1" t="s">
        <v>259</v>
      </c>
      <c r="T64" s="1" t="b">
        <v>1</v>
      </c>
      <c r="U64" s="1" t="s">
        <v>20</v>
      </c>
      <c r="V64" s="1" t="s">
        <v>260</v>
      </c>
      <c r="AA64" s="1" t="s">
        <v>44</v>
      </c>
      <c r="AB64" s="4">
        <v>43615.271875544</v>
      </c>
      <c r="AC64" s="1" t="s">
        <v>247</v>
      </c>
      <c r="AD64" s="1" t="s">
        <v>46</v>
      </c>
    </row>
    <row r="65" spans="1:30" ht="12.75" customHeight="1" x14ac:dyDescent="0.2">
      <c r="A65" s="1" t="s">
        <v>261</v>
      </c>
      <c r="B65" s="1" t="s">
        <v>35</v>
      </c>
      <c r="C65" s="1" t="s">
        <v>36</v>
      </c>
      <c r="D65" s="2">
        <v>43623</v>
      </c>
      <c r="F65" s="3">
        <v>10196.76</v>
      </c>
      <c r="G65" s="1" t="s">
        <v>37</v>
      </c>
      <c r="H65" s="1" t="s">
        <v>242</v>
      </c>
      <c r="I65" s="1" t="s">
        <v>262</v>
      </c>
      <c r="J65" s="1" t="s">
        <v>40</v>
      </c>
      <c r="O65" s="4">
        <v>43623</v>
      </c>
      <c r="P65" s="2">
        <v>43623</v>
      </c>
      <c r="Q65" s="1" t="s">
        <v>263</v>
      </c>
      <c r="S65" s="1" t="s">
        <v>264</v>
      </c>
      <c r="T65" s="1" t="b">
        <v>1</v>
      </c>
      <c r="U65" s="1" t="s">
        <v>20</v>
      </c>
      <c r="V65" s="1" t="s">
        <v>265</v>
      </c>
      <c r="AA65" s="1" t="s">
        <v>44</v>
      </c>
      <c r="AB65" s="4">
        <v>43626.2935808681</v>
      </c>
      <c r="AC65" s="1" t="s">
        <v>247</v>
      </c>
      <c r="AD65" s="1" t="s">
        <v>46</v>
      </c>
    </row>
    <row r="66" spans="1:30" ht="12.75" customHeight="1" x14ac:dyDescent="0.2">
      <c r="A66" s="1" t="s">
        <v>266</v>
      </c>
      <c r="B66" s="1" t="s">
        <v>35</v>
      </c>
      <c r="C66" s="1" t="s">
        <v>36</v>
      </c>
      <c r="D66" s="2">
        <v>43623</v>
      </c>
      <c r="F66" s="3">
        <v>131199.38</v>
      </c>
      <c r="G66" s="1" t="s">
        <v>37</v>
      </c>
      <c r="H66" s="1" t="s">
        <v>38</v>
      </c>
      <c r="I66" s="1" t="s">
        <v>267</v>
      </c>
      <c r="J66" s="1" t="s">
        <v>40</v>
      </c>
      <c r="O66" s="4">
        <v>43627</v>
      </c>
      <c r="P66" s="2">
        <v>43623</v>
      </c>
      <c r="Q66" s="1" t="s">
        <v>268</v>
      </c>
      <c r="S66" s="1" t="s">
        <v>269</v>
      </c>
      <c r="T66" s="1" t="b">
        <v>1</v>
      </c>
      <c r="U66" s="1" t="s">
        <v>20</v>
      </c>
      <c r="V66" s="1" t="s">
        <v>270</v>
      </c>
      <c r="AA66" s="1" t="s">
        <v>44</v>
      </c>
      <c r="AB66" s="4">
        <v>43628.307936886602</v>
      </c>
      <c r="AC66" s="1" t="s">
        <v>45</v>
      </c>
      <c r="AD66" s="1" t="s">
        <v>46</v>
      </c>
    </row>
    <row r="67" spans="1:30" ht="12.75" customHeight="1" x14ac:dyDescent="0.2">
      <c r="A67" s="1" t="s">
        <v>271</v>
      </c>
      <c r="B67" s="1" t="s">
        <v>35</v>
      </c>
      <c r="C67" s="1" t="s">
        <v>36</v>
      </c>
      <c r="D67" s="2">
        <v>43627</v>
      </c>
      <c r="F67" s="3">
        <v>1971.52</v>
      </c>
      <c r="G67" s="1" t="s">
        <v>37</v>
      </c>
      <c r="H67" s="1" t="s">
        <v>53</v>
      </c>
      <c r="I67" s="1" t="s">
        <v>272</v>
      </c>
      <c r="J67" s="1" t="s">
        <v>40</v>
      </c>
      <c r="O67" s="4">
        <v>43627</v>
      </c>
      <c r="P67" s="2">
        <v>43627</v>
      </c>
      <c r="Q67" s="1" t="s">
        <v>273</v>
      </c>
      <c r="S67" s="1" t="s">
        <v>274</v>
      </c>
      <c r="T67" s="1" t="b">
        <v>1</v>
      </c>
      <c r="U67" s="1" t="s">
        <v>20</v>
      </c>
      <c r="V67" s="1" t="s">
        <v>275</v>
      </c>
      <c r="AA67" s="1" t="s">
        <v>44</v>
      </c>
      <c r="AB67" s="4">
        <v>43628.307947372698</v>
      </c>
      <c r="AC67" s="1" t="s">
        <v>59</v>
      </c>
      <c r="AD67" s="1" t="s">
        <v>46</v>
      </c>
    </row>
    <row r="68" spans="1:30" ht="12.75" customHeight="1" x14ac:dyDescent="0.2">
      <c r="A68" s="1" t="s">
        <v>276</v>
      </c>
      <c r="B68" s="1" t="s">
        <v>35</v>
      </c>
      <c r="C68" s="1" t="s">
        <v>36</v>
      </c>
      <c r="D68" s="2">
        <v>43640</v>
      </c>
      <c r="F68" s="3">
        <v>133745.09</v>
      </c>
      <c r="G68" s="1" t="s">
        <v>37</v>
      </c>
      <c r="H68" s="1" t="s">
        <v>38</v>
      </c>
      <c r="I68" s="1" t="s">
        <v>277</v>
      </c>
      <c r="J68" s="1" t="s">
        <v>40</v>
      </c>
      <c r="O68" s="4">
        <v>43641</v>
      </c>
      <c r="P68" s="2">
        <v>43640</v>
      </c>
      <c r="Q68" s="1" t="s">
        <v>278</v>
      </c>
      <c r="S68" s="1" t="s">
        <v>279</v>
      </c>
      <c r="T68" s="1" t="b">
        <v>1</v>
      </c>
      <c r="U68" s="1" t="s">
        <v>20</v>
      </c>
      <c r="V68" s="1" t="s">
        <v>280</v>
      </c>
      <c r="AA68" s="1" t="s">
        <v>58</v>
      </c>
      <c r="AB68" s="4">
        <v>43641.584032951403</v>
      </c>
      <c r="AC68" s="1" t="s">
        <v>45</v>
      </c>
      <c r="AD68" s="1" t="s">
        <v>46</v>
      </c>
    </row>
    <row r="69" spans="1:30" ht="12.75" customHeight="1" x14ac:dyDescent="0.2">
      <c r="A69" s="1" t="s">
        <v>281</v>
      </c>
      <c r="B69" s="1" t="s">
        <v>35</v>
      </c>
      <c r="C69" s="1" t="s">
        <v>36</v>
      </c>
      <c r="D69" s="2">
        <v>43648</v>
      </c>
      <c r="F69" s="3">
        <v>18269.84</v>
      </c>
      <c r="G69" s="1" t="s">
        <v>37</v>
      </c>
      <c r="H69" s="1" t="s">
        <v>38</v>
      </c>
      <c r="I69" s="1" t="s">
        <v>282</v>
      </c>
      <c r="J69" s="1" t="s">
        <v>40</v>
      </c>
      <c r="O69" s="4">
        <v>43662</v>
      </c>
      <c r="P69" s="2">
        <v>43648</v>
      </c>
      <c r="Q69" s="1" t="s">
        <v>283</v>
      </c>
      <c r="S69" s="1" t="s">
        <v>284</v>
      </c>
      <c r="T69" s="1" t="b">
        <v>1</v>
      </c>
      <c r="U69" s="1" t="s">
        <v>20</v>
      </c>
      <c r="V69" s="1" t="s">
        <v>285</v>
      </c>
      <c r="AA69" s="1" t="s">
        <v>44</v>
      </c>
      <c r="AB69" s="4">
        <v>43663.531514351896</v>
      </c>
      <c r="AC69" s="1" t="s">
        <v>45</v>
      </c>
      <c r="AD69" s="1" t="s">
        <v>46</v>
      </c>
    </row>
    <row r="70" spans="1:30" ht="12.75" customHeight="1" x14ac:dyDescent="0.2">
      <c r="A70" s="1" t="s">
        <v>286</v>
      </c>
      <c r="B70" s="1" t="s">
        <v>35</v>
      </c>
      <c r="C70" s="1" t="s">
        <v>36</v>
      </c>
      <c r="D70" s="2">
        <v>43657</v>
      </c>
      <c r="F70" s="3">
        <v>2877</v>
      </c>
      <c r="G70" s="1" t="s">
        <v>37</v>
      </c>
      <c r="H70" s="1" t="s">
        <v>53</v>
      </c>
      <c r="I70" s="1" t="s">
        <v>287</v>
      </c>
      <c r="J70" s="1" t="s">
        <v>40</v>
      </c>
      <c r="O70" s="4">
        <v>43662</v>
      </c>
      <c r="P70" s="2">
        <v>43657</v>
      </c>
      <c r="Q70" s="1" t="s">
        <v>288</v>
      </c>
      <c r="S70" s="1" t="s">
        <v>289</v>
      </c>
      <c r="T70" s="1" t="b">
        <v>1</v>
      </c>
      <c r="U70" s="1" t="s">
        <v>20</v>
      </c>
      <c r="V70" s="1" t="s">
        <v>231</v>
      </c>
      <c r="AA70" s="1" t="s">
        <v>44</v>
      </c>
      <c r="AB70" s="4">
        <v>43663.531536608803</v>
      </c>
      <c r="AC70" s="1" t="s">
        <v>59</v>
      </c>
      <c r="AD70" s="1" t="s">
        <v>46</v>
      </c>
    </row>
    <row r="71" spans="1:30" ht="12.75" customHeight="1" x14ac:dyDescent="0.2">
      <c r="A71" s="1" t="s">
        <v>290</v>
      </c>
      <c r="B71" s="1" t="s">
        <v>35</v>
      </c>
      <c r="C71" s="1" t="s">
        <v>36</v>
      </c>
      <c r="D71" s="2">
        <v>43668</v>
      </c>
      <c r="F71" s="3">
        <v>9969.84</v>
      </c>
      <c r="G71" s="1" t="s">
        <v>37</v>
      </c>
      <c r="H71" s="1" t="s">
        <v>38</v>
      </c>
      <c r="I71" s="1" t="s">
        <v>291</v>
      </c>
      <c r="J71" s="1" t="s">
        <v>40</v>
      </c>
      <c r="O71" s="4">
        <v>43668</v>
      </c>
      <c r="P71" s="2">
        <v>43668</v>
      </c>
      <c r="Q71" s="1" t="s">
        <v>292</v>
      </c>
      <c r="S71" s="1" t="s">
        <v>293</v>
      </c>
      <c r="T71" s="1" t="b">
        <v>1</v>
      </c>
      <c r="U71" s="1" t="s">
        <v>20</v>
      </c>
      <c r="V71" s="1" t="s">
        <v>294</v>
      </c>
      <c r="AA71" s="1" t="s">
        <v>44</v>
      </c>
      <c r="AB71" s="4">
        <v>43671.280990544001</v>
      </c>
      <c r="AC71" s="1" t="s">
        <v>45</v>
      </c>
      <c r="AD71" s="1" t="s">
        <v>46</v>
      </c>
    </row>
    <row r="72" spans="1:30" ht="12.75" customHeight="1" x14ac:dyDescent="0.2">
      <c r="A72" s="1" t="s">
        <v>290</v>
      </c>
      <c r="B72" s="1" t="s">
        <v>35</v>
      </c>
      <c r="C72" s="1" t="s">
        <v>36</v>
      </c>
      <c r="D72" s="2">
        <v>43668</v>
      </c>
      <c r="F72" s="3">
        <v>120079.08</v>
      </c>
      <c r="G72" s="1" t="s">
        <v>37</v>
      </c>
      <c r="H72" s="1" t="s">
        <v>94</v>
      </c>
      <c r="I72" s="1" t="s">
        <v>291</v>
      </c>
      <c r="J72" s="1" t="s">
        <v>40</v>
      </c>
      <c r="O72" s="4">
        <v>43668</v>
      </c>
      <c r="P72" s="2">
        <v>43668</v>
      </c>
      <c r="Q72" s="1" t="s">
        <v>292</v>
      </c>
      <c r="S72" s="1" t="s">
        <v>293</v>
      </c>
      <c r="T72" s="1" t="b">
        <v>1</v>
      </c>
      <c r="U72" s="1" t="s">
        <v>20</v>
      </c>
      <c r="V72" s="1" t="s">
        <v>294</v>
      </c>
      <c r="AA72" s="1" t="s">
        <v>44</v>
      </c>
      <c r="AB72" s="4">
        <v>43671.280991435196</v>
      </c>
      <c r="AC72" s="1" t="s">
        <v>95</v>
      </c>
      <c r="AD72" s="1" t="s">
        <v>46</v>
      </c>
    </row>
    <row r="73" spans="1:30" ht="12.75" customHeight="1" x14ac:dyDescent="0.2">
      <c r="A73" s="1" t="s">
        <v>295</v>
      </c>
      <c r="B73" s="1" t="s">
        <v>35</v>
      </c>
      <c r="C73" s="1" t="s">
        <v>36</v>
      </c>
      <c r="D73" s="2">
        <v>43671</v>
      </c>
      <c r="F73" s="3">
        <v>131199.38</v>
      </c>
      <c r="G73" s="1" t="s">
        <v>37</v>
      </c>
      <c r="H73" s="1" t="s">
        <v>38</v>
      </c>
      <c r="I73" s="1" t="s">
        <v>296</v>
      </c>
      <c r="J73" s="1" t="s">
        <v>40</v>
      </c>
      <c r="O73" s="4">
        <v>43671</v>
      </c>
      <c r="P73" s="2">
        <v>43671</v>
      </c>
      <c r="Q73" s="1" t="s">
        <v>297</v>
      </c>
      <c r="S73" s="1" t="s">
        <v>298</v>
      </c>
      <c r="T73" s="1" t="b">
        <v>1</v>
      </c>
      <c r="U73" s="1" t="s">
        <v>20</v>
      </c>
      <c r="V73" s="1" t="s">
        <v>299</v>
      </c>
      <c r="AA73" s="1" t="s">
        <v>44</v>
      </c>
      <c r="AB73" s="4">
        <v>43672.342178090301</v>
      </c>
      <c r="AC73" s="1" t="s">
        <v>45</v>
      </c>
      <c r="AD73" s="1" t="s">
        <v>46</v>
      </c>
    </row>
    <row r="74" spans="1:30" ht="12.75" customHeight="1" x14ac:dyDescent="0.2">
      <c r="A74" s="1" t="s">
        <v>300</v>
      </c>
      <c r="B74" s="1" t="s">
        <v>35</v>
      </c>
      <c r="C74" s="1" t="s">
        <v>36</v>
      </c>
      <c r="D74" s="2">
        <v>43675</v>
      </c>
      <c r="F74" s="3">
        <v>131199.38</v>
      </c>
      <c r="G74" s="1" t="s">
        <v>37</v>
      </c>
      <c r="H74" s="1" t="s">
        <v>38</v>
      </c>
      <c r="I74" s="1" t="s">
        <v>301</v>
      </c>
      <c r="J74" s="1" t="s">
        <v>40</v>
      </c>
      <c r="O74" s="4">
        <v>43675</v>
      </c>
      <c r="P74" s="2">
        <v>43675</v>
      </c>
      <c r="Q74" s="1" t="s">
        <v>302</v>
      </c>
      <c r="S74" s="1" t="s">
        <v>303</v>
      </c>
      <c r="T74" s="1" t="b">
        <v>1</v>
      </c>
      <c r="U74" s="1" t="s">
        <v>20</v>
      </c>
      <c r="V74" s="1" t="s">
        <v>304</v>
      </c>
      <c r="AA74" s="1" t="s">
        <v>44</v>
      </c>
      <c r="AB74" s="4">
        <v>43676.314361805598</v>
      </c>
      <c r="AC74" s="1" t="s">
        <v>45</v>
      </c>
      <c r="AD74" s="1" t="s">
        <v>46</v>
      </c>
    </row>
    <row r="75" spans="1:30" ht="12.75" customHeight="1" x14ac:dyDescent="0.2">
      <c r="A75" s="1" t="s">
        <v>305</v>
      </c>
      <c r="B75" s="1" t="s">
        <v>35</v>
      </c>
      <c r="C75" s="1" t="s">
        <v>36</v>
      </c>
      <c r="D75" s="2">
        <v>43676</v>
      </c>
      <c r="F75" s="3">
        <v>330.58</v>
      </c>
      <c r="G75" s="1" t="s">
        <v>37</v>
      </c>
      <c r="H75" s="1" t="s">
        <v>38</v>
      </c>
      <c r="I75" s="1" t="s">
        <v>48</v>
      </c>
      <c r="J75" s="1" t="s">
        <v>40</v>
      </c>
      <c r="O75" s="4">
        <v>43676</v>
      </c>
      <c r="P75" s="2">
        <v>43676</v>
      </c>
      <c r="Q75" s="1" t="s">
        <v>306</v>
      </c>
      <c r="S75" s="1" t="s">
        <v>307</v>
      </c>
      <c r="T75" s="1" t="b">
        <v>1</v>
      </c>
      <c r="U75" s="1" t="s">
        <v>20</v>
      </c>
      <c r="V75" s="1" t="s">
        <v>308</v>
      </c>
      <c r="AA75" s="1" t="s">
        <v>44</v>
      </c>
      <c r="AB75" s="4">
        <v>43676.538657256897</v>
      </c>
      <c r="AC75" s="1" t="s">
        <v>45</v>
      </c>
      <c r="AD75" s="1" t="s">
        <v>46</v>
      </c>
    </row>
    <row r="76" spans="1:30" ht="12.75" customHeight="1" x14ac:dyDescent="0.2">
      <c r="A76" s="1" t="s">
        <v>309</v>
      </c>
      <c r="B76" s="1" t="s">
        <v>35</v>
      </c>
      <c r="C76" s="1" t="s">
        <v>36</v>
      </c>
      <c r="D76" s="2">
        <v>43682</v>
      </c>
      <c r="F76" s="3">
        <v>11120.3</v>
      </c>
      <c r="G76" s="1" t="s">
        <v>37</v>
      </c>
      <c r="H76" s="1" t="s">
        <v>38</v>
      </c>
      <c r="I76" s="1" t="s">
        <v>310</v>
      </c>
      <c r="J76" s="1" t="s">
        <v>40</v>
      </c>
      <c r="O76" s="4">
        <v>43689</v>
      </c>
      <c r="P76" s="2">
        <v>43682</v>
      </c>
      <c r="Q76" s="1" t="s">
        <v>311</v>
      </c>
      <c r="S76" s="1" t="s">
        <v>312</v>
      </c>
      <c r="T76" s="1" t="b">
        <v>1</v>
      </c>
      <c r="U76" s="1" t="s">
        <v>20</v>
      </c>
      <c r="V76" s="1" t="s">
        <v>313</v>
      </c>
      <c r="AA76" s="1" t="s">
        <v>44</v>
      </c>
      <c r="AB76" s="4">
        <v>43690.521514664397</v>
      </c>
      <c r="AC76" s="1" t="s">
        <v>45</v>
      </c>
      <c r="AD76" s="1" t="s">
        <v>46</v>
      </c>
    </row>
    <row r="77" spans="1:30" ht="12.75" customHeight="1" x14ac:dyDescent="0.2">
      <c r="A77" s="1" t="s">
        <v>309</v>
      </c>
      <c r="B77" s="1" t="s">
        <v>35</v>
      </c>
      <c r="C77" s="1" t="s">
        <v>36</v>
      </c>
      <c r="D77" s="2">
        <v>43682</v>
      </c>
      <c r="F77" s="3">
        <v>120079.08</v>
      </c>
      <c r="G77" s="1" t="s">
        <v>37</v>
      </c>
      <c r="H77" s="1" t="s">
        <v>94</v>
      </c>
      <c r="I77" s="1" t="s">
        <v>310</v>
      </c>
      <c r="J77" s="1" t="s">
        <v>40</v>
      </c>
      <c r="O77" s="4">
        <v>43689</v>
      </c>
      <c r="P77" s="2">
        <v>43682</v>
      </c>
      <c r="Q77" s="1" t="s">
        <v>311</v>
      </c>
      <c r="S77" s="1" t="s">
        <v>312</v>
      </c>
      <c r="T77" s="1" t="b">
        <v>1</v>
      </c>
      <c r="U77" s="1" t="s">
        <v>20</v>
      </c>
      <c r="V77" s="1" t="s">
        <v>313</v>
      </c>
      <c r="AA77" s="1" t="s">
        <v>44</v>
      </c>
      <c r="AB77" s="4">
        <v>43690.521515393499</v>
      </c>
      <c r="AC77" s="1" t="s">
        <v>95</v>
      </c>
      <c r="AD77" s="1" t="s">
        <v>46</v>
      </c>
    </row>
    <row r="78" spans="1:30" ht="12.75" customHeight="1" x14ac:dyDescent="0.2">
      <c r="A78" s="1" t="s">
        <v>314</v>
      </c>
      <c r="B78" s="1" t="s">
        <v>35</v>
      </c>
      <c r="C78" s="1" t="s">
        <v>36</v>
      </c>
      <c r="D78" s="2">
        <v>43696</v>
      </c>
      <c r="F78" s="3">
        <v>330.58</v>
      </c>
      <c r="G78" s="1" t="s">
        <v>37</v>
      </c>
      <c r="H78" s="1" t="s">
        <v>38</v>
      </c>
      <c r="I78" s="1" t="s">
        <v>282</v>
      </c>
      <c r="J78" s="1" t="s">
        <v>40</v>
      </c>
      <c r="O78" s="4">
        <v>43696</v>
      </c>
      <c r="P78" s="2">
        <v>43696</v>
      </c>
      <c r="Q78" s="1" t="s">
        <v>315</v>
      </c>
      <c r="S78" s="1" t="s">
        <v>316</v>
      </c>
      <c r="T78" s="1" t="b">
        <v>1</v>
      </c>
      <c r="U78" s="1" t="s">
        <v>20</v>
      </c>
      <c r="V78" s="1" t="s">
        <v>317</v>
      </c>
      <c r="AA78" s="1" t="s">
        <v>58</v>
      </c>
      <c r="AB78" s="4">
        <v>43698.333126273203</v>
      </c>
      <c r="AC78" s="1" t="s">
        <v>45</v>
      </c>
      <c r="AD78" s="1" t="s">
        <v>46</v>
      </c>
    </row>
    <row r="79" spans="1:30" ht="12.75" customHeight="1" x14ac:dyDescent="0.2">
      <c r="A79" s="1" t="s">
        <v>318</v>
      </c>
      <c r="B79" s="1" t="s">
        <v>174</v>
      </c>
      <c r="C79" s="1" t="s">
        <v>36</v>
      </c>
      <c r="D79" s="2">
        <v>43700</v>
      </c>
      <c r="F79" s="3">
        <v>-752.74</v>
      </c>
      <c r="G79" s="1" t="s">
        <v>37</v>
      </c>
      <c r="H79" s="1" t="s">
        <v>53</v>
      </c>
      <c r="I79" s="1" t="s">
        <v>228</v>
      </c>
      <c r="J79" s="1" t="s">
        <v>40</v>
      </c>
      <c r="O79" s="4">
        <v>43700</v>
      </c>
      <c r="P79" s="2">
        <v>43700</v>
      </c>
      <c r="Q79" s="1" t="s">
        <v>319</v>
      </c>
      <c r="S79" s="1" t="s">
        <v>230</v>
      </c>
      <c r="T79" s="1" t="b">
        <v>1</v>
      </c>
      <c r="U79" s="1" t="s">
        <v>20</v>
      </c>
      <c r="V79" s="1" t="s">
        <v>320</v>
      </c>
      <c r="AA79" s="1" t="s">
        <v>44</v>
      </c>
      <c r="AB79" s="4">
        <v>43703.333939317097</v>
      </c>
      <c r="AC79" s="1" t="s">
        <v>59</v>
      </c>
      <c r="AD79" s="1" t="s">
        <v>46</v>
      </c>
    </row>
    <row r="80" spans="1:30" ht="12.75" customHeight="1" x14ac:dyDescent="0.2">
      <c r="A80" s="1" t="s">
        <v>318</v>
      </c>
      <c r="B80" s="1" t="s">
        <v>179</v>
      </c>
      <c r="C80" s="1" t="s">
        <v>180</v>
      </c>
      <c r="D80" s="2">
        <v>43700</v>
      </c>
      <c r="F80" s="3">
        <v>-0.26</v>
      </c>
      <c r="G80" s="1" t="s">
        <v>37</v>
      </c>
      <c r="H80" s="1" t="s">
        <v>53</v>
      </c>
      <c r="I80" s="1" t="s">
        <v>228</v>
      </c>
      <c r="J80" s="1" t="s">
        <v>40</v>
      </c>
      <c r="O80" s="4">
        <v>43700</v>
      </c>
      <c r="P80" s="2">
        <v>43700</v>
      </c>
      <c r="Q80" s="1" t="s">
        <v>319</v>
      </c>
      <c r="S80" s="1" t="s">
        <v>230</v>
      </c>
      <c r="T80" s="1" t="b">
        <v>1</v>
      </c>
      <c r="U80" s="1" t="s">
        <v>20</v>
      </c>
      <c r="V80" s="1" t="s">
        <v>320</v>
      </c>
      <c r="AA80" s="1" t="s">
        <v>44</v>
      </c>
      <c r="AB80" s="4">
        <v>43703.334385844901</v>
      </c>
      <c r="AC80" s="1" t="s">
        <v>59</v>
      </c>
      <c r="AD80" s="1" t="s">
        <v>46</v>
      </c>
    </row>
    <row r="81" spans="1:30" ht="12.75" customHeight="1" x14ac:dyDescent="0.2">
      <c r="A81" s="1" t="s">
        <v>321</v>
      </c>
      <c r="B81" s="1" t="s">
        <v>35</v>
      </c>
      <c r="C81" s="1" t="s">
        <v>36</v>
      </c>
      <c r="D81" s="2">
        <v>43703</v>
      </c>
      <c r="F81" s="3">
        <v>1971.52</v>
      </c>
      <c r="G81" s="1" t="s">
        <v>37</v>
      </c>
      <c r="H81" s="1" t="s">
        <v>53</v>
      </c>
      <c r="I81" s="1" t="s">
        <v>322</v>
      </c>
      <c r="J81" s="1" t="s">
        <v>40</v>
      </c>
      <c r="O81" s="4">
        <v>43703</v>
      </c>
      <c r="P81" s="2">
        <v>43703</v>
      </c>
      <c r="Q81" s="1" t="s">
        <v>323</v>
      </c>
      <c r="S81" s="1" t="s">
        <v>324</v>
      </c>
      <c r="T81" s="1" t="b">
        <v>1</v>
      </c>
      <c r="U81" s="1" t="s">
        <v>20</v>
      </c>
      <c r="V81" s="1" t="s">
        <v>57</v>
      </c>
      <c r="AA81" s="1" t="s">
        <v>44</v>
      </c>
      <c r="AB81" s="4">
        <v>43704.322343171298</v>
      </c>
      <c r="AC81" s="1" t="s">
        <v>59</v>
      </c>
      <c r="AD81" s="1" t="s">
        <v>46</v>
      </c>
    </row>
    <row r="82" spans="1:30" ht="12.75" customHeight="1" x14ac:dyDescent="0.2">
      <c r="A82" s="1" t="s">
        <v>325</v>
      </c>
      <c r="B82" s="1" t="s">
        <v>35</v>
      </c>
      <c r="C82" s="1" t="s">
        <v>36</v>
      </c>
      <c r="D82" s="2">
        <v>43703</v>
      </c>
      <c r="F82" s="3">
        <v>1971.52</v>
      </c>
      <c r="G82" s="1" t="s">
        <v>37</v>
      </c>
      <c r="H82" s="1" t="s">
        <v>53</v>
      </c>
      <c r="I82" s="1" t="s">
        <v>326</v>
      </c>
      <c r="J82" s="1" t="s">
        <v>40</v>
      </c>
      <c r="O82" s="4">
        <v>43707</v>
      </c>
      <c r="P82" s="2">
        <v>43703</v>
      </c>
      <c r="Q82" s="1" t="s">
        <v>327</v>
      </c>
      <c r="S82" s="1" t="s">
        <v>328</v>
      </c>
      <c r="T82" s="1" t="b">
        <v>1</v>
      </c>
      <c r="U82" s="1" t="s">
        <v>20</v>
      </c>
      <c r="V82" s="1" t="s">
        <v>231</v>
      </c>
      <c r="AA82" s="1" t="s">
        <v>44</v>
      </c>
      <c r="AB82" s="4">
        <v>43707.3988817477</v>
      </c>
      <c r="AC82" s="1" t="s">
        <v>59</v>
      </c>
      <c r="AD82" s="1" t="s">
        <v>46</v>
      </c>
    </row>
    <row r="83" spans="1:30" ht="12.75" customHeight="1" x14ac:dyDescent="0.2">
      <c r="A83" s="1" t="s">
        <v>329</v>
      </c>
      <c r="B83" s="1" t="s">
        <v>35</v>
      </c>
      <c r="C83" s="1" t="s">
        <v>36</v>
      </c>
      <c r="D83" s="2">
        <v>43703</v>
      </c>
      <c r="F83" s="3">
        <v>1971.52</v>
      </c>
      <c r="G83" s="1" t="s">
        <v>37</v>
      </c>
      <c r="H83" s="1" t="s">
        <v>53</v>
      </c>
      <c r="I83" s="1" t="s">
        <v>330</v>
      </c>
      <c r="J83" s="1" t="s">
        <v>40</v>
      </c>
      <c r="O83" s="4">
        <v>43705</v>
      </c>
      <c r="P83" s="2">
        <v>43703</v>
      </c>
      <c r="Q83" s="1" t="s">
        <v>331</v>
      </c>
      <c r="S83" s="1" t="s">
        <v>332</v>
      </c>
      <c r="T83" s="1" t="b">
        <v>1</v>
      </c>
      <c r="U83" s="1" t="s">
        <v>20</v>
      </c>
      <c r="V83" s="1" t="s">
        <v>231</v>
      </c>
      <c r="AA83" s="1" t="s">
        <v>44</v>
      </c>
      <c r="AB83" s="4">
        <v>43705.495939432898</v>
      </c>
      <c r="AC83" s="1" t="s">
        <v>59</v>
      </c>
      <c r="AD83" s="1" t="s">
        <v>46</v>
      </c>
    </row>
    <row r="84" spans="1:30" ht="12.75" customHeight="1" x14ac:dyDescent="0.2">
      <c r="A84" s="1" t="s">
        <v>333</v>
      </c>
      <c r="B84" s="1" t="s">
        <v>35</v>
      </c>
      <c r="C84" s="1" t="s">
        <v>36</v>
      </c>
      <c r="D84" s="2">
        <v>43704</v>
      </c>
      <c r="F84" s="3">
        <v>344.04</v>
      </c>
      <c r="G84" s="1" t="s">
        <v>37</v>
      </c>
      <c r="H84" s="1" t="s">
        <v>53</v>
      </c>
      <c r="I84" s="1" t="s">
        <v>334</v>
      </c>
      <c r="J84" s="1" t="s">
        <v>40</v>
      </c>
      <c r="O84" s="4">
        <v>43704</v>
      </c>
      <c r="P84" s="2">
        <v>43704</v>
      </c>
      <c r="Q84" s="1" t="s">
        <v>335</v>
      </c>
      <c r="S84" s="1" t="s">
        <v>336</v>
      </c>
      <c r="T84" s="1" t="b">
        <v>1</v>
      </c>
      <c r="U84" s="1" t="s">
        <v>20</v>
      </c>
      <c r="V84" s="1" t="s">
        <v>231</v>
      </c>
      <c r="AA84" s="1" t="s">
        <v>44</v>
      </c>
      <c r="AB84" s="4">
        <v>43705.283849224499</v>
      </c>
      <c r="AC84" s="1" t="s">
        <v>59</v>
      </c>
      <c r="AD84" s="1" t="s">
        <v>46</v>
      </c>
    </row>
    <row r="85" spans="1:30" ht="12.75" customHeight="1" x14ac:dyDescent="0.2">
      <c r="A85" s="1" t="s">
        <v>337</v>
      </c>
      <c r="B85" s="1" t="s">
        <v>35</v>
      </c>
      <c r="C85" s="1" t="s">
        <v>36</v>
      </c>
      <c r="D85" s="2">
        <v>43716</v>
      </c>
      <c r="F85" s="3">
        <v>9020.68</v>
      </c>
      <c r="G85" s="1" t="s">
        <v>37</v>
      </c>
      <c r="H85" s="1" t="s">
        <v>38</v>
      </c>
      <c r="I85" s="1" t="s">
        <v>338</v>
      </c>
      <c r="J85" s="1" t="s">
        <v>40</v>
      </c>
      <c r="O85" s="4">
        <v>43719</v>
      </c>
      <c r="P85" s="2">
        <v>43716</v>
      </c>
      <c r="Q85" s="1" t="s">
        <v>339</v>
      </c>
      <c r="S85" s="1" t="s">
        <v>340</v>
      </c>
      <c r="T85" s="1" t="b">
        <v>1</v>
      </c>
      <c r="U85" s="1" t="s">
        <v>20</v>
      </c>
      <c r="V85" s="1" t="s">
        <v>341</v>
      </c>
      <c r="AA85" s="1" t="s">
        <v>44</v>
      </c>
      <c r="AB85" s="4">
        <v>43721.285333761603</v>
      </c>
      <c r="AC85" s="1" t="s">
        <v>45</v>
      </c>
      <c r="AD85" s="1" t="s">
        <v>46</v>
      </c>
    </row>
    <row r="86" spans="1:30" ht="12.75" customHeight="1" x14ac:dyDescent="0.2">
      <c r="A86" s="1" t="s">
        <v>337</v>
      </c>
      <c r="B86" s="1" t="s">
        <v>35</v>
      </c>
      <c r="C86" s="1" t="s">
        <v>36</v>
      </c>
      <c r="D86" s="2">
        <v>43716</v>
      </c>
      <c r="F86" s="3">
        <v>120079.08</v>
      </c>
      <c r="G86" s="1" t="s">
        <v>37</v>
      </c>
      <c r="H86" s="1" t="s">
        <v>94</v>
      </c>
      <c r="I86" s="1" t="s">
        <v>338</v>
      </c>
      <c r="J86" s="1" t="s">
        <v>40</v>
      </c>
      <c r="O86" s="4">
        <v>43719</v>
      </c>
      <c r="P86" s="2">
        <v>43716</v>
      </c>
      <c r="Q86" s="1" t="s">
        <v>339</v>
      </c>
      <c r="S86" s="1" t="s">
        <v>340</v>
      </c>
      <c r="T86" s="1" t="b">
        <v>1</v>
      </c>
      <c r="U86" s="1" t="s">
        <v>20</v>
      </c>
      <c r="V86" s="1" t="s">
        <v>341</v>
      </c>
      <c r="AA86" s="1" t="s">
        <v>44</v>
      </c>
      <c r="AB86" s="4">
        <v>43721.285334455999</v>
      </c>
      <c r="AC86" s="1" t="s">
        <v>95</v>
      </c>
      <c r="AD86" s="1" t="s">
        <v>46</v>
      </c>
    </row>
    <row r="87" spans="1:30" ht="12.75" customHeight="1" x14ac:dyDescent="0.2">
      <c r="A87" s="1" t="s">
        <v>342</v>
      </c>
      <c r="B87" s="1" t="s">
        <v>35</v>
      </c>
      <c r="C87" s="1" t="s">
        <v>36</v>
      </c>
      <c r="D87" s="2">
        <v>43725</v>
      </c>
      <c r="F87" s="3">
        <v>879.62</v>
      </c>
      <c r="G87" s="1" t="s">
        <v>37</v>
      </c>
      <c r="H87" s="1" t="s">
        <v>147</v>
      </c>
      <c r="I87" s="1" t="s">
        <v>343</v>
      </c>
      <c r="J87" s="1" t="s">
        <v>40</v>
      </c>
      <c r="O87" s="4">
        <v>43725</v>
      </c>
      <c r="P87" s="2">
        <v>43725</v>
      </c>
      <c r="Q87" s="1" t="s">
        <v>344</v>
      </c>
      <c r="S87" s="1" t="s">
        <v>345</v>
      </c>
      <c r="T87" s="1" t="b">
        <v>1</v>
      </c>
      <c r="U87" s="1" t="s">
        <v>20</v>
      </c>
      <c r="V87" s="1" t="s">
        <v>57</v>
      </c>
      <c r="AA87" s="1" t="s">
        <v>44</v>
      </c>
      <c r="AB87" s="4">
        <v>43726.279802118101</v>
      </c>
      <c r="AC87" s="1" t="s">
        <v>148</v>
      </c>
      <c r="AD87" s="1" t="s">
        <v>46</v>
      </c>
    </row>
    <row r="88" spans="1:30" ht="12.75" customHeight="1" x14ac:dyDescent="0.2">
      <c r="A88" s="1" t="s">
        <v>346</v>
      </c>
      <c r="B88" s="1" t="s">
        <v>35</v>
      </c>
      <c r="C88" s="1" t="s">
        <v>36</v>
      </c>
      <c r="D88" s="2">
        <v>43725</v>
      </c>
      <c r="F88" s="3">
        <v>3813</v>
      </c>
      <c r="G88" s="1" t="s">
        <v>37</v>
      </c>
      <c r="H88" s="1" t="s">
        <v>53</v>
      </c>
      <c r="I88" s="1" t="s">
        <v>287</v>
      </c>
      <c r="J88" s="1" t="s">
        <v>40</v>
      </c>
      <c r="O88" s="4">
        <v>43726</v>
      </c>
      <c r="P88" s="2">
        <v>43725</v>
      </c>
      <c r="Q88" s="1" t="s">
        <v>347</v>
      </c>
      <c r="S88" s="1" t="s">
        <v>348</v>
      </c>
      <c r="T88" s="1" t="b">
        <v>1</v>
      </c>
      <c r="U88" s="1" t="s">
        <v>20</v>
      </c>
      <c r="V88" s="1" t="s">
        <v>231</v>
      </c>
      <c r="AA88" s="1" t="s">
        <v>44</v>
      </c>
      <c r="AB88" s="4">
        <v>43727.4003947569</v>
      </c>
      <c r="AC88" s="1" t="s">
        <v>59</v>
      </c>
      <c r="AD88" s="1" t="s">
        <v>46</v>
      </c>
    </row>
    <row r="89" spans="1:30" ht="12.75" customHeight="1" x14ac:dyDescent="0.2">
      <c r="A89" s="1" t="s">
        <v>349</v>
      </c>
      <c r="B89" s="1" t="s">
        <v>35</v>
      </c>
      <c r="C89" s="1" t="s">
        <v>36</v>
      </c>
      <c r="D89" s="2">
        <v>43753</v>
      </c>
      <c r="F89" s="3">
        <v>131950.9</v>
      </c>
      <c r="G89" s="1" t="s">
        <v>37</v>
      </c>
      <c r="H89" s="1" t="s">
        <v>38</v>
      </c>
      <c r="I89" s="1" t="s">
        <v>350</v>
      </c>
      <c r="J89" s="1" t="s">
        <v>40</v>
      </c>
      <c r="O89" s="4">
        <v>43753</v>
      </c>
      <c r="P89" s="2">
        <v>43753</v>
      </c>
      <c r="Q89" s="1" t="s">
        <v>351</v>
      </c>
      <c r="S89" s="1" t="s">
        <v>352</v>
      </c>
      <c r="T89" s="1" t="b">
        <v>1</v>
      </c>
      <c r="U89" s="1" t="s">
        <v>20</v>
      </c>
      <c r="V89" s="1" t="s">
        <v>353</v>
      </c>
      <c r="AA89" s="1" t="s">
        <v>44</v>
      </c>
      <c r="AB89" s="4">
        <v>43754.514509108798</v>
      </c>
      <c r="AC89" s="1" t="s">
        <v>45</v>
      </c>
      <c r="AD89" s="1" t="s">
        <v>46</v>
      </c>
    </row>
    <row r="90" spans="1:30" ht="12.75" customHeight="1" x14ac:dyDescent="0.2">
      <c r="A90" s="1" t="s">
        <v>354</v>
      </c>
      <c r="B90" s="1" t="s">
        <v>35</v>
      </c>
      <c r="C90" s="1" t="s">
        <v>36</v>
      </c>
      <c r="D90" s="2">
        <v>43757</v>
      </c>
      <c r="F90" s="3">
        <v>14906.85</v>
      </c>
      <c r="G90" s="1" t="s">
        <v>37</v>
      </c>
      <c r="H90" s="1" t="s">
        <v>38</v>
      </c>
      <c r="I90" s="1" t="s">
        <v>355</v>
      </c>
      <c r="J90" s="1" t="s">
        <v>40</v>
      </c>
      <c r="O90" s="4">
        <v>43767</v>
      </c>
      <c r="P90" s="2">
        <v>43757</v>
      </c>
      <c r="Q90" s="1" t="s">
        <v>356</v>
      </c>
      <c r="S90" s="1" t="s">
        <v>357</v>
      </c>
      <c r="T90" s="1" t="b">
        <v>1</v>
      </c>
      <c r="U90" s="1" t="s">
        <v>20</v>
      </c>
      <c r="V90" s="1" t="s">
        <v>358</v>
      </c>
      <c r="AA90" s="1" t="s">
        <v>44</v>
      </c>
      <c r="AB90" s="4">
        <v>43768.309217673603</v>
      </c>
      <c r="AC90" s="1" t="s">
        <v>45</v>
      </c>
      <c r="AD90" s="1" t="s">
        <v>46</v>
      </c>
    </row>
    <row r="91" spans="1:30" ht="12.75" customHeight="1" x14ac:dyDescent="0.2">
      <c r="A91" s="1" t="s">
        <v>354</v>
      </c>
      <c r="B91" s="1" t="s">
        <v>35</v>
      </c>
      <c r="C91" s="1" t="s">
        <v>36</v>
      </c>
      <c r="D91" s="2">
        <v>43757</v>
      </c>
      <c r="F91" s="3">
        <v>10199.200000000001</v>
      </c>
      <c r="G91" s="1" t="s">
        <v>37</v>
      </c>
      <c r="H91" s="1" t="s">
        <v>94</v>
      </c>
      <c r="I91" s="1" t="s">
        <v>355</v>
      </c>
      <c r="J91" s="1" t="s">
        <v>40</v>
      </c>
      <c r="O91" s="4">
        <v>43767</v>
      </c>
      <c r="P91" s="2">
        <v>43757</v>
      </c>
      <c r="Q91" s="1" t="s">
        <v>356</v>
      </c>
      <c r="S91" s="1" t="s">
        <v>357</v>
      </c>
      <c r="T91" s="1" t="b">
        <v>1</v>
      </c>
      <c r="U91" s="1" t="s">
        <v>20</v>
      </c>
      <c r="V91" s="1" t="s">
        <v>358</v>
      </c>
      <c r="AA91" s="1" t="s">
        <v>44</v>
      </c>
      <c r="AB91" s="4">
        <v>43768.3092183681</v>
      </c>
      <c r="AC91" s="1" t="s">
        <v>95</v>
      </c>
      <c r="AD91" s="1" t="s">
        <v>46</v>
      </c>
    </row>
    <row r="92" spans="1:30" ht="12.75" customHeight="1" x14ac:dyDescent="0.2">
      <c r="A92" s="1" t="s">
        <v>359</v>
      </c>
      <c r="B92" s="1" t="s">
        <v>35</v>
      </c>
      <c r="C92" s="1" t="s">
        <v>36</v>
      </c>
      <c r="D92" s="2">
        <v>43761</v>
      </c>
      <c r="F92" s="3">
        <v>1971.52</v>
      </c>
      <c r="G92" s="1" t="s">
        <v>37</v>
      </c>
      <c r="H92" s="1" t="s">
        <v>53</v>
      </c>
      <c r="I92" s="1" t="s">
        <v>360</v>
      </c>
      <c r="J92" s="1" t="s">
        <v>40</v>
      </c>
      <c r="O92" s="4">
        <v>43761</v>
      </c>
      <c r="P92" s="2">
        <v>43761</v>
      </c>
      <c r="Q92" s="1" t="s">
        <v>361</v>
      </c>
      <c r="S92" s="1" t="s">
        <v>362</v>
      </c>
      <c r="T92" s="1" t="b">
        <v>1</v>
      </c>
      <c r="U92" s="1" t="s">
        <v>20</v>
      </c>
      <c r="V92" s="1" t="s">
        <v>57</v>
      </c>
      <c r="AA92" s="1" t="s">
        <v>44</v>
      </c>
      <c r="AB92" s="4">
        <v>43762.275146377302</v>
      </c>
      <c r="AC92" s="1" t="s">
        <v>59</v>
      </c>
      <c r="AD92" s="1" t="s">
        <v>46</v>
      </c>
    </row>
    <row r="93" spans="1:30" ht="12.75" customHeight="1" x14ac:dyDescent="0.2">
      <c r="A93" s="1" t="s">
        <v>363</v>
      </c>
      <c r="B93" s="1" t="s">
        <v>35</v>
      </c>
      <c r="C93" s="1" t="s">
        <v>36</v>
      </c>
      <c r="D93" s="2">
        <v>43774</v>
      </c>
      <c r="F93" s="3">
        <v>11120.3</v>
      </c>
      <c r="G93" s="1" t="s">
        <v>37</v>
      </c>
      <c r="H93" s="1" t="s">
        <v>38</v>
      </c>
      <c r="I93" s="1" t="s">
        <v>364</v>
      </c>
      <c r="J93" s="1" t="s">
        <v>40</v>
      </c>
      <c r="O93" s="4">
        <v>43784</v>
      </c>
      <c r="P93" s="2">
        <v>43774</v>
      </c>
      <c r="Q93" s="1" t="s">
        <v>365</v>
      </c>
      <c r="S93" s="1" t="s">
        <v>366</v>
      </c>
      <c r="T93" s="1" t="b">
        <v>1</v>
      </c>
      <c r="U93" s="1" t="s">
        <v>20</v>
      </c>
      <c r="V93" s="1" t="s">
        <v>367</v>
      </c>
      <c r="AA93" s="1" t="s">
        <v>44</v>
      </c>
      <c r="AB93" s="4">
        <v>43787.267350578702</v>
      </c>
      <c r="AC93" s="1" t="s">
        <v>45</v>
      </c>
      <c r="AD93" s="1" t="s">
        <v>46</v>
      </c>
    </row>
    <row r="94" spans="1:30" ht="12.75" customHeight="1" x14ac:dyDescent="0.2">
      <c r="A94" s="1" t="s">
        <v>363</v>
      </c>
      <c r="B94" s="1" t="s">
        <v>35</v>
      </c>
      <c r="C94" s="1" t="s">
        <v>36</v>
      </c>
      <c r="D94" s="2">
        <v>43774</v>
      </c>
      <c r="F94" s="3">
        <v>120079.08</v>
      </c>
      <c r="G94" s="1" t="s">
        <v>37</v>
      </c>
      <c r="H94" s="1" t="s">
        <v>94</v>
      </c>
      <c r="I94" s="1" t="s">
        <v>364</v>
      </c>
      <c r="J94" s="1" t="s">
        <v>40</v>
      </c>
      <c r="O94" s="4">
        <v>43784</v>
      </c>
      <c r="P94" s="2">
        <v>43774</v>
      </c>
      <c r="Q94" s="1" t="s">
        <v>365</v>
      </c>
      <c r="S94" s="1" t="s">
        <v>366</v>
      </c>
      <c r="T94" s="1" t="b">
        <v>1</v>
      </c>
      <c r="U94" s="1" t="s">
        <v>20</v>
      </c>
      <c r="V94" s="1" t="s">
        <v>367</v>
      </c>
      <c r="AA94" s="1" t="s">
        <v>44</v>
      </c>
      <c r="AB94" s="4">
        <v>43787.267351469898</v>
      </c>
      <c r="AC94" s="1" t="s">
        <v>95</v>
      </c>
      <c r="AD94" s="1" t="s">
        <v>46</v>
      </c>
    </row>
    <row r="95" spans="1:30" ht="12.75" customHeight="1" x14ac:dyDescent="0.2">
      <c r="A95" s="1" t="s">
        <v>368</v>
      </c>
      <c r="B95" s="1" t="s">
        <v>35</v>
      </c>
      <c r="C95" s="1" t="s">
        <v>36</v>
      </c>
      <c r="D95" s="2">
        <v>43775</v>
      </c>
      <c r="F95" s="3">
        <v>153.72</v>
      </c>
      <c r="G95" s="1" t="s">
        <v>37</v>
      </c>
      <c r="H95" s="1" t="s">
        <v>53</v>
      </c>
      <c r="I95" s="1" t="s">
        <v>355</v>
      </c>
      <c r="J95" s="1" t="s">
        <v>40</v>
      </c>
      <c r="O95" s="4">
        <v>43775</v>
      </c>
      <c r="P95" s="2">
        <v>43775</v>
      </c>
      <c r="Q95" s="1" t="s">
        <v>369</v>
      </c>
      <c r="S95" s="1" t="s">
        <v>370</v>
      </c>
      <c r="T95" s="1" t="b">
        <v>1</v>
      </c>
      <c r="U95" s="1" t="s">
        <v>20</v>
      </c>
      <c r="V95" s="1" t="s">
        <v>231</v>
      </c>
      <c r="AA95" s="1" t="s">
        <v>44</v>
      </c>
      <c r="AB95" s="4">
        <v>43775.554637881898</v>
      </c>
      <c r="AC95" s="1" t="s">
        <v>59</v>
      </c>
      <c r="AD95" s="1" t="s">
        <v>46</v>
      </c>
    </row>
    <row r="96" spans="1:30" ht="12.75" customHeight="1" x14ac:dyDescent="0.2">
      <c r="A96" s="1" t="s">
        <v>371</v>
      </c>
      <c r="B96" s="1" t="s">
        <v>35</v>
      </c>
      <c r="C96" s="1" t="s">
        <v>36</v>
      </c>
      <c r="D96" s="2">
        <v>43780</v>
      </c>
      <c r="F96" s="3">
        <v>1305.0999999999999</v>
      </c>
      <c r="G96" s="1" t="s">
        <v>37</v>
      </c>
      <c r="H96" s="1" t="s">
        <v>53</v>
      </c>
      <c r="I96" s="1" t="s">
        <v>355</v>
      </c>
      <c r="J96" s="1" t="s">
        <v>40</v>
      </c>
      <c r="O96" s="4">
        <v>43780</v>
      </c>
      <c r="P96" s="2">
        <v>43780</v>
      </c>
      <c r="Q96" s="1" t="s">
        <v>372</v>
      </c>
      <c r="S96" s="1" t="s">
        <v>373</v>
      </c>
      <c r="T96" s="1" t="b">
        <v>1</v>
      </c>
      <c r="U96" s="1" t="s">
        <v>20</v>
      </c>
      <c r="V96" s="1" t="s">
        <v>231</v>
      </c>
      <c r="AA96" s="1" t="s">
        <v>44</v>
      </c>
      <c r="AB96" s="4">
        <v>43781.333005671302</v>
      </c>
      <c r="AC96" s="1" t="s">
        <v>59</v>
      </c>
      <c r="AD96" s="1" t="s">
        <v>46</v>
      </c>
    </row>
    <row r="97" spans="1:30" ht="12.75" customHeight="1" x14ac:dyDescent="0.2">
      <c r="A97" s="1" t="s">
        <v>374</v>
      </c>
      <c r="B97" s="1" t="s">
        <v>35</v>
      </c>
      <c r="C97" s="1" t="s">
        <v>36</v>
      </c>
      <c r="D97" s="2">
        <v>43783</v>
      </c>
      <c r="F97" s="3">
        <v>148.84</v>
      </c>
      <c r="G97" s="1" t="s">
        <v>37</v>
      </c>
      <c r="H97" s="1" t="s">
        <v>53</v>
      </c>
      <c r="I97" s="1" t="s">
        <v>343</v>
      </c>
      <c r="J97" s="1" t="s">
        <v>40</v>
      </c>
      <c r="O97" s="4">
        <v>43783</v>
      </c>
      <c r="P97" s="2">
        <v>43783</v>
      </c>
      <c r="Q97" s="1" t="s">
        <v>375</v>
      </c>
      <c r="S97" s="1" t="s">
        <v>376</v>
      </c>
      <c r="T97" s="1" t="b">
        <v>1</v>
      </c>
      <c r="U97" s="1" t="s">
        <v>20</v>
      </c>
      <c r="V97" s="1" t="s">
        <v>57</v>
      </c>
      <c r="AA97" s="1" t="s">
        <v>44</v>
      </c>
      <c r="AB97" s="4">
        <v>43787.267304085603</v>
      </c>
      <c r="AC97" s="1" t="s">
        <v>59</v>
      </c>
      <c r="AD97" s="1" t="s">
        <v>46</v>
      </c>
    </row>
    <row r="98" spans="1:30" ht="12.75" customHeight="1" x14ac:dyDescent="0.2">
      <c r="A98" s="1" t="s">
        <v>377</v>
      </c>
      <c r="B98" s="1" t="s">
        <v>35</v>
      </c>
      <c r="C98" s="1" t="s">
        <v>36</v>
      </c>
      <c r="D98" s="2">
        <v>43800</v>
      </c>
      <c r="F98" s="3">
        <v>9969.84</v>
      </c>
      <c r="G98" s="1" t="s">
        <v>37</v>
      </c>
      <c r="H98" s="1" t="s">
        <v>38</v>
      </c>
      <c r="I98" s="1" t="s">
        <v>378</v>
      </c>
      <c r="J98" s="1" t="s">
        <v>40</v>
      </c>
      <c r="O98" s="4">
        <v>43803</v>
      </c>
      <c r="P98" s="2">
        <v>43800</v>
      </c>
      <c r="Q98" s="1" t="s">
        <v>379</v>
      </c>
      <c r="S98" s="1" t="s">
        <v>380</v>
      </c>
      <c r="T98" s="1" t="b">
        <v>1</v>
      </c>
      <c r="U98" s="1" t="s">
        <v>20</v>
      </c>
      <c r="V98" s="1" t="s">
        <v>381</v>
      </c>
      <c r="AA98" s="1" t="s">
        <v>44</v>
      </c>
      <c r="AB98" s="4">
        <v>43805.303286192102</v>
      </c>
      <c r="AC98" s="1" t="s">
        <v>45</v>
      </c>
      <c r="AD98" s="1" t="s">
        <v>46</v>
      </c>
    </row>
    <row r="99" spans="1:30" ht="12.75" customHeight="1" x14ac:dyDescent="0.2">
      <c r="A99" s="1" t="s">
        <v>377</v>
      </c>
      <c r="B99" s="1" t="s">
        <v>35</v>
      </c>
      <c r="C99" s="1" t="s">
        <v>36</v>
      </c>
      <c r="D99" s="2">
        <v>43800</v>
      </c>
      <c r="F99" s="3">
        <v>120079.08</v>
      </c>
      <c r="G99" s="1" t="s">
        <v>37</v>
      </c>
      <c r="H99" s="1" t="s">
        <v>94</v>
      </c>
      <c r="I99" s="1" t="s">
        <v>378</v>
      </c>
      <c r="J99" s="1" t="s">
        <v>40</v>
      </c>
      <c r="O99" s="4">
        <v>43803</v>
      </c>
      <c r="P99" s="2">
        <v>43800</v>
      </c>
      <c r="Q99" s="1" t="s">
        <v>379</v>
      </c>
      <c r="S99" s="1" t="s">
        <v>380</v>
      </c>
      <c r="T99" s="1" t="b">
        <v>1</v>
      </c>
      <c r="U99" s="1" t="s">
        <v>20</v>
      </c>
      <c r="V99" s="1" t="s">
        <v>381</v>
      </c>
      <c r="AA99" s="1" t="s">
        <v>44</v>
      </c>
      <c r="AB99" s="4">
        <v>43805.303287962997</v>
      </c>
      <c r="AC99" s="1" t="s">
        <v>95</v>
      </c>
      <c r="AD99" s="1" t="s">
        <v>46</v>
      </c>
    </row>
    <row r="100" spans="1:30" ht="12.75" customHeight="1" x14ac:dyDescent="0.2">
      <c r="A100" s="1" t="s">
        <v>382</v>
      </c>
      <c r="B100" s="1" t="s">
        <v>35</v>
      </c>
      <c r="C100" s="1" t="s">
        <v>36</v>
      </c>
      <c r="D100" s="2">
        <v>43805</v>
      </c>
      <c r="F100" s="3">
        <v>7083.78</v>
      </c>
      <c r="G100" s="1" t="s">
        <v>37</v>
      </c>
      <c r="H100" s="1" t="s">
        <v>38</v>
      </c>
      <c r="I100" s="1" t="s">
        <v>383</v>
      </c>
      <c r="J100" s="1" t="s">
        <v>40</v>
      </c>
      <c r="O100" s="4">
        <v>43819</v>
      </c>
      <c r="P100" s="2">
        <v>43805</v>
      </c>
      <c r="Q100" s="1" t="s">
        <v>384</v>
      </c>
      <c r="S100" s="1" t="s">
        <v>385</v>
      </c>
      <c r="T100" s="1" t="b">
        <v>1</v>
      </c>
      <c r="U100" s="1" t="s">
        <v>20</v>
      </c>
      <c r="V100" s="1" t="s">
        <v>386</v>
      </c>
      <c r="AA100" s="1" t="s">
        <v>44</v>
      </c>
      <c r="AB100" s="4">
        <v>43843.561595370396</v>
      </c>
      <c r="AC100" s="1" t="s">
        <v>45</v>
      </c>
      <c r="AD100" s="1" t="s">
        <v>46</v>
      </c>
    </row>
    <row r="101" spans="1:30" ht="12.75" customHeight="1" x14ac:dyDescent="0.2">
      <c r="A101" s="1" t="s">
        <v>387</v>
      </c>
      <c r="B101" s="1" t="s">
        <v>35</v>
      </c>
      <c r="C101" s="1" t="s">
        <v>36</v>
      </c>
      <c r="D101" s="2">
        <v>43819</v>
      </c>
      <c r="F101" s="3">
        <v>4611.2</v>
      </c>
      <c r="G101" s="1" t="s">
        <v>37</v>
      </c>
      <c r="H101" s="1" t="s">
        <v>53</v>
      </c>
      <c r="I101" s="1" t="s">
        <v>388</v>
      </c>
      <c r="J101" s="1" t="s">
        <v>40</v>
      </c>
      <c r="O101" s="4">
        <v>43822</v>
      </c>
      <c r="P101" s="2">
        <v>43819</v>
      </c>
      <c r="Q101" s="1" t="s">
        <v>389</v>
      </c>
      <c r="S101" s="1" t="s">
        <v>390</v>
      </c>
      <c r="T101" s="1" t="b">
        <v>1</v>
      </c>
      <c r="U101" s="1" t="s">
        <v>20</v>
      </c>
      <c r="V101" s="1" t="s">
        <v>231</v>
      </c>
      <c r="AA101" s="1" t="s">
        <v>44</v>
      </c>
      <c r="AB101" s="4">
        <v>43826.356483217598</v>
      </c>
      <c r="AC101" s="1" t="s">
        <v>59</v>
      </c>
      <c r="AD101" s="1" t="s">
        <v>46</v>
      </c>
    </row>
    <row r="102" spans="1:30" ht="12.75" customHeight="1" x14ac:dyDescent="0.2">
      <c r="A102" s="1" t="s">
        <v>391</v>
      </c>
      <c r="B102" s="1" t="s">
        <v>35</v>
      </c>
      <c r="C102" s="1" t="s">
        <v>36</v>
      </c>
      <c r="D102" s="2">
        <v>43829</v>
      </c>
      <c r="F102" s="3">
        <v>17121.8</v>
      </c>
      <c r="G102" s="1" t="s">
        <v>37</v>
      </c>
      <c r="H102" s="1" t="s">
        <v>38</v>
      </c>
      <c r="I102" s="1" t="s">
        <v>392</v>
      </c>
      <c r="J102" s="1" t="s">
        <v>40</v>
      </c>
      <c r="O102" s="4">
        <v>43829</v>
      </c>
      <c r="P102" s="2">
        <v>43699</v>
      </c>
      <c r="Q102" s="1" t="s">
        <v>393</v>
      </c>
      <c r="S102" s="1" t="s">
        <v>394</v>
      </c>
      <c r="T102" s="1" t="b">
        <v>1</v>
      </c>
      <c r="U102" s="1" t="s">
        <v>20</v>
      </c>
      <c r="V102" s="1" t="s">
        <v>231</v>
      </c>
      <c r="AA102" s="1" t="s">
        <v>44</v>
      </c>
      <c r="AB102" s="4">
        <v>43843.310252928197</v>
      </c>
      <c r="AC102" s="1" t="s">
        <v>45</v>
      </c>
      <c r="AD102" s="1" t="s">
        <v>46</v>
      </c>
    </row>
    <row r="103" spans="1:30" ht="12.75" customHeight="1" x14ac:dyDescent="0.2">
      <c r="A103" s="1" t="s">
        <v>391</v>
      </c>
      <c r="B103" s="1" t="s">
        <v>35</v>
      </c>
      <c r="C103" s="1" t="s">
        <v>36</v>
      </c>
      <c r="D103" s="2">
        <v>43829</v>
      </c>
      <c r="F103" s="3">
        <v>8964</v>
      </c>
      <c r="G103" s="1" t="s">
        <v>37</v>
      </c>
      <c r="H103" s="1" t="s">
        <v>53</v>
      </c>
      <c r="I103" s="1" t="s">
        <v>392</v>
      </c>
      <c r="J103" s="1" t="s">
        <v>40</v>
      </c>
      <c r="O103" s="4">
        <v>43829</v>
      </c>
      <c r="P103" s="2">
        <v>43699</v>
      </c>
      <c r="Q103" s="1" t="s">
        <v>393</v>
      </c>
      <c r="S103" s="1" t="s">
        <v>394</v>
      </c>
      <c r="T103" s="1" t="b">
        <v>1</v>
      </c>
      <c r="U103" s="1" t="s">
        <v>20</v>
      </c>
      <c r="V103" s="1" t="s">
        <v>231</v>
      </c>
      <c r="AA103" s="1" t="s">
        <v>44</v>
      </c>
      <c r="AB103" s="4">
        <v>43843.3102540162</v>
      </c>
      <c r="AC103" s="1" t="s">
        <v>59</v>
      </c>
      <c r="AD103" s="1" t="s">
        <v>46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63222</cp:lastModifiedBy>
  <dcterms:modified xsi:type="dcterms:W3CDTF">2020-03-02T13:46:51Z</dcterms:modified>
</cp:coreProperties>
</file>