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E7E21B2F-DC64-4DCF-937B-297EC9B79B0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NOL" sheetId="2" r:id="rId1"/>
    <sheet name="NS" sheetId="1" r:id="rId2"/>
    <sheet name="skutečnost" sheetId="3" r:id="rId3"/>
  </sheet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3" l="1"/>
  <c r="J6" i="2" l="1"/>
</calcChain>
</file>

<file path=xl/sharedStrings.xml><?xml version="1.0" encoding="utf-8"?>
<sst xmlns="http://schemas.openxmlformats.org/spreadsheetml/2006/main" count="1508" uniqueCount="1354">
  <si>
    <t>Účty na středisko</t>
  </si>
  <si>
    <r>
      <rPr>
        <sz val="8"/>
        <color theme="1"/>
        <rFont val="Arial"/>
        <family val="2"/>
      </rPr>
      <t xml:space="preserve">Účet : </t>
    </r>
    <r>
      <rPr>
        <sz val="8"/>
        <color theme="1"/>
        <rFont val="Arial"/>
        <family val="2"/>
      </rPr>
      <t>64980001     věcné dary</t>
    </r>
    <r>
      <rPr>
        <sz val="8"/>
        <color theme="1"/>
        <rFont val="Arial"/>
        <family val="2"/>
      </rPr>
      <t xml:space="preserve"> Měsíc : </t>
    </r>
    <r>
      <rPr>
        <sz val="8"/>
        <color theme="1"/>
        <rFont val="Arial"/>
        <family val="2"/>
      </rPr>
      <t>Vš.měsíce</t>
    </r>
  </si>
  <si>
    <t>2016</t>
  </si>
  <si>
    <t>2017</t>
  </si>
  <si>
    <t>2018</t>
  </si>
  <si>
    <t>2019</t>
  </si>
  <si>
    <t>H_Rozpočtu</t>
  </si>
  <si>
    <t>H_Skutečnost</t>
  </si>
  <si>
    <t>K01    1IK: I. Interní klinika - kardiologická</t>
  </si>
  <si>
    <t>0101    1IK: vedení klinického pracoviště</t>
  </si>
  <si>
    <t>0102    1IK: OP - Spolupráce v obl.eHealth - TELEMEDICINA</t>
  </si>
  <si>
    <t>0103    1IK: OP - Impl. eHealth do výuky lék.ob.-eHealth2</t>
  </si>
  <si>
    <t>0104    1IK: OP - Interakt. kardiologie-moder. výuk. met.</t>
  </si>
  <si>
    <t>0107    1IK: IOP- Mod.obn.přistr.vyb.komp.kardiovas.centra</t>
  </si>
  <si>
    <t>0111    1IK: lůžkové oddělení 1</t>
  </si>
  <si>
    <t>0113    1IK: lůžkové oddělení 4</t>
  </si>
  <si>
    <t>0115    1IK: lůžkové oddělení ECMO</t>
  </si>
  <si>
    <t>0116    1IK: 0116 (doplnit název) neexistuje</t>
  </si>
  <si>
    <t>0121    1IK: ambulance</t>
  </si>
  <si>
    <t>0122    1IK: ambulance - PAH</t>
  </si>
  <si>
    <t>0131    1IK: JIP</t>
  </si>
  <si>
    <t>0171    1IK: odd. invaz. vyš. metod-kardiovertery</t>
  </si>
  <si>
    <t>0172    1IK: katetrizační sál</t>
  </si>
  <si>
    <t>0176    1IK: IROP - Návazná péče</t>
  </si>
  <si>
    <t>0181    1IK: klinická hodnocení</t>
  </si>
  <si>
    <t>0182    1IK: rezidenti 2015 - nelékařské obory</t>
  </si>
  <si>
    <t>0183    1IK: rezidenti 2016 - ošetř. a intenziv. péče</t>
  </si>
  <si>
    <t>0184    1IK: rezidenti 2019 - nelékařské obory</t>
  </si>
  <si>
    <t>0185    1IK: rezidenti 2018 - nelékařské obory</t>
  </si>
  <si>
    <t>0187    1IK: rezidenti 2013 - ošetřovatelská péče</t>
  </si>
  <si>
    <t>0188    1IK: rezidenti 2017 - nelékařské obory</t>
  </si>
  <si>
    <t>0189    1IK: rezidenti 2014 - nelékařské obory</t>
  </si>
  <si>
    <t>0194    1IK: centrum - I.interna</t>
  </si>
  <si>
    <t>K02    2IK-GER: II. Interní klinika gastroenter. a geria.</t>
  </si>
  <si>
    <t>0201    2IK-GER: vedení klinického prac. gastroenterologie</t>
  </si>
  <si>
    <t>0204    2IK: IOP - Mod.obn.přístr.vyb.c.k.onkologické p.</t>
  </si>
  <si>
    <t>0205    2IK: IOP - Mod.obn.přístr.vyb.traumatologického c.</t>
  </si>
  <si>
    <t>0206    2IK: IOP - Mod.tech.vyb.v obl.prev.nozokom.infek.</t>
  </si>
  <si>
    <t>0212    2IK: lůžkové oddělení 30B</t>
  </si>
  <si>
    <t>0213    2IK-GER: lůžkové oddělení 30C</t>
  </si>
  <si>
    <t>0216    2IK-GER: metabolická jednotka 30M</t>
  </si>
  <si>
    <t>0221    2IK-GER: ambulance</t>
  </si>
  <si>
    <t>0231    2IK-GER: JIP 30D</t>
  </si>
  <si>
    <t>0266    2IK: pracoviště DK COS</t>
  </si>
  <si>
    <t>0271    2IK-GER: endoskopie</t>
  </si>
  <si>
    <t>0272    2IK-GER: dospávací hala</t>
  </si>
  <si>
    <t>0276    2IK-GER: IROP - Návazná péče</t>
  </si>
  <si>
    <t>0281    2IK: klinická hodnocení</t>
  </si>
  <si>
    <t>0283    2IK: Rezidenti 2009 projekt č. 2 (ošetř. péče)</t>
  </si>
  <si>
    <t>0284    2IK-GER: rezidenti 2019 - nelékařské obory</t>
  </si>
  <si>
    <t>0286    2IK-GER: rezidenti 2018 - lékaři</t>
  </si>
  <si>
    <t>0294    2IK-GER: centrum - II.interna</t>
  </si>
  <si>
    <t>K03    3IK: III. Interní klinika-nefrol.revm.a endokrin.</t>
  </si>
  <si>
    <t>0301    3IK: vedení klinického pracoviště</t>
  </si>
  <si>
    <t>0306    3IK: IOP - Mod.tech.vyb.v obl.prev.nozokom.infek.</t>
  </si>
  <si>
    <t>0311    3IK: lůžkové oddělení 39A + 39R</t>
  </si>
  <si>
    <t>0312    3IK: lůžkové oddělení 39B + 39C</t>
  </si>
  <si>
    <t>0321    3IK: ambulance</t>
  </si>
  <si>
    <t>0322    3IK: ambulance - podiatrie</t>
  </si>
  <si>
    <t>0331    3IK: JIP 39D</t>
  </si>
  <si>
    <t>0352    3IK: hemodialyzační středisko</t>
  </si>
  <si>
    <t>0353    3IK: CAPD</t>
  </si>
  <si>
    <t>0376    3IK: IROP - Návazná péče</t>
  </si>
  <si>
    <t>0381    3IK: klinická hodnocení</t>
  </si>
  <si>
    <t>0382    3IK: Rezidenti 2009 projekt č. 1(lékaři)</t>
  </si>
  <si>
    <t>0383    3IK: Rezidenti 2009 projekt č. 2 (ošetř. péče)</t>
  </si>
  <si>
    <t>0384    3IK: rezidenti 2010 projekt č. 1 (lékaři)</t>
  </si>
  <si>
    <t>0386    3IK: Rezidenti 2019 - lékaři</t>
  </si>
  <si>
    <t>0394    3IK: centrum - III. interna</t>
  </si>
  <si>
    <t>K04    1CHIR: I. Chirurgická klinika</t>
  </si>
  <si>
    <t>0401    1CHIR: vedení klinického pracoviště</t>
  </si>
  <si>
    <t>0404    1CHIR: IOP - Mod.obn.přístr.vyb.c.k.onkolog. p.</t>
  </si>
  <si>
    <t>0406    1CHIR: IOP - Mod.tech.vyb.v obl.prev.nozokom.infe.</t>
  </si>
  <si>
    <t>0411    1CHIR: lůžkové oddělení 8</t>
  </si>
  <si>
    <t>0412    1CHIR: lůžkové oddělení 9 + 9P</t>
  </si>
  <si>
    <t>0413    1CHIR: lůžkové oddělení 3</t>
  </si>
  <si>
    <t>0421    1CHIR: ambulance</t>
  </si>
  <si>
    <t>0432    1CHIR: JIP  6</t>
  </si>
  <si>
    <t>0464    1CHIR: pracoviště COS</t>
  </si>
  <si>
    <t>0466    1CHIR: pracoviště DK COS</t>
  </si>
  <si>
    <t>0471    1CHIR: odd. invaz. vyš. metotody-endoskopie</t>
  </si>
  <si>
    <t>0475    1CHIR: IOP-Mod.obn.přístr.vyb.traumatol.cen. II</t>
  </si>
  <si>
    <t>0476    1CHIR: IROP - Návazná péče</t>
  </si>
  <si>
    <t>0481    1CHIR: klinická hodnocení</t>
  </si>
  <si>
    <t>0483    1CHIR: rezidenti 2016 - ošetř. a intenziv. péče</t>
  </si>
  <si>
    <t>0484    1CHIR: rezidenti 2019 - nelékařské obory</t>
  </si>
  <si>
    <t>0485    1CHIR: Rezidenti 2010 projekt č. 2 (ošetř. péče)</t>
  </si>
  <si>
    <t>0486    1CHIR: rezidenti 2011 projekt č. 2 (ošetř.péče)</t>
  </si>
  <si>
    <t>0487    1CHIR: rezidenti 2013 - ošetřovatelská péče</t>
  </si>
  <si>
    <t>0489    1CHIR: rezidenti 2014 - nelékařské obory</t>
  </si>
  <si>
    <t>K05    2CHIR: II. Chirurgická klinika</t>
  </si>
  <si>
    <t>0501    2CHIR: vedení klinického pracoviště</t>
  </si>
  <si>
    <t>0507    2CHIR: IOP- Mod.obn.přistr.vyb.komp.kardiovas.cen.</t>
  </si>
  <si>
    <t>0511    2CHIR: lůžkové oddělení 37</t>
  </si>
  <si>
    <t>0521    2CHIR: ambulance</t>
  </si>
  <si>
    <t>0532    2CHIR: JIP 37A</t>
  </si>
  <si>
    <t>0564    2CHIR: pracoviště COS</t>
  </si>
  <si>
    <t>0566    2CHIR: pracoviště DK COS</t>
  </si>
  <si>
    <t>0581    2CHIR: klinická hodnocení</t>
  </si>
  <si>
    <t>0584    2CHIR: Rezidenti 2010 projekt č. 1 (lékaři)</t>
  </si>
  <si>
    <t>0586    2CHIR: rezidenti 2011 projekt č. 2 (ošetř. péče)</t>
  </si>
  <si>
    <t>K06    NCHIR: Neurochirurgická klinika</t>
  </si>
  <si>
    <t>0601    NCHIR: vedení klinického pracoviště</t>
  </si>
  <si>
    <t>0604    NCHIR: IOP - Mod.obn.přístr.vyb.c.k.onkolog. p.</t>
  </si>
  <si>
    <t>0605    NCHIR: IOP - Mod.obn.přístr.vyb.traumatol. cen.</t>
  </si>
  <si>
    <t>0606    NCHIR: IOP - Mod.tech.vyb.v obl.prev.nozokom.infe.</t>
  </si>
  <si>
    <t>0609    NCHIR: IOP - Mod.obn.přístr.vyb.cerebrov.cen. FNOL</t>
  </si>
  <si>
    <t>0611    NCHIR: lůžkové oddělení 34</t>
  </si>
  <si>
    <t>0612    NCHIR: lůžkové oddělení 36A</t>
  </si>
  <si>
    <t>0621    NCHIR: ambulance</t>
  </si>
  <si>
    <t>0631    NCHIR: JIP</t>
  </si>
  <si>
    <t>0662    NCHIR: operační sál - lokální</t>
  </si>
  <si>
    <t>0666    NCHIR: pracoviště DK COS</t>
  </si>
  <si>
    <t>0675    NCHIR: IOP-Mod.obn.přístr.vyb.traumatol.cen. II</t>
  </si>
  <si>
    <t>0676    NCHIR: IROP - Návazná péče</t>
  </si>
  <si>
    <t>0681    NCHIR: klinická hodnocení</t>
  </si>
  <si>
    <t>0682    NCHIR: rezidenti 2015 - nelékařské obory</t>
  </si>
  <si>
    <t>0683    NCHIR: rezidenti 2016 - ošetř. a intenziv. péče</t>
  </si>
  <si>
    <t>0684    NCHIR: rezidenti 2019 - nelékařské obory</t>
  </si>
  <si>
    <t>0685    NCHIR: rezidenti 2018 - nelékařské obory</t>
  </si>
  <si>
    <t>0687    NCHIR: rezidenti 2013 - ošetřovatelská péče</t>
  </si>
  <si>
    <t>0688    NCHIR: rezidenti 2017 - nelékařské obory</t>
  </si>
  <si>
    <t>0689    NCHIR: rezidenti 2014 - nelékařské obory</t>
  </si>
  <si>
    <t>K07    KARIM: Klinika anesteziologie,resuscit. a int.med.</t>
  </si>
  <si>
    <t>0701    KARIM: vedení klinického pracoviště</t>
  </si>
  <si>
    <t>0702    PORGYN, ZT pro Perinatologické centrum-IISSP</t>
  </si>
  <si>
    <t>0705    KARIM: IOP - Mod.obn.přístr.vyb.traumatol. cen.</t>
  </si>
  <si>
    <t>0706    KARIM: IOP - Mod.tech.vyb.v obl.prev.nozokom.infe.</t>
  </si>
  <si>
    <t>0709    KARIM: IOP - Mod.obn.přístr.vyb.cerebrov.cen. FNOL</t>
  </si>
  <si>
    <t>0715    KARIM: lůžkové oddělení ECMO</t>
  </si>
  <si>
    <t>0721    KARIM: ambulance</t>
  </si>
  <si>
    <t>0731    KARIM: JIP</t>
  </si>
  <si>
    <t>0732    KARIM: NIP, DIOP</t>
  </si>
  <si>
    <t>0733    KARIM: DIOP</t>
  </si>
  <si>
    <t>0762    KARIM: operační sál - lok. prac. anesteziologů</t>
  </si>
  <si>
    <t>0764    KARIM: pracoviště COS</t>
  </si>
  <si>
    <t>0765    KARIM: dospávací hala KAR</t>
  </si>
  <si>
    <t>0766    KARIM: pracoviště DK COS</t>
  </si>
  <si>
    <t>0775    KARIM: IOP - Mod.obn.přístr.vyb.traumatol. cen. II</t>
  </si>
  <si>
    <t>0776    KARIM: IROP - Návazná péče</t>
  </si>
  <si>
    <t>0781    KARIM: klinická hodnocení</t>
  </si>
  <si>
    <t>0782    KARIM: rezidenti 2015 - nelékařské obory</t>
  </si>
  <si>
    <t>0783    KARIM: rezidenti 2016 - ošetř. a intenziv. péče</t>
  </si>
  <si>
    <t>0785    KARIM: rezidenti 2018 - nelékařské obory</t>
  </si>
  <si>
    <t>0786    KARIM: rezidenti 2011 projekt č. 2 (ošetř.péče)</t>
  </si>
  <si>
    <t>0787    KARIM: rezidenti 2013 - ošetřovatelská péče</t>
  </si>
  <si>
    <t>0788    KARIM: rezidenti 2017 - nelekařské obory</t>
  </si>
  <si>
    <t>0789    KARIM: rezidenti 2014 - nelékařské obory</t>
  </si>
  <si>
    <t>0794    KARIM: centrum - KAR</t>
  </si>
  <si>
    <t>K08    PORGYN: Porodnicko-gynekologická klinika</t>
  </si>
  <si>
    <t>0801    PORGYN: vedení klinického pracoviště</t>
  </si>
  <si>
    <t>0802    PORGYN: ZT pro Perinatologické centrum - IISSP</t>
  </si>
  <si>
    <t>0806    PORGYN: IOP - Mod.tech.vyb.v obl.prev.nozokom.inf.</t>
  </si>
  <si>
    <t>0811    PORGYN: lůžkové oddělení 19B (šestinedělí)</t>
  </si>
  <si>
    <t>0816    PORGYN: lůžk. odd. 18</t>
  </si>
  <si>
    <t>0817    PORGYN: lůžkové oddělení 17 (operativní gyn.)</t>
  </si>
  <si>
    <t>0818    PORGYN: Intermediální jednotka (17A)</t>
  </si>
  <si>
    <t>0821    PORGYN: ambulance</t>
  </si>
  <si>
    <t>0822    PORGYN: ambulance - fetální medicína</t>
  </si>
  <si>
    <t>0823    PORGYN: centrum asistované reprodukce</t>
  </si>
  <si>
    <t>0831    PORGYN: JIP 17A</t>
  </si>
  <si>
    <t>0832    PORGYN: JIP 19 (porodní sál)</t>
  </si>
  <si>
    <t>0841    PORGYN: laboratoř cytologická</t>
  </si>
  <si>
    <t>0862    PORGYN: porodní sál - lokální</t>
  </si>
  <si>
    <t>0863    PORGYN: operační sál OP 17 (z 08 62)</t>
  </si>
  <si>
    <t>0864    PORGYN: pracoviště COS</t>
  </si>
  <si>
    <t>0873    PORGYN: IROP - Mod.obn.vyb.přístr.perinatolog.cen.</t>
  </si>
  <si>
    <t>0874    PORGYN: IROP - Mod.obn.vyb.přístr.onkogynekol.cen.</t>
  </si>
  <si>
    <t>0881    PORGYN: klinická hodnocení</t>
  </si>
  <si>
    <t>0884    PORGYN: rezidenti 2019 - nelékařské obory</t>
  </si>
  <si>
    <t>0885    PORGYN: rezidenti 2018 - nelékařské obory</t>
  </si>
  <si>
    <t>0886    PORGYN: rezidenti 2018 - lékaři</t>
  </si>
  <si>
    <t>0894    PORGYN: centrum - por.gyn</t>
  </si>
  <si>
    <t>K09    NOVO: Novorozenecké oddělení</t>
  </si>
  <si>
    <t>0901    NOVO: vedení klinického pracoviště</t>
  </si>
  <si>
    <t>0902    NOVO: ZT pro Perinatologické centrum - IISSP</t>
  </si>
  <si>
    <t>0903    NOVO: Norský fond - projekt 2009</t>
  </si>
  <si>
    <t>0904    NOVO: Norský fond - projekt 2015</t>
  </si>
  <si>
    <t>0911    NOVO: lůžkové oddělení 16C + 16B + 16BD</t>
  </si>
  <si>
    <t>0912    NOVO: lůžkové oddělení 16B + 16D</t>
  </si>
  <si>
    <t>0921    NOVO: ambulance</t>
  </si>
  <si>
    <t>0931    NOVO: JIP 16A + 16D</t>
  </si>
  <si>
    <t>0973    NOVO: IROP - Mod.obn.vyb.přístr.perinatolog.cen.</t>
  </si>
  <si>
    <t>0981    NOVO: klinická hodnocení</t>
  </si>
  <si>
    <t>0982    NOVO: rezidenti 2015 - nelékařské obory</t>
  </si>
  <si>
    <t>0983    NOVO: Rezidenti 2009 projekt č. 2 (ošetř. péče)</t>
  </si>
  <si>
    <t>0984    NOVO: Rezidenti 2019 - nelékařské obory</t>
  </si>
  <si>
    <t>0987    NOVO: rezidenti 2013 - ošetřovatelská péče</t>
  </si>
  <si>
    <t>0988    NOVO: rezidenti 2017 - nelékařské obory</t>
  </si>
  <si>
    <t>0994    NOVO: centrum - novorozenecké</t>
  </si>
  <si>
    <t>K10    DK: Dětská klinika</t>
  </si>
  <si>
    <t>1001    DK: vedení klinického pracoviště</t>
  </si>
  <si>
    <t>1004    DK: IOP - Mod.obn.přístr.vyb.c.k.onkologické p.</t>
  </si>
  <si>
    <t>1006    DK: IOP - Mod.tech.vyb.v obl.prev.nozokom.infek.</t>
  </si>
  <si>
    <t>1008    DK: IOP - Mod.obn.přístroj.vyb.komplex.rehab.péče</t>
  </si>
  <si>
    <t>1011    DK: lůžkové oddělení 28B</t>
  </si>
  <si>
    <t>1012    DK: lůžkové oddělení 28C vč.dospáv. haly</t>
  </si>
  <si>
    <t>1013    DK: lůžkové oddělení 21A</t>
  </si>
  <si>
    <t>1014    DK: lůžkové oddělení 21B</t>
  </si>
  <si>
    <t>1015    DK: lůžkové oddělení 28D</t>
  </si>
  <si>
    <t>1021    DK: ambulance</t>
  </si>
  <si>
    <t>1022    DK: LPS dětská</t>
  </si>
  <si>
    <t>1023    DK: praktický lékař pro děti a dorost</t>
  </si>
  <si>
    <t>1031    DK: JIP 21B</t>
  </si>
  <si>
    <t>1032    DK: JIP 21C JIPP</t>
  </si>
  <si>
    <t>1033    DK: JIP 21C (pro větší děti)</t>
  </si>
  <si>
    <t>1041    DK: Dětská klinika, laboratoř experiment. medicíny</t>
  </si>
  <si>
    <t>1042    DK: LEM - referenční diagnostika</t>
  </si>
  <si>
    <t>1066    DK: pracoviště DK COS</t>
  </si>
  <si>
    <t>1071    DK: endoskopie</t>
  </si>
  <si>
    <t>1076    DK: IROP - Návazná péče</t>
  </si>
  <si>
    <t>1081    DK: klinická hodnocení</t>
  </si>
  <si>
    <t>1083    DK: rezidenti 2016 - ošetř. a intenziv. péče</t>
  </si>
  <si>
    <t>1084    DK: rezidenti 2010 projekt č. 1 (lékaři)</t>
  </si>
  <si>
    <t>1085    DK: Rezidenti 2010 projekt č. 2 (ošetř. péče)</t>
  </si>
  <si>
    <t>1086    DK: Rezidenti 2019 - lékaři</t>
  </si>
  <si>
    <t>1087    DK: rezidenti 2013 - ošetřovatelská péče</t>
  </si>
  <si>
    <t>1089    DK: rezidenti 2014 - nelékařské obory</t>
  </si>
  <si>
    <t>1094    DK: centrum - DK</t>
  </si>
  <si>
    <t>1096    DK: OPVaVI - NPU I (projekt ÚMTM)</t>
  </si>
  <si>
    <t>1097    DK: OPVaVI - projekt ÚMTM (pouze os.nákl.)</t>
  </si>
  <si>
    <t>K11    ORT: Ortopedická klinika</t>
  </si>
  <si>
    <t>1101    ORT: vedení klinického pracoviště</t>
  </si>
  <si>
    <t>1102    ORT: ZT pro ORT - IISSP</t>
  </si>
  <si>
    <t>1105    ORT: IOP - Mod.obn.přístr.vyb.traumatologického c.</t>
  </si>
  <si>
    <t>1106    ORT: IOP - Mod.tech.vyb.v obl.prev.nozokom.infek.</t>
  </si>
  <si>
    <t>1108    ORT: IOP -  Mod.obn.přístr.vyb.kompl.rehab.péče</t>
  </si>
  <si>
    <t>1111    ORT: lůžkové oddělení 29A</t>
  </si>
  <si>
    <t>1112    ORT: lůžkové oddělení 29B</t>
  </si>
  <si>
    <t>1113    ORT: lůžkové oddělení 29C (6 lůžek KÚČOCH)</t>
  </si>
  <si>
    <t>1121    ORT: ambulance</t>
  </si>
  <si>
    <t>1131    ORT: JIP 29A</t>
  </si>
  <si>
    <t>1151    ORT: diagnostika poruch pohyb. funkcí - výzkum</t>
  </si>
  <si>
    <t>1162    ORT: operační sál - lokální</t>
  </si>
  <si>
    <t>1166    ORT: pracoviště DK COS</t>
  </si>
  <si>
    <t>1176    ORT: IROP - Návazná péče</t>
  </si>
  <si>
    <t>1181    ORT: klinická hodnocení</t>
  </si>
  <si>
    <t>1183    ORT: rezidenti 2016 - ošetř. a intentiv. péče</t>
  </si>
  <si>
    <t>1184    ORT: rezidenti 2019 - nelékařské obory</t>
  </si>
  <si>
    <t>1185    ORT: rezidenti 2018 - nelékařské obory</t>
  </si>
  <si>
    <t>1188    ORT: rezidenti 2017 - nelékařské obory</t>
  </si>
  <si>
    <t>1189    ORT: rezidenti 2014 - nelékařské obory</t>
  </si>
  <si>
    <t>K12    UROL: Urologická klinika</t>
  </si>
  <si>
    <t>1201    UROL: vedení klinického pracoviště</t>
  </si>
  <si>
    <t>1202    UROL: ISPROFIN - obměna přístroje Lithotryptor</t>
  </si>
  <si>
    <t>1211    UROL: lůžkové oddělení</t>
  </si>
  <si>
    <t>1221    UROL: ambulance</t>
  </si>
  <si>
    <t>1262    UROL: operační sál - lokální</t>
  </si>
  <si>
    <t>1264    UROL: pracoviště COS</t>
  </si>
  <si>
    <t>1266    UROL: pracoviště DK COS</t>
  </si>
  <si>
    <t>1281    UROL: klinická hodnocení</t>
  </si>
  <si>
    <t>K13    ORL: Klinika otorinolaryngolog. a chir.hlav.a krku</t>
  </si>
  <si>
    <t>1301    ORL: vedení klinického pracoviště</t>
  </si>
  <si>
    <t>1306    ORL: IOP - Mod.tech.vyb.v obl.prev.nozokom.infek.</t>
  </si>
  <si>
    <t>1311    ORL: lůžkové oddělení 14</t>
  </si>
  <si>
    <t>1321    ORL: ambulance</t>
  </si>
  <si>
    <t>1331    ORL: JIP 14C</t>
  </si>
  <si>
    <t>1362    ORL: operační sál - lokální</t>
  </si>
  <si>
    <t>1364    ORL: pracoviště COS</t>
  </si>
  <si>
    <t>1366    ORL: pracoviště DK COS</t>
  </si>
  <si>
    <t>1381    ORL: klinická hodnocení</t>
  </si>
  <si>
    <t>1384    ORL: rezidenti 2019 - nelékařské obory</t>
  </si>
  <si>
    <t>1385    ORL: rezidenti 2018 - nelékařské obory</t>
  </si>
  <si>
    <t>1388    ORL: rezidenti 2017 - nelékařské obory</t>
  </si>
  <si>
    <t>1389    ORL: rezidenti 2014 - nelékařské obory</t>
  </si>
  <si>
    <t>K14    OCNI: Oční klinika</t>
  </si>
  <si>
    <t>1401    OCNI: vedení klinického pracoviště</t>
  </si>
  <si>
    <t>1404    OCNI: Norský fond - projekt 2015</t>
  </si>
  <si>
    <t>1406    OCNI: IOP - Mod.tech.vyb.v obl.prev.nozokom.infek.</t>
  </si>
  <si>
    <t>1412    OCNI: lůžka 13</t>
  </si>
  <si>
    <t>1421    OCNI: ambulance</t>
  </si>
  <si>
    <t>1462    OCNI: operační sál - lokální</t>
  </si>
  <si>
    <t>1466    OCNI: pracoviště DK COS</t>
  </si>
  <si>
    <t>1475    OCNI: IOP-Mod.obn.přístr.vyb.traumatol.cen. II</t>
  </si>
  <si>
    <t>1481    OCNI: klinická hodnocení</t>
  </si>
  <si>
    <t>1484    OCNI: rezidenti 2019 - nelékařské obory</t>
  </si>
  <si>
    <t>1494    OCNI: centrum - oční</t>
  </si>
  <si>
    <t>K15    ALG: Oddělení alergologie a kl. imun.</t>
  </si>
  <si>
    <t>1501    ALG: vedení klinického pracoviště</t>
  </si>
  <si>
    <t>1521    ALG: ambulance</t>
  </si>
  <si>
    <t>1581    ALG: klinická hodnocení</t>
  </si>
  <si>
    <t>1584    ALG: rezidenti 2010 projekt č. 1 (lékaři)</t>
  </si>
  <si>
    <t>1594    ALG: centrum - alergologie</t>
  </si>
  <si>
    <t>K16    PLIC: Klinika plicních nemocí a tuber.</t>
  </si>
  <si>
    <t>1601    PLIC: vedení klinického pracoviště</t>
  </si>
  <si>
    <t>1603    PLIC: Ol.kraj postgrad.vzděl.lékařů</t>
  </si>
  <si>
    <t>1604    PLIC: IOP - modern.onkolog.centra</t>
  </si>
  <si>
    <t>1605    PLIC: IOP - Mod.obn.přístr.vyb.traumatolog. cen.</t>
  </si>
  <si>
    <t>1606    PLIC: IOP - Mod.tech.vyb.v obl.prev.nozokom.infek.</t>
  </si>
  <si>
    <t>1607    PLIC: EMPIRE - pneumologický registr pacientů</t>
  </si>
  <si>
    <t>1608    PLIC: LUCAS - sběr dat do registru</t>
  </si>
  <si>
    <t>1611    PLIC: lůžkové oddělení 26</t>
  </si>
  <si>
    <t>1612    PLIC: lůžkové oddělení 25</t>
  </si>
  <si>
    <t>1613    PLIC: lůžkové oddělení 24</t>
  </si>
  <si>
    <t>1621    PLIC: ambulance</t>
  </si>
  <si>
    <t>1622    PLIC: ambulance - transplantace</t>
  </si>
  <si>
    <t>1631    PLIC: JIP 24A</t>
  </si>
  <si>
    <t>1641    PLIC: bronchologie</t>
  </si>
  <si>
    <t>1666    PLIC: pracoviště DK COS</t>
  </si>
  <si>
    <t>1676    PLIC: IROP - Návazná péče</t>
  </si>
  <si>
    <t>1681    PLIC: klinická hodnocení</t>
  </si>
  <si>
    <t>1684    PLIC: rezidenti 2010 projekt č. 1 (lékaři)</t>
  </si>
  <si>
    <t>1685    PLIC: rezidenti 2018 - nelékařské obory</t>
  </si>
  <si>
    <t>1686    PLIC: rezidenti 2019 - lékaři</t>
  </si>
  <si>
    <t>1694    PLIC: centrum - TRN</t>
  </si>
  <si>
    <t>1696    PLIC: OPVaVI - NPU I (projekt ÚMTM)</t>
  </si>
  <si>
    <t>1697    PLIC: OPVaVI - projekt ÚMTM (pouze os.nákl.)</t>
  </si>
  <si>
    <t>K17    NEUR: Neurologická klinika</t>
  </si>
  <si>
    <t>1701    NEUR: vedení klinického pracoviště</t>
  </si>
  <si>
    <t>1702    NEUR: ReMuS - nadace Impuls</t>
  </si>
  <si>
    <t>1703    NEUR: vzdělávací síť iktových center</t>
  </si>
  <si>
    <t>1704    NEUR: OPVVV-Molek.a klin.přístup ke zdrav.stárnutí</t>
  </si>
  <si>
    <t>1706    NEUR: IOP - Mod.tech.vyb.v obl.prev.nozokom.infek.</t>
  </si>
  <si>
    <t>1709    NEUR: IOP - Mod.obn.přístr.vyb.cerebrov.cen. FNOL</t>
  </si>
  <si>
    <t>1711    NEUR: lůžkové oddělení 31A</t>
  </si>
  <si>
    <t>1712    NEUR: lůžkové oddělení 31B</t>
  </si>
  <si>
    <t>1713    NEUR: lůžkové oddělení 35</t>
  </si>
  <si>
    <t>1721    NEUR: ambulance</t>
  </si>
  <si>
    <t>1731    NEUR: JIP A  (5 lůžek resuscitační péče)</t>
  </si>
  <si>
    <t>1732    NEUR: JIP B</t>
  </si>
  <si>
    <t>1781    NEUR: klinická hodnocení</t>
  </si>
  <si>
    <t>1791    NEUR: stacionář</t>
  </si>
  <si>
    <t>1794    NEUR: centrum - neurologie</t>
  </si>
  <si>
    <t>K18    PSY: Klinika psychiatrie</t>
  </si>
  <si>
    <t>1801    PSY: vedení klinického pracoviště</t>
  </si>
  <si>
    <t>1806    PSY: IOP - Mod.tech.vyb.v obl.prev.nozokom.infek.</t>
  </si>
  <si>
    <t>1811    PSY: lůžkové oddělení 32A</t>
  </si>
  <si>
    <t>1812    PSY: lůžkové oddělení 32C + krizové centrum</t>
  </si>
  <si>
    <t>1813    PSY: lůžkové oddělení 32B</t>
  </si>
  <si>
    <t>1814    PSY: ergoterapie a fyzioterapie</t>
  </si>
  <si>
    <t>1821    PSY: ambulance</t>
  </si>
  <si>
    <t>1822    PSY: ambulantní klinická psychologie</t>
  </si>
  <si>
    <t>1823    PSY: ambulance AT centrum</t>
  </si>
  <si>
    <t>1881    PSY: klinická hodnocení</t>
  </si>
  <si>
    <t>1886    PSY: rezidenti 2018 - lékaři</t>
  </si>
  <si>
    <t>1891    PSY: stacionář</t>
  </si>
  <si>
    <t>K19    PRAC: Klinika pracovního lékařství</t>
  </si>
  <si>
    <t>1901    PRAC: vedení klinického pracoviště</t>
  </si>
  <si>
    <t>1911    PRAC: lůž. odd. 43-původně 18 lůž/ 10 uzavřeno</t>
  </si>
  <si>
    <t>1921    PRAC: ambulance</t>
  </si>
  <si>
    <t>1922    PRAC: ambulance - péče o zaměstnance FNO</t>
  </si>
  <si>
    <t>1923    PRAC: ambulance - Centrum očkování</t>
  </si>
  <si>
    <t>1981    PRAC: klinická hodnocení</t>
  </si>
  <si>
    <t>K20    KOZNI: Klinika chorob kožních a pohl.</t>
  </si>
  <si>
    <t>2001    KOZNI: vedení klinického pracoviště</t>
  </si>
  <si>
    <t>2011    KOZNI: lůžkové oddělení 10</t>
  </si>
  <si>
    <t>2021    KOZNI: ambulance + operační sál lokální</t>
  </si>
  <si>
    <t>2022    KOZNI: ambulance -  samoplátci</t>
  </si>
  <si>
    <t>2081    KOZNI: klinická hodnocení</t>
  </si>
  <si>
    <t>2094    KOZNI: centrum - kožní</t>
  </si>
  <si>
    <t>K21    ONK: Onkologická klinika</t>
  </si>
  <si>
    <t>2101    ONK: vedení klinického pracoviště</t>
  </si>
  <si>
    <t>2102    ONK: OP - Informační síť onkologických center</t>
  </si>
  <si>
    <t>2103    ONK: Národní onkologický registr - NOR</t>
  </si>
  <si>
    <t>2104    ONK: IOP - Mod.obn.přístr.vyb.c.k.onkologické p.</t>
  </si>
  <si>
    <t>2106    ONK: IOP - Mod.tech.vyb.v obl.prev.nozokom.infek.</t>
  </si>
  <si>
    <t>2108    ONK: IOP - Mod.obn.přístr.vyb.c.k.onkolog. p. II</t>
  </si>
  <si>
    <t>2111    ONK: lůžkové oddělení 42A</t>
  </si>
  <si>
    <t>2112    ONK: lůžkové oddělení 42B</t>
  </si>
  <si>
    <t>2113    ONK: lůžkové oddělení 42C</t>
  </si>
  <si>
    <t>2121    ONK: ambulance + mamol. poradna</t>
  </si>
  <si>
    <t>2151    ONK: ozařovny-přístrojové pracoviště</t>
  </si>
  <si>
    <t>2152    ONK: radiační onkologie - brachyterapie</t>
  </si>
  <si>
    <t>2176    ONK: IROP - Návazná péče</t>
  </si>
  <si>
    <t>2181    ONK: klinická hodnocení</t>
  </si>
  <si>
    <t>2194    ONK: centrum  - onkologie</t>
  </si>
  <si>
    <t>2196    ONK: OPVaVI - NPU I (projekt ÚMTM)</t>
  </si>
  <si>
    <t>2197    ONK: OPVaVI - projekt ÚMTM (pouze os.nákl.)</t>
  </si>
  <si>
    <t>K22    KNM: Klinika nukleární medicíny</t>
  </si>
  <si>
    <t>2201    KNM: vedení klinického pracoviště</t>
  </si>
  <si>
    <t>2208    KNM: IOP - Mod.obn.přístr.vyb.c.k.onkolog. p. II</t>
  </si>
  <si>
    <t>2211    KNM: lůžkové oddělení 40</t>
  </si>
  <si>
    <t>2221    KNM: ambulance</t>
  </si>
  <si>
    <t>2241    KNM: laboratoř-SVLS</t>
  </si>
  <si>
    <t>2251    KNM: přístr.pracoviště - PET</t>
  </si>
  <si>
    <t>2277    KNM: IOP - Mod.obn.přístr.vyb.c.k.onkolog. p. III</t>
  </si>
  <si>
    <t>2278    KNM: ISPROFIN-ZRUŠENO</t>
  </si>
  <si>
    <t>2281    KNM: klinická hodnocení</t>
  </si>
  <si>
    <t>2282    KNM: Rezidenti 2009 projekt č. 1(lékaři)</t>
  </si>
  <si>
    <t>2284    KNM: Rezidenti 2010 projekt č. 1 (lékaři)</t>
  </si>
  <si>
    <t>2294    KNM: centrum - KNM</t>
  </si>
  <si>
    <t>K24    ZUBNI: Klinika zubního lékařství</t>
  </si>
  <si>
    <t>2401    ZUBNI: vedení klinického pracoviště</t>
  </si>
  <si>
    <t>2406    ZUBNI: IOP - Mod.tech.vyb.v obl.prev.nozokom.inf.</t>
  </si>
  <si>
    <t>2421    ZUBNI: ambulance</t>
  </si>
  <si>
    <t>2481    ZUBNI: klinická hodnocení</t>
  </si>
  <si>
    <t>K25    UCOCH: Klinika ústní,čelistní a obl. chir.</t>
  </si>
  <si>
    <t>2501    UCOCH: vedení klinického pracoviště</t>
  </si>
  <si>
    <t>2505    UCOCH: IOP - Mod.obn.přístr.vyb.traumatolog. cen.</t>
  </si>
  <si>
    <t>2506    UCOCH: IOP - Mod.tech.vyb.v obl.prev.nozokom.inf.</t>
  </si>
  <si>
    <t>2511    UCOCH: lůžkové oddělení 33</t>
  </si>
  <si>
    <t>2521    UCOCH: ambulance</t>
  </si>
  <si>
    <t>2522    UCOCH: LPS stomatologická</t>
  </si>
  <si>
    <t>2523    UCOCH, LPS stomatologická - denní</t>
  </si>
  <si>
    <t>2562    UCOCH: operační sál</t>
  </si>
  <si>
    <t>2575    UCOCH: IOP-Mod.obn.přístr.vyb.tramatol.cen. II</t>
  </si>
  <si>
    <t>2576    UCOCH: IROP - Návazná péče</t>
  </si>
  <si>
    <t>2581    UCOCH: klinická hodnocení</t>
  </si>
  <si>
    <t>K26    RHC: Oddělení rehabilitace</t>
  </si>
  <si>
    <t>2601    RHC: vedení klinického pracoviště</t>
  </si>
  <si>
    <t>2608    RHC: IOP - Mod.obn.přístroj.vyb.komplex.rehab.péče</t>
  </si>
  <si>
    <t>2609    RHC: IOP - Mod.obn.přístr.vyb.cerebrov.cen. FNOL</t>
  </si>
  <si>
    <t>2611    RHC: lůžkové oddělení 44 a 45</t>
  </si>
  <si>
    <t>2622    RHC: RHC ambulance + kineziologie,kinezioterapie</t>
  </si>
  <si>
    <t>2681    RHC: klinická hodnocení</t>
  </si>
  <si>
    <t>2682    RHC: Rezidenti 2009 projekt č. 1(lékaři)</t>
  </si>
  <si>
    <t>K27    KTVL: Klinika tělovýchovného lék. a kard. rehab.</t>
  </si>
  <si>
    <t>2701    KTVL: vedení klinického pracoviště</t>
  </si>
  <si>
    <t>2708    KTVL: IOP - Mod.obn.přístr.vyb.komplex.rehab.péče</t>
  </si>
  <si>
    <t>2721    KTVL: TVL ambulance</t>
  </si>
  <si>
    <t>2722    KTVL: Ambulance redukce hmotnosti</t>
  </si>
  <si>
    <t>2723    KTVL: ambulance - akupunktura</t>
  </si>
  <si>
    <t>2724    KTVL: ambulance - prevence</t>
  </si>
  <si>
    <t>2781    KTVL: klinické hodnocení</t>
  </si>
  <si>
    <t>K28    GEN: Ústav lékařské genetiky</t>
  </si>
  <si>
    <t>2801    GEN: vedení klinického pracoviště</t>
  </si>
  <si>
    <t>2821    GEN: ambulance</t>
  </si>
  <si>
    <t>2841    GEN: laboratoř</t>
  </si>
  <si>
    <t>2881    GEN: klinická hodnocení</t>
  </si>
  <si>
    <t>2886    GEN: rezidenti 2011 projekt č. 2 (ošetř.péče)</t>
  </si>
  <si>
    <t>K29    PCHIR: Oddělení plastické a estetické chirurgie</t>
  </si>
  <si>
    <t>2901    PCHIR: vedení klinického pracoviště</t>
  </si>
  <si>
    <t>2911    PCHIR: lůžkové oddělení 49</t>
  </si>
  <si>
    <t>2921    PCHIR: ambulance</t>
  </si>
  <si>
    <t>2962    PCHIR: operační sál lokální</t>
  </si>
  <si>
    <t>2964    PCHIR: pracoviště COS</t>
  </si>
  <si>
    <t>2966    PCHIR: pracoviště DK COS</t>
  </si>
  <si>
    <t>2975    PCHIR: IOP-Mod.obn.přistr.vyb.traumatol.cen. II</t>
  </si>
  <si>
    <t>2981    PCHIR: klinická hodnocení</t>
  </si>
  <si>
    <t>2994    PCHIR: centrum - PCHIR</t>
  </si>
  <si>
    <t>K30    GER: Oddělení geriatrie</t>
  </si>
  <si>
    <t>3001    2IK-GER: vedení klinického prac. geriatrie</t>
  </si>
  <si>
    <t>3011    2IK-GER: lůžkové oddělení 46</t>
  </si>
  <si>
    <t>3012    2IK-GER: lůžkové oddělení 48</t>
  </si>
  <si>
    <t>3021    2IK-GER: ambulance</t>
  </si>
  <si>
    <t>3081    GER: klinická hodnocení</t>
  </si>
  <si>
    <t>K31    TRAU: Traumatologická klinika</t>
  </si>
  <si>
    <t>3101    TRAU: vedení klinického pracoviště</t>
  </si>
  <si>
    <t>3108    TRAU: IOP - Mod.obn.přístr.vyb.komplex.rehab.péče</t>
  </si>
  <si>
    <t>3111    TRAU: lůžkové oddělení 27</t>
  </si>
  <si>
    <t>3121    TRAU: ambulance</t>
  </si>
  <si>
    <t>3131    TRAU: JIP 27</t>
  </si>
  <si>
    <t>3164    TRAU: pracoviště COS</t>
  </si>
  <si>
    <t>3166    TRAU: pracoviště DK COS</t>
  </si>
  <si>
    <t>3175    TRAU: IOP-Mod.obn.přístr.vyb.traumatol.cen. II</t>
  </si>
  <si>
    <t>3176    TRAU: IROP - Návazná péče</t>
  </si>
  <si>
    <t>3181    TRAU: klinická hodnocení</t>
  </si>
  <si>
    <t>3184    TRAU: Rezidenti 2010 projekt č. 1 (lékaři)</t>
  </si>
  <si>
    <t>K32    HOK: Hemato-onkologická klinika</t>
  </si>
  <si>
    <t>3201    HOK: vedení klinického pracoviště</t>
  </si>
  <si>
    <t>3203    HOK: OPŽP - Novostavba pavilonu HOK</t>
  </si>
  <si>
    <t>3204    HOK: IOP - Mod.obn.přístr.vyb.c.k.onkologické p.</t>
  </si>
  <si>
    <t>3208    HOK: IOP - Mod.obn.přístr.vyb.c.k.onkolog. p. II</t>
  </si>
  <si>
    <t>3211    HOK: lůžkové oddělení 5A</t>
  </si>
  <si>
    <t>3221    HOK: ambulance</t>
  </si>
  <si>
    <t>3231    HOK: JIP 5B</t>
  </si>
  <si>
    <t>3232    HOK: JIP 5C</t>
  </si>
  <si>
    <t>3241    HOK: laboratoř - SVLS</t>
  </si>
  <si>
    <t>3242    HOK: tkáňová banka</t>
  </si>
  <si>
    <t>3243    HOK: laboratoř krevních obrazů a cytomorfologie</t>
  </si>
  <si>
    <t>3244    HOK: laboratoř koagulační</t>
  </si>
  <si>
    <t>3245    HOK: laboratoř cytogenetiky a molekul.cytogenetiky</t>
  </si>
  <si>
    <t>3246    HOK: laboratoř průtokové cytometrie</t>
  </si>
  <si>
    <t>3247    HOK: laboratoř molekulární biologie</t>
  </si>
  <si>
    <t>3248    HOK: laboratoř tkáňových kultur</t>
  </si>
  <si>
    <t>3249    HOK: Array CGH</t>
  </si>
  <si>
    <t>3276    HOK: IROP - Návazná péče</t>
  </si>
  <si>
    <t>3281    HOK: klinická hodnocení</t>
  </si>
  <si>
    <t>3282    HOK: rezidenti 2015 - nelékařské obory</t>
  </si>
  <si>
    <t>3283    HOK: rezidenti 2016 - ošetř. a intenziv. péče</t>
  </si>
  <si>
    <t>3284    HOK: rezidenti 2019 - nelékařské obory</t>
  </si>
  <si>
    <t>3285    HOK: rezidenti 2018 - nelékařské obory</t>
  </si>
  <si>
    <t>3286    HOK: rezidenti 2011 projekt č. 2 (ošetř.péče)</t>
  </si>
  <si>
    <t>3287    HOK: rezidenti 2013 - ošetřovatelská péče</t>
  </si>
  <si>
    <t>3289    HOK: rezidenti 2014 - nelékařské obory</t>
  </si>
  <si>
    <t>3294    HOK: centrum -  HOK</t>
  </si>
  <si>
    <t>K33    OKB: Oddělení klinické biochemie</t>
  </si>
  <si>
    <t>3301    OKB: vedení klinického pracoviště</t>
  </si>
  <si>
    <t>3302    OKB: E-learningová podpora - Biolink</t>
  </si>
  <si>
    <t>3303    OKB: E-learn.podp. prakt. výuky biochem.a imunogen</t>
  </si>
  <si>
    <t>3321    OKB: metabolická ambulance</t>
  </si>
  <si>
    <t>3322    OKB: úsek centrálních odběrů</t>
  </si>
  <si>
    <t>3341    OKB: centrální laboratoř</t>
  </si>
  <si>
    <t>3342    OKB: laboratoř DMP</t>
  </si>
  <si>
    <t>3343    OKB: centrální laboratorní příjem</t>
  </si>
  <si>
    <t>3344    OKB: OKB - pochůzková služba</t>
  </si>
  <si>
    <t>3345    OKB: Laboratoř kardioimunogenetiky</t>
  </si>
  <si>
    <t>3381    OKB: klinická hodnocení</t>
  </si>
  <si>
    <t>3386    OKB: rezidenti 2011 projekt č.2 (oš.péče)</t>
  </si>
  <si>
    <t>3396    OKB: OPVaVI - NPU I (projekt ÚMTM)</t>
  </si>
  <si>
    <t>3397    OKB: OPVaVI - projekt ÚMTM (pouze os.nákl.)</t>
  </si>
  <si>
    <t>K34    RTG: Radiologická klinika</t>
  </si>
  <si>
    <t>3401    RTG: vedení klinického pracoviště</t>
  </si>
  <si>
    <t>3405    RTG: IOP - Mod.obn.přístr.vyb.traumatologického c.</t>
  </si>
  <si>
    <t>3407    RTG: IOP- Mod.obn.přistr.vyb.komp.kardiovas.centra</t>
  </si>
  <si>
    <t>3408    RTG: IOP - Mod.obn.přístr.vyb.c.k.onkolog. p. II</t>
  </si>
  <si>
    <t>3409    RTG: IOP - Mod.obn.přístr.vyb.cerebrov.cen. FNOL</t>
  </si>
  <si>
    <t>3451    RTG: přístr. pracoviště -SVLS + magnet. rezonance</t>
  </si>
  <si>
    <t>3452    RTG: přístr. pracoviště -detašová prac.+screen.m.</t>
  </si>
  <si>
    <t>3464    RTG: pracoviště COS</t>
  </si>
  <si>
    <t>3471    RTG: intervenční radiol.+katetrizační sál os.nákl.</t>
  </si>
  <si>
    <t>3473    RTG: IROP - Mod.obn.vyb.přístr.perinatologi</t>
  </si>
  <si>
    <t>3475    RTG: IOP - Mod.obn.přístr.vyb.traumatolog. cen. II</t>
  </si>
  <si>
    <t>3476    RTG: IROP - Návazná péče</t>
  </si>
  <si>
    <t>3477    RTG: IOP - Mod.obn.přístr.vyb.c.k.onkolog. p. III</t>
  </si>
  <si>
    <t>3478    RTG: IROP - Mod.obn.vyb.přístr.perinatologi</t>
  </si>
  <si>
    <t>3481    RTG: klinická hodnocení</t>
  </si>
  <si>
    <t>3484    RTG: rezidenti 2019 - nelékařské obory</t>
  </si>
  <si>
    <t>3485    RTG: rezidenti 2018 - nelékařské obory</t>
  </si>
  <si>
    <t>K35    TO: Transfuzní oddělení</t>
  </si>
  <si>
    <t>3501    TO: vedení klinického pracoviště</t>
  </si>
  <si>
    <t>3503    TO: TO - krizová připravenost</t>
  </si>
  <si>
    <t>3521    TO: ambulance - hematologická poradna</t>
  </si>
  <si>
    <t>3522    TO: odběrné místo Jesenícká nemocnice</t>
  </si>
  <si>
    <t>3541    TO: laboratoř - SVLS</t>
  </si>
  <si>
    <t>3544    TO: pochůzková služba</t>
  </si>
  <si>
    <t>3581    TO: klinická hodnocení</t>
  </si>
  <si>
    <t>3587    TO: rezidenti 2013 - ošetřovatelská péče</t>
  </si>
  <si>
    <t>3590    TO: výroba</t>
  </si>
  <si>
    <t>K36    LOGO: Oddělení klinické logopedie</t>
  </si>
  <si>
    <t>3621    LOGO: ambulance</t>
  </si>
  <si>
    <t>3681    LOGO: klinická hodnocení</t>
  </si>
  <si>
    <t>K37    PATOL: Ústav patologie</t>
  </si>
  <si>
    <t>3704    PATOL: IOP - Mod.obn.přístr.vyb.c.k.onkolog. p.</t>
  </si>
  <si>
    <t>3741    PATOL: laboratoř</t>
  </si>
  <si>
    <t>3742    PATOL: laboratoř - referenční diagnostika</t>
  </si>
  <si>
    <t>3743    PATOL: Laboratoř kardiogenomiky FNPL</t>
  </si>
  <si>
    <t>3781    PATOL: klinická hodnocení</t>
  </si>
  <si>
    <t>3782    PATOL: Rezidenti 2009 projekt č.1(lékaři)</t>
  </si>
  <si>
    <t>3788    PATOL: rezidenti 2012 projekt č. 1 (lékaři)</t>
  </si>
  <si>
    <t>3797    PATOL: OPVaVI - projekt ÚMTM (pouze os.nákl.)</t>
  </si>
  <si>
    <t>K38    SOUD: Ústav soudního lékařství a medicín. práva</t>
  </si>
  <si>
    <t>3841    SOUD: soudní lékařství - laboratoř</t>
  </si>
  <si>
    <t>3881    SOUD: klinická hodnocení</t>
  </si>
  <si>
    <t>K39    OKPSY: Oddělení klinické psychologie</t>
  </si>
  <si>
    <t>3921    OKPSY: ambulance - odborná poradna</t>
  </si>
  <si>
    <t>3981    OKPSY: klinická hodnocení</t>
  </si>
  <si>
    <t>K40    MIKRO: Ústav mikrobiologie</t>
  </si>
  <si>
    <t>4041    MIKRO: mikrobiologie - laboratoř</t>
  </si>
  <si>
    <t>4081    MIKRO: klinická hodnocení</t>
  </si>
  <si>
    <t>4097    MIKRO: OPVaVI - projekt ÚMTM (pouze os.nákl.)</t>
  </si>
  <si>
    <t>K41    IMUNO: Ústav imunologie</t>
  </si>
  <si>
    <t>4141    IMUNO: imunologie - laboratoř</t>
  </si>
  <si>
    <t>4142    IMUNO: imunogenetika</t>
  </si>
  <si>
    <t>4181    IMUNO: klinická hodnocení</t>
  </si>
  <si>
    <t>4197    IMUNO: OPVaVI - projekt ÚMTM (pouze os.nákl.)</t>
  </si>
  <si>
    <t>K43    FARM: Ústav farmakologie</t>
  </si>
  <si>
    <t>4321    FARM: ambulance - konzilia</t>
  </si>
  <si>
    <t>4381    FARM: klinická hodnocení</t>
  </si>
  <si>
    <t>4397    FARM: OPVaVI - projekt ÚMTM (pouze os.nákl.)</t>
  </si>
  <si>
    <t>4398    FARM: klinická farmakologie</t>
  </si>
  <si>
    <t>K44    LEM: LEM</t>
  </si>
  <si>
    <t>4441    LEM: LEM - laboratoř experimentální medicíny</t>
  </si>
  <si>
    <t>4442    LEM: LEM - referenční diagnostika</t>
  </si>
  <si>
    <t>4443    LEM: LEM - laboratoř kardiogenomiky</t>
  </si>
  <si>
    <t>4496    LEM: OPVaVI - NPU I (projekt ÚMTM)</t>
  </si>
  <si>
    <t>K45    SOC: Sociální oddělení</t>
  </si>
  <si>
    <t>4581    SOC: Klinická hodnocení</t>
  </si>
  <si>
    <t>4598    SOC: sociální oddělení</t>
  </si>
  <si>
    <t>K46    TC: Transplantační centrum</t>
  </si>
  <si>
    <t>4602    Transplantační centrum: RPZP-dárcovství orgánů</t>
  </si>
  <si>
    <t>4681    Transplantační centrum: klinická hodnocení</t>
  </si>
  <si>
    <t>4692    Transplantační centrum: transplantační centrum + k</t>
  </si>
  <si>
    <t>K47    COSS: Centrální operační sály</t>
  </si>
  <si>
    <t>4704    COSS: IOP - Mod.obn.přístr.vyb.c.k.onkolog p.</t>
  </si>
  <si>
    <t>4705    COSS: IOP - Mod.obn.přístr.vyb.traumatolog. cen.</t>
  </si>
  <si>
    <t>4764    COSS: centrální operační sály</t>
  </si>
  <si>
    <t>4765    COSS: Operační sály dětské chirurgie</t>
  </si>
  <si>
    <t>4766    COSS: operační sály dětské chirurgie</t>
  </si>
  <si>
    <t>4774    COSS: IROP - Mod.obn.vyb.přístr.onkogynekol.cen.</t>
  </si>
  <si>
    <t>4775    COSS: IOP-Mod.obn.přístr.vyb.traumatol.cen. II</t>
  </si>
  <si>
    <t>4776    COSS: IROP - Návazná péče</t>
  </si>
  <si>
    <t>4781    COSS: Centrální operační sály , klinická hodnocení</t>
  </si>
  <si>
    <t>4782    COSS: rezidenti 2015 - nelékařské obory</t>
  </si>
  <si>
    <t>4787    COSS: rezidenti 2013 - ošetřovatelská péče</t>
  </si>
  <si>
    <t>4789    COSS: rezidenti 2014 - nelékařské obory</t>
  </si>
  <si>
    <t>K48    LEK: Lékárna</t>
  </si>
  <si>
    <t>4801    LEK: lékárna - vedení klinického pracoviště</t>
  </si>
  <si>
    <t>4802    LEK: lékárna -výdejna Z (hlavní lékárna)</t>
  </si>
  <si>
    <t>4803    LEK: OP - speciál.vzdělávání klinických farmaceutů</t>
  </si>
  <si>
    <t>4804    LEK: lékárna - výdejna A (monoblok)</t>
  </si>
  <si>
    <t>4805    LEK: lékárna - PZT-FONI</t>
  </si>
  <si>
    <t>4806    LEK: lékárna - výdej HVLP</t>
  </si>
  <si>
    <t>4807    LEK: lékárna - klinický farmaceut</t>
  </si>
  <si>
    <t>4808    LEK: lékárna - výdejna ZP - Puškinova ul.</t>
  </si>
  <si>
    <t>4809    LEK: výdejna léků - Puškinova ul.</t>
  </si>
  <si>
    <t>4822    LEK: lékarenská pohotovost</t>
  </si>
  <si>
    <t>4841    LEK: lékárna - oddělení ředění cytostatik</t>
  </si>
  <si>
    <t>4842    LEK: lékárna - oddělení přípravy sterilních léčiv</t>
  </si>
  <si>
    <t>4843    LEK: lékárna - oddělení přípravy léčiv</t>
  </si>
  <si>
    <t>4844    LEK: lékárna - oddělení diagnostik</t>
  </si>
  <si>
    <t>4881    LEK: klinická hodnocení</t>
  </si>
  <si>
    <t>4897    LEK: Ekonomické oddělení lékárny</t>
  </si>
  <si>
    <t>K50    KCHIR: Kardiochirurgická klinika</t>
  </si>
  <si>
    <t>5001    KCHIR: vedení klinického pracoviště</t>
  </si>
  <si>
    <t>5007    KCHIR: IOP- Mod.obn.přistr.vyb.komp.kardiovas.cen.</t>
  </si>
  <si>
    <t>5011    KCHIR: lůžkové oddělení 50</t>
  </si>
  <si>
    <t>5015    KCHIR: lůžkové oddělení ECMO</t>
  </si>
  <si>
    <t>5021    KCHIR: ambulance</t>
  </si>
  <si>
    <t>5031    KCHIR: JIP 50B</t>
  </si>
  <si>
    <t>5032    KCHIR: JIP 50A - imp</t>
  </si>
  <si>
    <t>5062    KCHIR: operační sál - lokální</t>
  </si>
  <si>
    <t>5071    KCHIR: PICC tým</t>
  </si>
  <si>
    <t>5076    KCHIR: IROP - Návazná péče</t>
  </si>
  <si>
    <t>5081    KCHIR: klinická hodnocení</t>
  </si>
  <si>
    <t>5082    KCHIR: rezidenti 2015 - nelékařské obory</t>
  </si>
  <si>
    <t>5083    KCHIR: Rezidenti 2016 - ošetř. a intenziv. péče</t>
  </si>
  <si>
    <t>5085    KCHIR: rezidenti 2018 - nelékařské obory</t>
  </si>
  <si>
    <t>5087    KCHIR: rezidenti 2013 - ošetřovatelská péče</t>
  </si>
  <si>
    <t>5089    KCHIR: rezidenti 2014 - nelékařské obory</t>
  </si>
  <si>
    <t>K51    NTMC: Národní telemedicínské centrum</t>
  </si>
  <si>
    <t>5102    NTMC: Národní telemedicínské centrum - provoz</t>
  </si>
  <si>
    <t>5103    NTMC: Transfer technologií</t>
  </si>
  <si>
    <t>5104    NTMC: SCIROCCO</t>
  </si>
  <si>
    <t>5105    NTMC: TWINNING</t>
  </si>
  <si>
    <t>K53    LFRO: Oddělení lékařské fyziky a radiační ochrany</t>
  </si>
  <si>
    <t>5381    LFRO: klinická hodnocení</t>
  </si>
  <si>
    <t>5398    LFRO: odd. lékařské fyziky a rad. ochrany</t>
  </si>
  <si>
    <t>K54    ONH: Oddělení nemocniční hygieny</t>
  </si>
  <si>
    <t>5498    ONH: Oddělení nemocniční hygieny</t>
  </si>
  <si>
    <t>K56    COSS: Oddělení centrální sterilizace</t>
  </si>
  <si>
    <t>5602    COSS: IOP - kompl.technol.vyb.v obl.steril. prádla</t>
  </si>
  <si>
    <t>5606    COSS: IOP - Mod.tech.vyb.v obl.prev.nozokom.inf.</t>
  </si>
  <si>
    <t>5674    COSS: IROP - Mod.obn.vyb.přístr.onkogynekol.cen.</t>
  </si>
  <si>
    <t>5676    COSS: IROP - Návazná péče</t>
  </si>
  <si>
    <t>5681    COSS: klinická hodnocení</t>
  </si>
  <si>
    <t>5684    COSS: rezidenti 2019 - nelékařské obory</t>
  </si>
  <si>
    <t>5693    COSS: oddělení centrální sterilizace</t>
  </si>
  <si>
    <t>5695    COSS: OCS - detašované pracoviště Ortopedie</t>
  </si>
  <si>
    <t>5696    COSS: OCS - detašované pracoviště  DK</t>
  </si>
  <si>
    <t>K57    NUT: Nutriční ambulance</t>
  </si>
  <si>
    <t>5721    Nutriční ambulance: Nutriční ambulance</t>
  </si>
  <si>
    <t>K59    IPCHO: Oddělení int. péče chirurg. oborů</t>
  </si>
  <si>
    <t>5921    IPCHO: Nutriční ambula</t>
  </si>
  <si>
    <t>5931    IPCHO: JIP 51</t>
  </si>
  <si>
    <t>5976    IPCHO: IROP - Návazná péče</t>
  </si>
  <si>
    <t>5981    IPCHO: klinická hodnoc</t>
  </si>
  <si>
    <t>5982    IPCHO: rezidenti 2015 - nelékařské obory</t>
  </si>
  <si>
    <t>5983    IPCHO: Rezidenti 2009 projekt č. 2 (ošetř. péče)</t>
  </si>
  <si>
    <t>K60    URGENT: Oddělení urgentního příjmu</t>
  </si>
  <si>
    <t>6001    URGENT: vedení klinického pracoviště</t>
  </si>
  <si>
    <t>6002    URGENT: OP LZZ vzdělávání lékařů</t>
  </si>
  <si>
    <t>6005    URGENT: IOP - Mod.obn.přístr.vyb.traumatolog. cen.</t>
  </si>
  <si>
    <t>6022    URGENT: ambulance</t>
  </si>
  <si>
    <t>6025    URGENT: LPS dospělá</t>
  </si>
  <si>
    <t>6026    URGENT: akutní traumatologická ambulance</t>
  </si>
  <si>
    <t>6028    URGENT: traumatologický plán FNO</t>
  </si>
  <si>
    <t>6029    URGENT: emergency</t>
  </si>
  <si>
    <t>6081    URGENT: klinická hodnocení</t>
  </si>
  <si>
    <t>6083    URGENT: rezidenti 2016 - ošetř. a intenziv. péče</t>
  </si>
  <si>
    <t>6085    URGENT: rezidenti 2010 projekt č. 2 (ošetř. péče)</t>
  </si>
  <si>
    <t>6088    URGENT: rezidenti 2017 - nelékařské obory</t>
  </si>
  <si>
    <t>K61    OCKOC: Centrum očkování a cestovní medicíny</t>
  </si>
  <si>
    <t>6121    OCKOC: ambulance</t>
  </si>
  <si>
    <t>K62    CLINREC: Centrum CLINREC</t>
  </si>
  <si>
    <t>6206    Centrum CLINREC: Centrum klinického výzkumu</t>
  </si>
  <si>
    <t>K81    Klinická hodnocení: Klinická hodnocení</t>
  </si>
  <si>
    <t>8101    Klinická hodnocení: I. Interní klinika</t>
  </si>
  <si>
    <t>8102    Klinická hodnocení: II. Interní klinika</t>
  </si>
  <si>
    <t>8103    Klinická hodnocení: III. Interní klinika</t>
  </si>
  <si>
    <t>8104    Klinická hodnocení: I. Chirurgická klinika</t>
  </si>
  <si>
    <t>8105    Klinická hodnocení: II. Chirurgická klinika</t>
  </si>
  <si>
    <t>8106    Klinická hodnocení: Neurochirurgická klinika</t>
  </si>
  <si>
    <t>8107    Klinická hodnocení: Klinika anesteziologie a res.</t>
  </si>
  <si>
    <t>8108    Klinická hodnocení: Porodnicko-gynekologická klin,</t>
  </si>
  <si>
    <t>8109    Klinická hodnocení: Novorozenecké oddělení</t>
  </si>
  <si>
    <t>8110    Klinická hodnocení: Dětská klinika</t>
  </si>
  <si>
    <t>8111    Klinická hodnocení: Ortopedická klinika</t>
  </si>
  <si>
    <t>8112    Klinická hodnocení: Urologická klinika</t>
  </si>
  <si>
    <t>8113    Klinická hodnocení: Otolaryngologická klinika</t>
  </si>
  <si>
    <t>8114    Klinická hodnocení: Oční klinika</t>
  </si>
  <si>
    <t>8115    Klinická hodnocení: Oddělení alergologie a kl.imu.</t>
  </si>
  <si>
    <t>8116    Klinická hodnocení: Klinika plicních nem. a tuber.</t>
  </si>
  <si>
    <t>8117    Klinická hodnocení: Neurologická klinika</t>
  </si>
  <si>
    <t>8118    Klinická hodnocení: Klinika psychiatrie</t>
  </si>
  <si>
    <t>8119    Klinická hodnocení: Klinika pracovního lékařství</t>
  </si>
  <si>
    <t>8120    Klinická hodnocení: Klinika chorob kožních a pohl.</t>
  </si>
  <si>
    <t>8121    Klinická hodnocení: Onkologická klinika</t>
  </si>
  <si>
    <t>8122    Klinická hodnocení: Klinika nukleární medicíny</t>
  </si>
  <si>
    <t>8124    Klinická hodnocení: Klinika zubního lékařství</t>
  </si>
  <si>
    <t>8125    Klinická hodnocení: Klinika ÚČOCH</t>
  </si>
  <si>
    <t>8126    Klinická hodnocení: Oddělení rehabilitace</t>
  </si>
  <si>
    <t>8127    Klinická hodnocení: Klinika TVL a kardiov. rehab.</t>
  </si>
  <si>
    <t>8128    Klinická hodnocení: Ústav lék.genetiky a fet. med.</t>
  </si>
  <si>
    <t>8129    Klinická hodnocení: Odd.plastické a estet. chirur.</t>
  </si>
  <si>
    <t>8130    Klinická hodnocení: Oddělení geriatrie</t>
  </si>
  <si>
    <t>8131    Klinická hodnocení: Traumatologické oddělení</t>
  </si>
  <si>
    <t>8132    Klinická hodnocení: Hemato-onkologická klinika</t>
  </si>
  <si>
    <t>8133    Klinická hodnocení: Oddělení klinické biochemie</t>
  </si>
  <si>
    <t>8134    Klinická hodnocení: Radiologická klinika</t>
  </si>
  <si>
    <t>8135    Klinická hodnocení: Transfuzní oddělení</t>
  </si>
  <si>
    <t>8136    Klinická hodnocení: Oddělení klinické logopedie</t>
  </si>
  <si>
    <t>8137    Klinická hodnocení: Ústav klinické patologie</t>
  </si>
  <si>
    <t>8138    Klinická hodnocení: Ústav soud.lék. a med.práva</t>
  </si>
  <si>
    <t>8139    Klinická hodnocení: Oddělení klinické psychologie</t>
  </si>
  <si>
    <t>8140    Klinická hodnocení: Ústav mikrobiologie</t>
  </si>
  <si>
    <t>8141    Klinická hodnocení: Ústav imunologie</t>
  </si>
  <si>
    <t>8143    Klinická hodnocení: Ústav farmakologie</t>
  </si>
  <si>
    <t>8145    Klinická hodnocení: Sociální oddělení</t>
  </si>
  <si>
    <t>8146    Klinická hodnocení: Transplantační centrum</t>
  </si>
  <si>
    <t>8147    Klinická hodnocení: Centrální operační sály</t>
  </si>
  <si>
    <t>8148    Klinická hodnocení: Lékárna</t>
  </si>
  <si>
    <t>8150    Klinická hodnocení: Kardiochirurgická klinika</t>
  </si>
  <si>
    <t>8153    Klinická hodnocení: Oddělení LFRO</t>
  </si>
  <si>
    <t>8156    Klinická hodnocení: Oddělení centrál. sterilizace</t>
  </si>
  <si>
    <t>8159    Klinická hodnocení: Oddělení IPCHO</t>
  </si>
  <si>
    <t>8160    Klinická hodnocení: Oddělení urgentního příjmu</t>
  </si>
  <si>
    <t>K85    Granty: Granty</t>
  </si>
  <si>
    <t>8501    Grant: Prof. MUDr. Petr Kaňovský, CSc. - NEUROL</t>
  </si>
  <si>
    <t>8502    Grant: Doc.MUDr. Mgr. Milan Raška, Ph.D. - IMUNOL</t>
  </si>
  <si>
    <t>8503    Grant: Prof. MUDr. M. Táborský,CSc.,FESC,MBA-I.IK</t>
  </si>
  <si>
    <t>8504    Grant: Prof. MUDr. M. Táborský, CSc., - I.IK-TAČR</t>
  </si>
  <si>
    <t>8505    Grant: MUDr. Martin Nevrlý, Ph.D. - NEUROL</t>
  </si>
  <si>
    <t>8506    Grant: MUDr. Petr Džubák, Ph.D. - DK/GEN</t>
  </si>
  <si>
    <t>8507    Grant: Prof. MUDr. Vítězslav Kolek, DrSc. - PLIC</t>
  </si>
  <si>
    <t>8508    Grant: Prof. MUDr. M. Táborský, CSc.,FESC,MBA-I IK</t>
  </si>
  <si>
    <t>8509    Grant: Doc. MUDr. Daniel Šaňák, Ph.D. - NEUROL</t>
  </si>
  <si>
    <t>8510    Grant: Doc. MUDr. Petr Hamal, Ph.D. - MIKRO</t>
  </si>
  <si>
    <t>8511    Grant: Prof. MUDr. Radovan Pilka, Ph.D. - PORGYN</t>
  </si>
  <si>
    <t>8512    Grant: MUDr. Martin Loveček, PhD. - I. CHIR</t>
  </si>
  <si>
    <t>8513    Grant: MUDr. Martin Šín, PhD., FEBO - OČNÍ</t>
  </si>
  <si>
    <t>8514    Grant: Doc. MUDr. Miroslav Vaverka, CSc. - NEUROCH</t>
  </si>
  <si>
    <t>8531    Grant: MUDr. Tomáš Szotkowski, Ph.D. - HOK</t>
  </si>
  <si>
    <t>8532    Grant: prof.MUDr. Zdeněk Kolář, CSc. - PATOL</t>
  </si>
  <si>
    <t>8533    Grant: MUDr. Milan Král, Ph.D. - UROL</t>
  </si>
  <si>
    <t>8534    Grant: Doc. MUDr. František Mrázek, Ph.D. - IMUNOL</t>
  </si>
  <si>
    <t>8535    Grant: MUDr. Vladimír Balík, Ph.D. - NEUROCHIR</t>
  </si>
  <si>
    <t>8536    Grant: Doc. RNDr. Radek Vrtěl, Ph.D. - GENETIKA</t>
  </si>
  <si>
    <t>8537    Grant: MUDr. Michela Kaiserová - NEUROL</t>
  </si>
  <si>
    <t>8538    Grant: Doc. MUDr. Martin Doležel, Ph.D. - ONKO</t>
  </si>
  <si>
    <t>8539    Grant: MUDr. Tomáš Pika, Ph.D. - HOK</t>
  </si>
  <si>
    <t>8540    Grant: Dr. Ing. Eva Kriegová - IMUNO</t>
  </si>
  <si>
    <t>8541    Grant: Doc. MUDr. Richard Salzman, Ph.D. - ORL</t>
  </si>
  <si>
    <t>8542    Grant: Prof. MUDr. Jiří Ehrmann, Ph.D. - PATOL</t>
  </si>
  <si>
    <t>8543    Grant: MUDr. Hana Kalábová, Ph.D. - ONKO</t>
  </si>
  <si>
    <t>8544    Grant: MUDr. Jana Volejníková, Ph.D. - DK</t>
  </si>
  <si>
    <t>8545    Grant: MUDr. Hana Študentová, Ph.D. - ONKO</t>
  </si>
  <si>
    <t>8546    Grant: Dr. Ing. Eva Kriegová - IMUNO</t>
  </si>
  <si>
    <t>8547    Grant: Doc. MUDr. Vít Procházka, Ph.D. - HOK</t>
  </si>
  <si>
    <t>8548    Grant: MUDr. Pavel Skalický, Ph.D. - I.CHIR</t>
  </si>
  <si>
    <t>8549    Grant: prof. MUDr. Miloš Táborský - I.IK - TAČR</t>
  </si>
  <si>
    <t>8550    Grant: MUDr. Hana Študentová, Ph.D. - ONKO</t>
  </si>
  <si>
    <t>8551    Grant: Doc. MUDr. Vladimír Študent, Ph.D. - UROL</t>
  </si>
  <si>
    <t>8552    Grant: Doc. MUDr. Jiří Minařík, Ph.D. - HOK</t>
  </si>
  <si>
    <t>8553    Grant: MUDr. Hana Študentová, Ph.D. - ONKO</t>
  </si>
  <si>
    <t>8554    Grant: MUDr. Pavel Skalický, Ph.D. - I.CHIR</t>
  </si>
  <si>
    <t>8555    Grant: Doc. RNDr. Radek Vrtěl, Ph.D. - GENETIKA</t>
  </si>
  <si>
    <t>8556    Grant: MUDr. Tomáš Veverka, Ph.D. - NEUROL</t>
  </si>
  <si>
    <t>8557    Grant: Doc. MUDr. Petr Šantavý, Ph.D. - KARDIOCHIR</t>
  </si>
  <si>
    <t>8558    Grant: MUDr. Filip Čtvrtlík, Ph.D. - RTG</t>
  </si>
  <si>
    <t>8559    Grant: MUDr. JUDr. Dušan Klos, Ph.D. - I.CHIR</t>
  </si>
  <si>
    <t>8560    Grant: Mgr. Lenka Kocourková - LEM</t>
  </si>
  <si>
    <t>8561    Grant: MUDr. Ondřej Krystyník - III. IK</t>
  </si>
  <si>
    <t>8562    Grant: Mgr. Taťána Štosová, Ph.D. - MIKRO</t>
  </si>
  <si>
    <t>8563    Grant: Doc. MUDr. Jan Minařík, Ph.D. - HOK</t>
  </si>
  <si>
    <t>8564    Grant: MUDr. Jan Přeček, Ph.D. - I.IK</t>
  </si>
  <si>
    <t>8565    Grant: Prof. MUDr. Ing. Petr Hluštík, Ph.D. - NEUR</t>
  </si>
  <si>
    <t>8566    Grant: MUDr. Michaela Kaiserová - NEUROL</t>
  </si>
  <si>
    <t>8567    Grant: MUDr. Jana Petřková, PH.D. - I.IK</t>
  </si>
  <si>
    <t>8568    Grant: Prof. MUDr. Dagmar Pospíšilová, Ph.D. - DK</t>
  </si>
  <si>
    <t>8569    Grant: MUDr. Přemysl Falt, Ph.D. - II.IK</t>
  </si>
  <si>
    <t>8570    Grant: Prof. MUDr. Bohuslav Melichar, Ph.D. - ONKO</t>
  </si>
  <si>
    <t>8571    Grant: MUDr. Tomáš Skála, Ph.D., FESC - I.IK</t>
  </si>
  <si>
    <t>8572    Grant: Doc. MUDr. Petr Šantavý, Ph.D. - KARDIOCHIR</t>
  </si>
  <si>
    <t>8573    Grant: MUDr. Jan Přeček, PhD. - I.IK</t>
  </si>
  <si>
    <t>8574    Grant: Doc. MUDr. Kateřina Menšíková, PhD. - NEURO</t>
  </si>
  <si>
    <t>8575    Grant: Doc. MUDr. Miroslav Vaverka, CSc. - NEUROCH</t>
  </si>
  <si>
    <t>8576    Grant: MUDr. Vladislav Raclavský, PhD. - MIKRO</t>
  </si>
  <si>
    <t>8577    Grant: Prof. MUDr. Bohuslav Melichar, Ph.D. - ONKO</t>
  </si>
  <si>
    <t>8578    Grant: Prof. MUDr. Mgr. Milan Raška, PhD. - IMUNO</t>
  </si>
  <si>
    <t>8579    Grant: Prof. MUDr. Dagmar Pospíšilová, PhD. - DK</t>
  </si>
  <si>
    <t>8599    Grant: Granty - pomocné středisko</t>
  </si>
  <si>
    <t>K86    Granty: Granty</t>
  </si>
  <si>
    <t>8601    Grant: MUDr. Ivo Fluger-Kardiochirurgie-nečerpat</t>
  </si>
  <si>
    <t>8602    Grant: MUDr. Milan Adamus, Ph.D-KAR</t>
  </si>
  <si>
    <t>8603    Grant: Doc.MUDr.Igor Čižmář,Ph.-Traumat</t>
  </si>
  <si>
    <t>8604    Grant: Doc.MUDr.Čestmír Neoral,CSc.-1chir</t>
  </si>
  <si>
    <t>8605    Grant: MUDr.Pavel Dráč. Ph.D-Traumat</t>
  </si>
  <si>
    <t>8606    Grant: Mgr.Radek Vodička, Ph.D-Genetika-nečerpat</t>
  </si>
  <si>
    <t>8607    Grant: DNDr.Radek Fridecký,Ph.D-OKB</t>
  </si>
  <si>
    <t>8608    Grant: Prof. MUDr. Ján Praško Pavlov, CSc.-PSYCH</t>
  </si>
  <si>
    <t>8609    Grant: MUDr. Jana Zahálková, Ph.D.-3IK</t>
  </si>
  <si>
    <t>8610    Grant: Doc. MUDr. Marek Lubušký, Ph.D.-PORGYN</t>
  </si>
  <si>
    <t>8612    Grant: MUDr. Martin Procházka, Ph.D. - PORGYN</t>
  </si>
  <si>
    <t>8613    Grant: MUDr. Miroslav Vaverka, CSC. - NCHIR</t>
  </si>
  <si>
    <t>8614    Grant: Doc. MUDr. Martin Procházka, Ph.D.-PORGYN</t>
  </si>
  <si>
    <t>8615    Grant: Doc. MUDr. Marek Ĺubušký, Ph.D. - PORGYN</t>
  </si>
  <si>
    <t>8616    Grant: Doc.MUDr.Roman Havlík, Ph.D. - 1 CHIR</t>
  </si>
  <si>
    <t>8617    Grant: MUDr. Michal Král - NEUROL</t>
  </si>
  <si>
    <t>8618    Grant: Prof. MUDr. Ján Praško Pavlov, CSc. - PSYCH</t>
  </si>
  <si>
    <t>8619    Grant: Doc. MUDr. Jiří Gallo, Ph.D. - ORTOP</t>
  </si>
  <si>
    <t>8620    Grant: Bc. Martin Šamaj - obor nelékařských oborů</t>
  </si>
  <si>
    <t>8621    Grant: Prof. MUDr. Jiří Klein,Ph.D. - 1CHIR</t>
  </si>
  <si>
    <t>8622    Grant: Doc.MUDr. Edgar Faber, CSc. - HOK</t>
  </si>
  <si>
    <t>8623    Grant: Doc.MUDr. Jaroslav Bačovský, CSc. - III.IK</t>
  </si>
  <si>
    <t>8624    Grant: Doc. MUDr. Jiří Gallo, Ph.D. - ORTOP</t>
  </si>
  <si>
    <t>8625    Grant: Prof. MUDr. Zdeněk Kolář, CSc. - PATOL</t>
  </si>
  <si>
    <t>8626    Grant: Prof. MUDr. Vítězslav Kolek, DrSc. - PLIC</t>
  </si>
  <si>
    <t>8627    Grant: Prof. MUDr. Milan Kudela, CSc. - PORGYN</t>
  </si>
  <si>
    <t>8628    Grant: MUDr. Marie Černá, Ph.D. - RTG</t>
  </si>
  <si>
    <t>8629    Grant: Doc. MUDr. Vlastimil Procházka, Ph.D. - 2I</t>
  </si>
  <si>
    <t>8631    Grant: Doc. MUDr. Vladimír Divovký, Ph.D. - HOK</t>
  </si>
  <si>
    <t>8632    Grant: Doc. MUDr. Vladimír Študent, Ph.D. - UROL</t>
  </si>
  <si>
    <t>8633    Grant: Prof. MUDr. Helena Vaverková, CSc. - 3IK</t>
  </si>
  <si>
    <t>8634    Grant: Prof. MUDr. Jiří Klein,Ph.D. - 1CHIR</t>
  </si>
  <si>
    <t>8635    Grant: Prof. MUDr. Bohuslav Melichar, Ph.D. - ONK</t>
  </si>
  <si>
    <t>8636    Grant: MUDr. Marie Černá, Ph.D. - RTG</t>
  </si>
  <si>
    <t>8637    Grant: MUDr. Pavel Otruba - NEUROL</t>
  </si>
  <si>
    <t>8638    Grant: Doc. MUDr. Martin Köcher, Ph.D. - RTG</t>
  </si>
  <si>
    <t>8639    Grant: Prof. MUDr. Ján Praško Pavlov, CSc. - PSYCH</t>
  </si>
  <si>
    <t>8640    Grant: Doc. MUDr. Dagmar Pospíšilová, Ph.D. - DK</t>
  </si>
  <si>
    <t>8641    Grant: Mgr. Michaela Šváchová - PATOL</t>
  </si>
  <si>
    <t>8642    Grant: MUDr. Dalibor Pastucha - TĚL</t>
  </si>
  <si>
    <t>8643    Grant: RNDr. Martina Divoká - HOK</t>
  </si>
  <si>
    <t>8644    Grant: MUDr. JAn Galuszka, Ph.D. - 1IK GAČR</t>
  </si>
  <si>
    <t>8645    Grant: MUDr.Marek Szkorupa - I.CHIR</t>
  </si>
  <si>
    <t>8646    Grant: Seminář pro odboníky pro nemoci z povolání</t>
  </si>
  <si>
    <t>8647    Grant: Doc.MUDr. Igor Čižmář, Ph.D.-TRAUMA</t>
  </si>
  <si>
    <t>8648    Grant: Prof. Mgr. Jiří Drábek, Ph.D.  - TAČR</t>
  </si>
  <si>
    <t>8649    Grant: Prof. MUDr. Jiří Gallo, Ph.D. - ORTOP</t>
  </si>
  <si>
    <t>8650    Grant: Prof. MUDr. Jiří Klein,Ph.D. - 1CHIR</t>
  </si>
  <si>
    <t>8651    Grant: Doc. MUDr. Jiří Gallo, Ph.D. - ORTOP</t>
  </si>
  <si>
    <t>8652    Grant: Prof. MUDr. Zdeněk Kolář, CSc. - PATOL</t>
  </si>
  <si>
    <t>8653    Grant: Prof. MUDr. Vítězslav Kolek, DrSc. - PLIC</t>
  </si>
  <si>
    <t>8654    Grant: Prof. MUDr. Milan Kudela, CSc. - PORGYN</t>
  </si>
  <si>
    <t>8655    Grant: MUDr. Marie Černá, Ph.D. - RTG</t>
  </si>
  <si>
    <t>8656    Grant: Doc. MUDr. Vlastimil Procházka, Ph.D. - 2I</t>
  </si>
  <si>
    <t>8657    Grant: Doc. MUDr. Vladimír Divovký, Ph.D. - HOK</t>
  </si>
  <si>
    <t>8658    Grant: Doc. MUDr. Vladimír Študent, Ph.D. - UROL</t>
  </si>
  <si>
    <t>8659    Grant: Prof. MUDr. Helena Vaverková, CSc. - 3IK</t>
  </si>
  <si>
    <t>8660    Grant: Prof. MUDr. Jiří Klein,Ph.D. - 1CHIR</t>
  </si>
  <si>
    <t>8661    Grant: Prof. MUDr. Bohuslav Melichar, Ph.D. - ONK</t>
  </si>
  <si>
    <t>8662    Grant: MUDr. Marie Černá, Ph.D. - RTG</t>
  </si>
  <si>
    <t>8663    Grant: MUDr. Pavel Otruba - NEUROL</t>
  </si>
  <si>
    <t>8664    Grant: Doc. MUDr. Martin Köcher, Ph.D. - RTG</t>
  </si>
  <si>
    <t>8665    Grant: prof. MUDr. Zdeněk Kolář, CSc. - PATOL</t>
  </si>
  <si>
    <t>8666    Grant: Doc. MUDr. Martin Köcher, Ph.D. - RTG</t>
  </si>
  <si>
    <t>8667    Grant: Prof. MUDr. Ján Praško Pavlov, CSc. - PSYCH</t>
  </si>
  <si>
    <t>8668    Grant: Doc. MUDr. Dagmar Pospíšilová, Ph.D. - DK</t>
  </si>
  <si>
    <t>8669    Grant: Mgr. Michaela Šváchová - PATOL</t>
  </si>
  <si>
    <t>8670    Grant: MUDr. Dalibor Pastucha - TĚL</t>
  </si>
  <si>
    <t>8671    Grant: Doc. MUDr. Petr Utíkal, Ph.D. - 2 CHIR</t>
  </si>
  <si>
    <t>8672    Grant: MUDr. Ondřej Kalita, Ph.D. - NCHIR</t>
  </si>
  <si>
    <t>8673    Grant: Doc. MUDr. Ivana Oborná, Ph.D. - PORGYN</t>
  </si>
  <si>
    <t>8674    Grant: RNDr. Martina Divoká - HOK</t>
  </si>
  <si>
    <t>8675    Grant: Doc. MUDr. Tomáš Papajík, CSc. - HOK</t>
  </si>
  <si>
    <t>8676    Grant: MUDr. JAn Galuszka, Ph.D. - 1IK GAČR</t>
  </si>
  <si>
    <t>8677    Grant: MUDr.Marek Szkorupa - I.CHIR</t>
  </si>
  <si>
    <t>8678    Grant: Seminář pro odboníky pro nemoci z povolání</t>
  </si>
  <si>
    <t>8679    Grant: MUDr. Marek Szkorupa - I.CHIR</t>
  </si>
  <si>
    <t>8680    Grant: Doc.MUDr. Tomáš Papajík, CSc. - HOK</t>
  </si>
  <si>
    <t>8681    Grant: Prof.MUDr. Martin Petřek, CSc. - OKB</t>
  </si>
  <si>
    <t>8682    Grant: Prof.MUDr. Martin Petřek, CSc. - OKB</t>
  </si>
  <si>
    <t>8683    Grant: Prof.MUDr. Vítězslav Kolek, DrSc. - PLIC</t>
  </si>
  <si>
    <t>8684    Grant: Prof.MUDr. Josef Zadražil, CSc - 3.IK</t>
  </si>
  <si>
    <t>8685    Grant: MUDr. Karel Cwiertka, Ph.D. - ONKOL</t>
  </si>
  <si>
    <t>8686    Grant: Doc.MUDr. Radovan Pilka, Ph. D. - PORGYN</t>
  </si>
  <si>
    <t>8687    Grant: MUDr. Ivona Grygárková - PLIC</t>
  </si>
  <si>
    <t>8688    Grant: Prof. MUDr. Jiří Ehrmann, Ph. D. - PATOL</t>
  </si>
  <si>
    <t>8689    Grant: Prof.MUDr. Petr Hluštík, Ph.D. - NEUROL</t>
  </si>
  <si>
    <t>8690    Grant: Doc.MUDr. Tomáš Papajík, CSc. - HOK</t>
  </si>
  <si>
    <t>8691    Grant: MUDr. Ondřej Kalita, Ph.D. - NCHIR</t>
  </si>
  <si>
    <t>8692    Grant: MUDr. Jan Gregar - 2.IK</t>
  </si>
  <si>
    <t>8693    Grant: Prof.MUDr. Karel Indrák, DrSc. - HOK</t>
  </si>
  <si>
    <t>8694    Grant: Doc.MUDr.Petr Utíkal, Ph.D. - 2. CHIR</t>
  </si>
  <si>
    <t>8695    Grant: Doc. MUDr. Peter Ondra, CSc. - SOUDNÍ</t>
  </si>
  <si>
    <t>8696    Grant: MUDr. Jan Gregar - 2. IK</t>
  </si>
  <si>
    <t>8697    Grant: Prof.MUDr. Pavel Horák, CSc. - 3.IK</t>
  </si>
  <si>
    <t>8698    Grant: MUDr. Dušan Klos, Ph. D. - I.CHIR</t>
  </si>
  <si>
    <t>8699    Grant: Granty - pomocné středisko</t>
  </si>
  <si>
    <t>K87    RIV: Institucionální podpora</t>
  </si>
  <si>
    <t>8701    RIV: I. Interní klinika</t>
  </si>
  <si>
    <t>8702    RIV: II. Interní klinika</t>
  </si>
  <si>
    <t>8703    RIV: III. Interní klinika</t>
  </si>
  <si>
    <t>8704    RIV: I. Chirurgická klinika</t>
  </si>
  <si>
    <t>8705    RIV: MUDr. Kateřina Čerňanová</t>
  </si>
  <si>
    <t>8706    RIV: Neurochirurgická klinika</t>
  </si>
  <si>
    <t>8707    RIV: Klinika anesteziologie a resuscitace</t>
  </si>
  <si>
    <t>8708    RIV: Pordnicko-gynekologická klinika</t>
  </si>
  <si>
    <t>8709    RIV: MUDr. Aleš Grambal, PhD.</t>
  </si>
  <si>
    <t>8710    RIV: MUDr. Štefan Trnka</t>
  </si>
  <si>
    <t>8711    RIV: doc. Mgr. Jan Bouchal, PhD.</t>
  </si>
  <si>
    <t>8712    RIV: prof. MUDr. Jiří Gallo, PhD.</t>
  </si>
  <si>
    <t>8713    RIV: MUDr. Matěj Halaj</t>
  </si>
  <si>
    <t>8714    RIV: Oční klinika</t>
  </si>
  <si>
    <t>8715    RIV: MUDr. Eliška Hostinská</t>
  </si>
  <si>
    <t>8716    RIV: MUDr. Beáta Hutyrová, PhD.</t>
  </si>
  <si>
    <t>8717    RIV: Neurologická klinika</t>
  </si>
  <si>
    <t>8718    RIV: Klinika psychiatrie</t>
  </si>
  <si>
    <t>8719    RIV: MUDr. Hana Klosová, PhD.</t>
  </si>
  <si>
    <t>8720    RIV: MUDr. Petr Kolář, PhD.</t>
  </si>
  <si>
    <t>8721    RIV: MUDr. Andrea Smržová</t>
  </si>
  <si>
    <t>8722    RIV: Klinika nukleární medicíny</t>
  </si>
  <si>
    <t>8724    RIV: MUDr. Vladimír Študent, PhD.</t>
  </si>
  <si>
    <t>8725    RIV: MUDr. Helena Urbánková</t>
  </si>
  <si>
    <t>8726    RIV: Mgr. Petr Vrtěl</t>
  </si>
  <si>
    <t>8727    RIV: Klinika TVL a kardiovaskulární rehabilitace</t>
  </si>
  <si>
    <t>8728    RIV: Ústav lékařské genetiky a fet. med.</t>
  </si>
  <si>
    <t>8729    RIV: Oddělení plastické a estetické chirurgie</t>
  </si>
  <si>
    <t>8730    RIV: Oddělení geriatrie</t>
  </si>
  <si>
    <t>8731    RIV: Traumatologické oddělení</t>
  </si>
  <si>
    <t>8732    RIV: Hemato-onkologická klinika</t>
  </si>
  <si>
    <t>8733    RIV: Oddělení klinické biochemie</t>
  </si>
  <si>
    <t>8734    RIV: Radiologická klinika</t>
  </si>
  <si>
    <t>8735    RIV: Transfuzní oddělení</t>
  </si>
  <si>
    <t>8736    RIV: Oddělení klinické logopedie</t>
  </si>
  <si>
    <t>8737    RIV: Ústav klinické a molekulární patologie</t>
  </si>
  <si>
    <t>8738    RIV: Ústav soudního lékařství a medicín. práva</t>
  </si>
  <si>
    <t>8739    RIV: Oddělení klinické psychologie</t>
  </si>
  <si>
    <t>8740    PLIC: Ol.kraj postgrad.vzděl.lékařů</t>
  </si>
  <si>
    <t>8741    RIV: Ústav imunologie</t>
  </si>
  <si>
    <t>8743    RIV: Ústav farmakologie</t>
  </si>
  <si>
    <t>8745    RIV: Sociální oddělení</t>
  </si>
  <si>
    <t>8746    RIV: Transplantační centrum</t>
  </si>
  <si>
    <t>8747    RIV: Centrální operační sály</t>
  </si>
  <si>
    <t>8748    RIV: Lékárna</t>
  </si>
  <si>
    <t>8750    RIV: Kardiochirurgická klinika</t>
  </si>
  <si>
    <t>8751    RIV: 2016 - MUDr. Kateřina Menšíková, Ph.D.</t>
  </si>
  <si>
    <t>8752    RIV: 2016 - Doc. MUDr. Daniel Šaňák, Ph.D.</t>
  </si>
  <si>
    <t>8753    RIV: MUDr. Richard Salzmann, Ph.D.</t>
  </si>
  <si>
    <t>8754    RIV: 2016 - Doc. MUDr. David Karásek, Ph.D.</t>
  </si>
  <si>
    <t>8755    RIV: MUDr. Roman Hájek, Ph.D. (SUG 2)</t>
  </si>
  <si>
    <t>8756    RIV: 2016 - Doc. MUDr. Radek Vodička, Ph.D.</t>
  </si>
  <si>
    <t>8757    RIV: 2016 - MUDr. JUDr. Dušan Klos, Ph.D.</t>
  </si>
  <si>
    <t>8758    RIV: 2016 - MUDr. Tomáš Pika, Ph.D.</t>
  </si>
  <si>
    <t>8759    RIV: 2016 - Doc. MUDr. František Mrázek, Ph.D.</t>
  </si>
  <si>
    <t>8760    RIV: RNDr. Martin Novák, Ph.D.</t>
  </si>
  <si>
    <t>8761    RIV: MUDr. Jana Volejníková, Ph.D. (SUG 2)</t>
  </si>
  <si>
    <t>8762    RIV: Doc. MUDr. David Karásek, Ph.D. (SUG 2)</t>
  </si>
  <si>
    <t>8763    RIV: 2017 - MUDr. Richard Salzmann, Ph.D.</t>
  </si>
  <si>
    <t>8764    RIV: 2017 - MUDr. Kateřina Menšíková, Ph.D.</t>
  </si>
  <si>
    <t>8765    RIV: Doc. MUDr. František Mrázek, Ph.D. (SUG 1)</t>
  </si>
  <si>
    <t>8766    RIV: MUDr. Adam Kuba (SUG 1)</t>
  </si>
  <si>
    <t>8767    RIV: Prof. MUDr. Jiří Gallo, Ph.D. (SUG 2)</t>
  </si>
  <si>
    <t>8768    RIV: Doc. MUDr. Karel Krejčí, Ph.D. (SUG 2)</t>
  </si>
  <si>
    <t>8769    RIV: 2017 - Doc. MUDr. Radek Vodička, Ph.D.</t>
  </si>
  <si>
    <t>8770    RIV: MUDr. Barbora Ludíková, Ph.D.</t>
  </si>
  <si>
    <t>8771    RIV: 2017 - Doc. MUDr. Radek Vrba, Ph.D.</t>
  </si>
  <si>
    <t>8772    RIV: 2017 - Mgr. Luděk Slavík, Ph.D.</t>
  </si>
  <si>
    <t>8773    RIV: MUDr. Jan Hálek, Ph.D. (SUG 1)</t>
  </si>
  <si>
    <t>8774    RIV: 2017 - MUDr. Milan Král, Ph.D.</t>
  </si>
  <si>
    <t>8775    RIV: 2017 - MUDr. Hana Suchánková, Ph.D.</t>
  </si>
  <si>
    <t>8776    RIV: 2017 - MUDr. Jiří Kysučan, Ph.D.</t>
  </si>
  <si>
    <t>8777    RIV: Prof. MUDr. Radovan Pilka, Ph.D.</t>
  </si>
  <si>
    <t>8778    RIV: 2017 - Mgr. Lukáš Najdekr</t>
  </si>
  <si>
    <t>8779    RIV: MUDr. Anna Medková (SUG 1)</t>
  </si>
  <si>
    <t>8780    RIV: MUDr. Eva Karásková (SUG 2)</t>
  </si>
  <si>
    <t>8781    RIV: Doc. MUDr. Jiří Minařík, Ph.D. (SUG 2)</t>
  </si>
  <si>
    <t>8782    RIV: RNDr. Pavlína Čapková, Ph.D. (SUG 2)</t>
  </si>
  <si>
    <t>8783    RIV: MUDr. Eva Klásková, Ph.D. (SUG 2)</t>
  </si>
  <si>
    <t>8784    RIV: MUDr. Jan Hanuliak (SUG 2)</t>
  </si>
  <si>
    <t>8785    RIV: Doc. MUDr. Martin Hutyra, Ph.D. (SUG 2)</t>
  </si>
  <si>
    <t>8786    RIV: MUDr. Pavel Hok (SUG 2)</t>
  </si>
  <si>
    <t>8787    RIV: Dr. Gvantsa Kharaishvili (SUG 2)</t>
  </si>
  <si>
    <t>8788    RIV: MUDr. Richard Salzman, Ph.D. (MEX 1)</t>
  </si>
  <si>
    <t>8789    RIV: Doc. MUDr. Kateřina Menšíková, Ph.D. (MEX 3)</t>
  </si>
  <si>
    <t>8790    RIV: Institucionální podpora - RIV</t>
  </si>
  <si>
    <t>8791    RIV: Doc. Mgr. Luděk Slavík, Ph.D. (MEX 3)</t>
  </si>
  <si>
    <t>8792    RIV: Prof. MUDr. Jiří Gallo, Ph.D. (MEX 3)</t>
  </si>
  <si>
    <t>8793    RIV: prof. MUDr. Milan Raška, PhD. - MEX</t>
  </si>
  <si>
    <t>8794    RIV: MUDr. Martin Loveček, PhD. - MEX</t>
  </si>
  <si>
    <t>K89    PomStř: pomocná střediska</t>
  </si>
  <si>
    <t>8981    PomStř: úsek klinických studií</t>
  </si>
  <si>
    <t>8988    PomStř: pomocné středisko</t>
  </si>
  <si>
    <t>8999    PomStř: rozdíly zdravotních pojišťoven</t>
  </si>
  <si>
    <t>K90    HTS: Hospodářsko-technická střediska</t>
  </si>
  <si>
    <t>9001    URE: Úsek ředitele</t>
  </si>
  <si>
    <t>9002    URE: Kaple konto darů</t>
  </si>
  <si>
    <t>9003    URE: Etická komise</t>
  </si>
  <si>
    <t>9004    URE: Oddělení marketingu</t>
  </si>
  <si>
    <t>9005    URE: IOP - Mod.obn.přístr.vyb.komplex.rehab.péče</t>
  </si>
  <si>
    <t>9006    URE: Odbor nákupu léků zrušeno k 31.7.2010</t>
  </si>
  <si>
    <t>9007    URE: Ombudsman</t>
  </si>
  <si>
    <t>9008    URE: IOP - Mod.obn.přístr.vyb.c.k.onkolog. p. II</t>
  </si>
  <si>
    <t>9009    URE: IOP - Mod.obn.přístr.vyb.cerebrov.cen. FNOL</t>
  </si>
  <si>
    <t>9010    URE: Organizace plesu FN</t>
  </si>
  <si>
    <t>9011    URE: IOP- Mod.obn.přistr.vyb.kompl.kardiovas.cen.</t>
  </si>
  <si>
    <t>9012    URE: IOP -Mod.tech.vyb.v obl. prev. nozokom.inf.</t>
  </si>
  <si>
    <t>9013    URE: Interní auditor</t>
  </si>
  <si>
    <t>9014    URE: Právní oddělení</t>
  </si>
  <si>
    <t>9015    URE: IOP - Mod.obn.přístr.vyb.traumatologického c.</t>
  </si>
  <si>
    <t>9016    URE: Projekt OP RLZ</t>
  </si>
  <si>
    <t>9017    PLIC: OPVaVI - NPU I (projekt ÚMTM)</t>
  </si>
  <si>
    <t>9018    URE: Projekt WHO - HPH standardy</t>
  </si>
  <si>
    <t>9019    URE: IOP - Mod.obn.přístr.vyb.c.k.onkologické p.</t>
  </si>
  <si>
    <t>9021    ULP: Úsek léčebné péče</t>
  </si>
  <si>
    <t>9022    ULP: Konto darů - vzdělávání FNOL</t>
  </si>
  <si>
    <t>9023    ULP: Organizace plesu FN</t>
  </si>
  <si>
    <t>9024    ULP: Oddělení nemocniční hygieny</t>
  </si>
  <si>
    <t>9025    ULP: Nemocniční dietolog</t>
  </si>
  <si>
    <t>9026    ULP: IOP - Mod.tech.vyb.v obl. prev. nozokom.inf.</t>
  </si>
  <si>
    <t>9027    ULP: Dárcovský konzultant</t>
  </si>
  <si>
    <t>9028    ULP: Oddělení vědy a výzkumu</t>
  </si>
  <si>
    <t>9029    ULP: Projekt paliativní péče</t>
  </si>
  <si>
    <t>9031    OHS: Odbor hlavní sestry</t>
  </si>
  <si>
    <t>9032    OHS: Oddělení léčebné výživy</t>
  </si>
  <si>
    <t>9033    OHS: Oddělení ošetřovatelství</t>
  </si>
  <si>
    <t>9034    OHS: Projekt vzdělávání nelék. oborů ve FNOL</t>
  </si>
  <si>
    <t>9035    OHS: E-learn. podpora výuky zdrav.info.pro SZP</t>
  </si>
  <si>
    <t>9036    OHS: Dobrovolnické centrum FNOL</t>
  </si>
  <si>
    <t>9041    EU: Útvar ekonomiky a zdravotních pojišťoven</t>
  </si>
  <si>
    <t>9042    EU: Dotace PAP</t>
  </si>
  <si>
    <t>9043    EU: Oddělení účetnictví a operativní evidence</t>
  </si>
  <si>
    <t>9044    EU: Oddělení financí</t>
  </si>
  <si>
    <t>9045    EU: Oddělení zdravotních pojišťoven</t>
  </si>
  <si>
    <t>9046    EU: Ostatní náklady - pouze FKSP</t>
  </si>
  <si>
    <t>9051    UHTS: Útvar hospodářsko - technické správy</t>
  </si>
  <si>
    <t>9052    Odbor provozu a služeb</t>
  </si>
  <si>
    <t>9054    Referát bytového hospodářství</t>
  </si>
  <si>
    <t>9058    Oddělení  ekologie a vodního hospodářství</t>
  </si>
  <si>
    <t>9059    Oddělení hlavního energetika</t>
  </si>
  <si>
    <t>9060    IU: Investiční oddělení</t>
  </si>
  <si>
    <t>9061    UI: Útvar investic</t>
  </si>
  <si>
    <t>9062    IU: Odbor hlavního mechanika</t>
  </si>
  <si>
    <t>9063    IU: Odbor hlavního energetika</t>
  </si>
  <si>
    <t>9064    IU: Oddělení investic</t>
  </si>
  <si>
    <t>9065    IU: Oddělení správy budov</t>
  </si>
  <si>
    <t>9066    IU: Oddělení ekologie a vodního hospodářství</t>
  </si>
  <si>
    <t>9067    IU: Oddělení biomedicíny (nerozpouš.v režii HTS)</t>
  </si>
  <si>
    <t>9068    IU: Odbor provozu a služeb</t>
  </si>
  <si>
    <t>9069    IU: Odbor stavebně technický</t>
  </si>
  <si>
    <t>9071    PEU: Personální úsek</t>
  </si>
  <si>
    <t>9072    PEU: Oddělení pro řízení a rozvoj LZ - PaM</t>
  </si>
  <si>
    <t>9074    PEU: Oddělení pro řízení a rozvoj LZ - VZD</t>
  </si>
  <si>
    <t>9075    URE: IOP - Mod.obn.přístr.vyb.traumatol.cen. II</t>
  </si>
  <si>
    <t>9076    PEU: Školení KPR</t>
  </si>
  <si>
    <t>9077    URE: IOP - Mod.obn.přístr.vyb.c.k.onkol. p. III</t>
  </si>
  <si>
    <t>9081    UIT: Úsek informačních technologií</t>
  </si>
  <si>
    <t>9082    UIT: Odbor informatiky</t>
  </si>
  <si>
    <t>9083    UIT: Oddělení zdrav.evidence a statistiky</t>
  </si>
  <si>
    <t>9084    UIT: Oddělení centrální spisovny</t>
  </si>
  <si>
    <t>9085    UIT: Oddělení telefonní ústředny</t>
  </si>
  <si>
    <t>9086    UIT: NIS (Nemocniční inf. systém)</t>
  </si>
  <si>
    <t>9087    UIT: PACS - výpočetní technika</t>
  </si>
  <si>
    <t>9088    UIT: Pracoviště administrativního příjmu</t>
  </si>
  <si>
    <t>9089    UIT: IOP-zvýš.efekt.v oblasti diag. procesů (RTG)</t>
  </si>
  <si>
    <t>9091    OBU: Obchodní úsek</t>
  </si>
  <si>
    <t>9092    OBU: Odbor hlavního mechanika</t>
  </si>
  <si>
    <t>9093    OBU: Odbor energetiky</t>
  </si>
  <si>
    <t>9094    OBU: Oddělění ekologie a vodního hospodářství</t>
  </si>
  <si>
    <t>9095    OBU: Oddělení biomedicíny (nerozpouš.v režii HTS)</t>
  </si>
  <si>
    <t>9096    OBU: Odbor marketingu</t>
  </si>
  <si>
    <t>9097    OBU: Oddělení správy budov</t>
  </si>
  <si>
    <t>K91    MA FNOL: Marketingové akce FNOL</t>
  </si>
  <si>
    <t>9101    MA FNOL: Petřivalského - Rapantův den</t>
  </si>
  <si>
    <t>9102    MA FNOL: Markův den</t>
  </si>
  <si>
    <t>9103    MA FNOL: Světový den dárců krve</t>
  </si>
  <si>
    <t>9104    MA FNOL: Workshop vrch. sester a ved. laborantů</t>
  </si>
  <si>
    <t>9105    MA FNOL: Pracovní konference III. Interní kliniky</t>
  </si>
  <si>
    <t>9106    MA FNOL: Pracovní den - sekce mladých chirurgů</t>
  </si>
  <si>
    <t>9107    MA FNOL: Dermatologická konference</t>
  </si>
  <si>
    <t>9108    MA FNOL: Hirschův den</t>
  </si>
  <si>
    <t>9109    MA FNOL: Prac. seminář region. ARO a HDS CTR FNOL</t>
  </si>
  <si>
    <t>9110    MA FNOL: Den sester perioperační péče</t>
  </si>
  <si>
    <t>9111    MA FNOL: Olomoucký podiatrický pracovní den</t>
  </si>
  <si>
    <t>9112    MA FNOL: Luklův kardiologický den</t>
  </si>
  <si>
    <t>9113    MA FNOL: Region. sesterská kardiolog. konference</t>
  </si>
  <si>
    <t>9114    MA FNOL: Kampaň - dárcovství krve</t>
  </si>
  <si>
    <t>9115    MA FNOL: Konference prenatál.diagn.a fet. medicíny</t>
  </si>
  <si>
    <t>9116    MA FNOL: Moravský kazuistický semin. - Kožní klin.</t>
  </si>
  <si>
    <t>9117    MA FNOL: Kardiologická ROAD SHOW</t>
  </si>
  <si>
    <t>9118    MA FNOL: Konference pediatrů a dětských sester</t>
  </si>
  <si>
    <t>9119    MA FNOL: II. IK - možnosti v léčbě chron. hepat. C</t>
  </si>
  <si>
    <t>9120    MA FNOL: Lymeská borelióza</t>
  </si>
  <si>
    <t>9121    MA FNOL: Krajský alergologicko-imunologický semin.</t>
  </si>
  <si>
    <t>9122    MA FNOL: Konto darů - vzdělávání-konference FNOL</t>
  </si>
  <si>
    <t>9123    MA FNOL: Bezpečná aplikace do cévního řečiště</t>
  </si>
  <si>
    <t>9124    MA FNOL: Hospital Management</t>
  </si>
  <si>
    <t>9125    MA FNOL: Novinky v asistované reprodukci</t>
  </si>
  <si>
    <t>9126    MA FNOL: II. IK - Stop dekubitům</t>
  </si>
  <si>
    <t>9127    MA FNOL: Dětská klinika - Seminář mladých lékařů</t>
  </si>
  <si>
    <t>9128    MA FNOL: Echokardiografický kurz I+II</t>
  </si>
  <si>
    <t>9129    MA FNOL: Hojení ran v kostce</t>
  </si>
  <si>
    <t>9130    MA FNOL: Celostátní konference DNA diagnostiky</t>
  </si>
  <si>
    <t>9131    MA FNOL: Seminář pro odboníky pro nem. z povolání</t>
  </si>
  <si>
    <t>9132    MA FNOL: Seminář"Nový zákon o veřejných zakázkách"</t>
  </si>
  <si>
    <t>9133    MA FNOL: Kongres čes.a slov.dětských chirurgů</t>
  </si>
  <si>
    <t>9134    MA FNOL: Odborná konference plicní kliniky</t>
  </si>
  <si>
    <t>9135    MA FNOL: Simulační medicína KARIM</t>
  </si>
  <si>
    <t>9136    MA FNOL: OKB - workshop</t>
  </si>
  <si>
    <t>9137    MA FNOL: Seminář - náročné situace zdrav.praxe</t>
  </si>
  <si>
    <t>9138    MA FNOL: Rozmaričovy soudně-lékařské pracovní dny</t>
  </si>
  <si>
    <t>9139    MA FNOL: Workshop - Bioremodelace laxity kůže</t>
  </si>
  <si>
    <t>9140    MA FNOL: Seminář: Přínos molekul. detekce patogenů</t>
  </si>
  <si>
    <t>9141    MA FNOL: Seminář: Aktuality v nem. lékarenství</t>
  </si>
  <si>
    <t>9142    MA FNOL: Pracovní dny chirurgie baze lební</t>
  </si>
  <si>
    <t>9143    MA FNOL: Kvalifikační kurz "SANITÁŘ"</t>
  </si>
  <si>
    <t>9144    MA FNOL: Péče o pacienty se žilními vstupy</t>
  </si>
  <si>
    <t>9145    MA FNOL: Zavádění žilních vstupů po UZ kontrolou</t>
  </si>
  <si>
    <t>9146    MA FNOL: Péče o pacienty s parent.výživou-domácí</t>
  </si>
  <si>
    <t>9147    MA FNOL: Český kongres léčby malignit perit. povr.</t>
  </si>
  <si>
    <t>9148    MA FNOL: Konference a vzdělávací akce TO</t>
  </si>
  <si>
    <t>9149    MA FNOL: Pracovní dny OKB - dědičné metab. poruchy</t>
  </si>
  <si>
    <t>9150    MA FNOL: Konference PORGYN</t>
  </si>
  <si>
    <t>9151    MA FNOL: Běh za zdraví</t>
  </si>
  <si>
    <t>9152    MA FNOL: Spolupráce geriatrie a následné péče</t>
  </si>
  <si>
    <t>9153    MA FNOL: Gastrokurzy</t>
  </si>
  <si>
    <t>K92    Údrž. Provoz.: Údržby, provozy</t>
  </si>
  <si>
    <t>9204    Údrž. Provoz.: Stavby, Areál FNOL</t>
  </si>
  <si>
    <t>9205    Údrž. Provoz.: Proj. SMO-zpřístup.pevnosti v FNOL</t>
  </si>
  <si>
    <t>9206    Údrž. Provoz.: Proj. OL kraje-zpří.pevnosti v FNOL</t>
  </si>
  <si>
    <t>9207    Údrž. Provoz.: "Pevnůstka" - archív</t>
  </si>
  <si>
    <t>9208    Údrž. Provoz.: OPŽP Regenerace zeleně v FN Olomouc</t>
  </si>
  <si>
    <t>9209    Údrž. Provoz.: Areál - ulice Profesora Fuky</t>
  </si>
  <si>
    <t>K93    SklOstProv: Sklady, ostatní provozy</t>
  </si>
  <si>
    <t>9301    SklOstProv: Sklad ZPr (sled.rež. nákl.prac.)</t>
  </si>
  <si>
    <t>9305    SklOstProv: Ostatní provozy,sklady,stěhovací četa</t>
  </si>
  <si>
    <t>9306    SklOstProv: Ostraha FNOL</t>
  </si>
  <si>
    <t>9307    volné (nepoužívat)</t>
  </si>
  <si>
    <t>9308    SklOstProv: Parková skupina</t>
  </si>
  <si>
    <t>K94    Prov. služby: Provozní služby</t>
  </si>
  <si>
    <t>9401    Prov. služby: Provoz prádelny</t>
  </si>
  <si>
    <t>9402    Prov. služby: Provoz dopravy - sanitní - přev.FNOL</t>
  </si>
  <si>
    <t>9403    Prov. služby: Provoz dopravy - osobní</t>
  </si>
  <si>
    <t>9404    Prov. služby: Provoz dopravy - nákladní</t>
  </si>
  <si>
    <t>9405    Prov. služby: Provoz dopravy - sanitní - převoz ZP</t>
  </si>
  <si>
    <t>9409    Prov. služby: Údržba stavební</t>
  </si>
  <si>
    <t>9410    Prov. služby: Údržba ZVIT</t>
  </si>
  <si>
    <t>9411    Prov. služby: Provoz potrubní pošty</t>
  </si>
  <si>
    <t>9412    Poro. služby: Provoz distribuce prádla</t>
  </si>
  <si>
    <t>K95    STRAV: Provoz stravování</t>
  </si>
  <si>
    <t>9501    STRAV: Provoz stravování - ostatní stravování</t>
  </si>
  <si>
    <t>9502    STRAV: Provoz stravování - tablet, pacient. strava</t>
  </si>
  <si>
    <t>9503    STRAV: Provoz stravování - Kantýna</t>
  </si>
  <si>
    <t>9504    STRAV: Provoz stravování - Snack bar</t>
  </si>
  <si>
    <t>9505    STRAV: Provoz stravování - vlastní výroba</t>
  </si>
  <si>
    <t>9506    STRAV: IOP-Mod.tech.vyb.v obl. prev. nozokom.inf.</t>
  </si>
  <si>
    <t>K96    Ubytování: Ubytovny, Byty</t>
  </si>
  <si>
    <t>9601    Ubytování: Ubytovny</t>
  </si>
  <si>
    <t>9655    Ubytování: Byty</t>
  </si>
  <si>
    <t>K97    Stavby: Stavby</t>
  </si>
  <si>
    <t>9701    Stavby: Stavební úpravy neurologie</t>
  </si>
  <si>
    <t>9702    Stavby: Přístavba objektu P pro HOK</t>
  </si>
  <si>
    <t>9703    Stavby: SÚ dospávací haly v objektu A /KARIM</t>
  </si>
  <si>
    <t>9704    Stavby: SÚ realizace KTVL</t>
  </si>
  <si>
    <t>9705    Stavby: Parkoviště u lékárny</t>
  </si>
  <si>
    <t>9706    Stavby: Rekonstrukce zákrokového sálu - ORT</t>
  </si>
  <si>
    <t>9707    Stavby: Pevnůstka-plynovod a vodovodní+kanalizační</t>
  </si>
  <si>
    <t>9708    Stavby: SÚ modernizace jídelny - Provoz stravování</t>
  </si>
  <si>
    <t>9709    Stavby: Generel FNOL</t>
  </si>
  <si>
    <t>9710    Stavby: Parkování pod Dětskou klinikou</t>
  </si>
  <si>
    <t>9711    Stavby: Sterilizace DK-IOP</t>
  </si>
  <si>
    <t>9712    Stavby: SÚ operační sál č. 2 v 3NP / NCHIR</t>
  </si>
  <si>
    <t>9713    Stavby: Napojení areálu Hněvotínská</t>
  </si>
  <si>
    <t>9714    Stavby: SÚ objektu M1 a M2 - NEUR</t>
  </si>
  <si>
    <t>9715    Stavby: SÚ vstupů do budovy D1 a D2</t>
  </si>
  <si>
    <t>9716    Stavby: SÚ 1.NP a 1.PP/ORL</t>
  </si>
  <si>
    <t>9717    Stavby: SÚ JIRP / DK</t>
  </si>
  <si>
    <t>9718    ONK: OPVaVI - NPU I (projekt ÚMTM)</t>
  </si>
  <si>
    <t>9719    Stavby: SÚ objektu D - únikové cesty</t>
  </si>
  <si>
    <t>9720    Stavby: Lapák tuků</t>
  </si>
  <si>
    <t>9721    Stavby: Onkologický stacionář</t>
  </si>
  <si>
    <t>9722    Stavby: SÚ 2IK a JIP 1IK</t>
  </si>
  <si>
    <t>9723    Stavby: SÚ pracoviště sterilizace v 1. PP/ORT</t>
  </si>
  <si>
    <t>9724    Stavby: Rekonstrukce 1.PP skladu potravin</t>
  </si>
  <si>
    <t>9725    Stavby: SÚ 2.NP objektu A</t>
  </si>
  <si>
    <t>9726    Stavby: Úprava odběrové a příjmové části OKBL</t>
  </si>
  <si>
    <t>9727    Stavby: Rozšíření potrubní pošty - TO</t>
  </si>
  <si>
    <t>9728    Stavby: Odstavné parkoviště 2</t>
  </si>
  <si>
    <t>9729    Stavby: Rekonstrukce kanalizace HOK/ČOV</t>
  </si>
  <si>
    <t>9730    Stavby: Úprava VZT pro myčky - STRAV</t>
  </si>
  <si>
    <t>9731    Stavby: Přemístění ocelové haly/garáže NA</t>
  </si>
  <si>
    <t>9732    Stavby: Obměna MR 001</t>
  </si>
  <si>
    <t>9733    Stavby: Výměna tepelného zdroje - OČNÍ</t>
  </si>
  <si>
    <t>9734    Stavby: SÚ NEUR/JIP</t>
  </si>
  <si>
    <t>9735    Stavby: Stavební úpravy pro vany-REHAB</t>
  </si>
  <si>
    <t>9736    Stavby: Zateplení KZL</t>
  </si>
  <si>
    <t>9737    Stavby: Úprava a rozšíření odd. 36 NCHIR</t>
  </si>
  <si>
    <t>9738    Stavby: rekonstrukce FO 02-hl.budova (Franz Josef)</t>
  </si>
  <si>
    <t>9739    Stavby: Bezbariérový vstup NEUR</t>
  </si>
  <si>
    <t>9740    Stavby: Výměna oken 3IK</t>
  </si>
  <si>
    <t>9741    Stavby: Hygienické zařízení ÚČOCH</t>
  </si>
  <si>
    <t>9742    Stavby: Úprava tělocvičny REHAB</t>
  </si>
  <si>
    <t>9743    Stavby: SÚ pro přemístění 1 IK</t>
  </si>
  <si>
    <t>9744    Stavby: Úpravy PORGYN</t>
  </si>
  <si>
    <t>9745    Stavby: SÚ JIP a arytmologie I. IK</t>
  </si>
  <si>
    <t>9746    Stavby: Výměna oken PORGYN a NOVO</t>
  </si>
  <si>
    <t>9747    Stavby: Orientační osvětlení a další úpravy PSYCH</t>
  </si>
  <si>
    <t>9748    Stavby: Úprava sociálních zařízení - ŘED</t>
  </si>
  <si>
    <t>9749    Stavby: Úsporný projekt EPC</t>
  </si>
  <si>
    <t>9750    Stavby: Dodávka a instalace motorgenerátoru</t>
  </si>
  <si>
    <t>9751    Stavby: Potrubní pošta</t>
  </si>
  <si>
    <t>9752    Stavby: Zateplení posluchárny DK</t>
  </si>
  <si>
    <t>9753    Stavby: Ozařovací rentgen ONK</t>
  </si>
  <si>
    <t>9754    Stavby: Zateplení 3IK + KNM</t>
  </si>
  <si>
    <t>9755    Stavby: Zateplení budov</t>
  </si>
  <si>
    <t>9756    Stavby: Centralizace dětské operativy</t>
  </si>
  <si>
    <t>9757    Stavby: Regenerace zeleně</t>
  </si>
  <si>
    <t>9758    Stavby: Stavební úpravy MŠ Karafiátova</t>
  </si>
  <si>
    <t>9759    Stavby: Zateplení  OKB</t>
  </si>
  <si>
    <t>9760    Stavby: SÚ pro IOP ONKO II - RTG</t>
  </si>
  <si>
    <t>9761    Stavby: SÚ pro IOP ONKO II - KNM</t>
  </si>
  <si>
    <t>9762    Stavby: Zateplení ORT</t>
  </si>
  <si>
    <t>9763    Stavby: Investice - výstavba TO</t>
  </si>
  <si>
    <t>9764    Stavby: Zateplení DK</t>
  </si>
  <si>
    <t>9765    Stavby: Příprava rekonstrukce hlavní budovy</t>
  </si>
  <si>
    <t>9766    Stavby: Dětská chirurgie - operační sály</t>
  </si>
  <si>
    <t>9767    Stavby: Zateplení a bezbariérovost KZL</t>
  </si>
  <si>
    <t>9768    Stavby: Novostavba 2IK a Geriatrie</t>
  </si>
  <si>
    <t>9769    Stavby: SÚ budovy D2 - zřízení NIP a DIOP</t>
  </si>
  <si>
    <t>9770    Stavby: Úprava LEK v budově A</t>
  </si>
  <si>
    <t>9771    Stavby: Propojení vodovodních řádů</t>
  </si>
  <si>
    <t>9772    Stavby: Stavby, Přesun labor. HOK z budovy K do P</t>
  </si>
  <si>
    <t>9773    Stavby: Magnetická navigace I. IK</t>
  </si>
  <si>
    <t>9774    Stavby: Stavební úpravy pro ZVIT</t>
  </si>
  <si>
    <t>9775    Stavby: Operační sály ORT</t>
  </si>
  <si>
    <t>9776    Stavby: Multifunkční katetrizační centrum</t>
  </si>
  <si>
    <t>9777    Stavby: Stavba - NTMC Národní telemedicínské cent.</t>
  </si>
  <si>
    <t>9778    Stavby: Spojovací krček H1/H2 - nástavba</t>
  </si>
  <si>
    <t>9779    Stavby: Laboratoře GEN/T</t>
  </si>
  <si>
    <t>9780    Stavby: Rekonstrukce výtahů</t>
  </si>
  <si>
    <t>9781    Stavby: Katetrizační sál B6</t>
  </si>
  <si>
    <t>9782    Stavby: Areál "Logistiky" SZM</t>
  </si>
  <si>
    <t>9783    Stavby: Radiofarmaka KNM</t>
  </si>
  <si>
    <t>9784    Stavby: Stavební úpravy KZL</t>
  </si>
  <si>
    <t>9785    Stavby: Rekonstrukce 3. IK a KNM</t>
  </si>
  <si>
    <t>9786    Stavby: Rekonstrukce fasády KZL</t>
  </si>
  <si>
    <t>9787    Stavby: Rekonstrukce objektu pro pracovní lékařst.</t>
  </si>
  <si>
    <t>9788    Stavby: Rekonstrukce kožní kliniky</t>
  </si>
  <si>
    <t>9789    Stavby: VZT - psychiatrická klinika</t>
  </si>
  <si>
    <t>9790    Stavby: Sanace neurologie</t>
  </si>
  <si>
    <t>9791    Stavby: Zateplení 5 budov FNOL</t>
  </si>
  <si>
    <t>9792    Stavby: Úprava prac. děts. alergolog. a pneumolog.</t>
  </si>
  <si>
    <t>9793    Stavby: Úpravy ORT lůžkové oddělení</t>
  </si>
  <si>
    <t>9794    Stavby: Úpravy TO</t>
  </si>
  <si>
    <t>9795    Stavby: Úpravy PSYCH Thomayerova</t>
  </si>
  <si>
    <t>9796    Stavby: Rekonstrukce 2. IK</t>
  </si>
  <si>
    <t>9797    Stavby: Stavební úpravy traumatol.zákrokového sálu</t>
  </si>
  <si>
    <t>9798    Stavby: Centrum praktických dovedností</t>
  </si>
  <si>
    <t>9799    Stavby: Lékárna - novostavba</t>
  </si>
  <si>
    <t>K98    TranMZČR: Transfery MZ ČR + refundace</t>
  </si>
  <si>
    <t>9801    TranMZČR: Krizová připravenost - MZ</t>
  </si>
  <si>
    <t>9802    TranMZČR: Zdravotní výchova - MZ</t>
  </si>
  <si>
    <t>9803    TranMZČR: Výuka studentů - MZ</t>
  </si>
  <si>
    <t>9804    TranMZČR: Čítárna - knihovna - MZ</t>
  </si>
  <si>
    <t>9805    TranMZČR: Prog. bezpeč. a kvality zdrav. péče - MZ</t>
  </si>
  <si>
    <t>9806    TranMZČR: Kriz.připr.-MZ-příjem hromad.postiž.osob</t>
  </si>
  <si>
    <t>9807    TranMZČR: Kriz.připr. - Traumateam ČR - RAFEX 2014</t>
  </si>
  <si>
    <t>9812    TranMZČR: Refundace ZO OS, SČL,Unie sester</t>
  </si>
  <si>
    <t>9813    TranMZČR: MEDEVAC</t>
  </si>
  <si>
    <t>9814    TranMZČR: Konfer. "Zdraví v Evropě" (Norské fondy)</t>
  </si>
  <si>
    <t>9815    TranMZČR: Komunikační kampaň (nekuřácká nemocnice)</t>
  </si>
  <si>
    <t>9816    TranMZČR: Projekt WHO - HPH konference</t>
  </si>
  <si>
    <t>9817    TranMZČR: Personální stabilizace ve zdravotnictví</t>
  </si>
  <si>
    <t>9818    TranMZČR: Systém psychosoc. interven. služby SPIS</t>
  </si>
  <si>
    <t>9819    TranMZČR: Bezpečnost a kvalita zdravotní péče</t>
  </si>
  <si>
    <t>K99    Pronájmy: Pronájmy</t>
  </si>
  <si>
    <t>9901    Pronájmy: pronájmy Areál FNO</t>
  </si>
  <si>
    <t>9910    Pronájmy: pronájmy Areál Hněvotínská vč.kotelny</t>
  </si>
  <si>
    <t>9920    Pronájmy: pronájmy Areál Heliport</t>
  </si>
  <si>
    <t>9930    Pronájmy: pronájmy Areál Karafiátova</t>
  </si>
  <si>
    <t>9940    Pronájmy: pouze energie</t>
  </si>
  <si>
    <t>9950    Pronájmy: pronájem reklamních ploch</t>
  </si>
  <si>
    <t>9998    Pronájmy: daň z nemovitosti + různé</t>
  </si>
  <si>
    <t>9999    Pronájmy: pomocné středisko pro inter. potřeby</t>
  </si>
  <si>
    <t>E9    Souhrn středisek 9001..9399</t>
  </si>
  <si>
    <t>FNOL    Fakultní nemocnice Olomouc</t>
  </si>
  <si>
    <t>KG    Granty: Granty</t>
  </si>
  <si>
    <t>FNOL</t>
  </si>
  <si>
    <t>Návrh rozpočtu 2020</t>
  </si>
  <si>
    <t>(odhad)</t>
  </si>
  <si>
    <t>1.500 tis. Kč</t>
  </si>
  <si>
    <t>ID-2019-06-000002</t>
  </si>
  <si>
    <t>věcný dar-17 ks povlečení ložní, 17 ks dekorace</t>
  </si>
  <si>
    <t>Doseděl Karel</t>
  </si>
  <si>
    <t>DARY</t>
  </si>
  <si>
    <t>Ano</t>
  </si>
  <si>
    <t>Zaúčtováno</t>
  </si>
  <si>
    <t>Reifová Milada</t>
  </si>
  <si>
    <t>NOVO: lůžkové oddělení 16C + 16B + 16BD</t>
  </si>
  <si>
    <t>Dary</t>
  </si>
  <si>
    <t>ID-2019-06-000013</t>
  </si>
  <si>
    <t>věcný dar-léčivé přípravky OFEV</t>
  </si>
  <si>
    <t>Boehringer Ingelheim, spol. s r.o.</t>
  </si>
  <si>
    <t>LEK: lékárna - výdej HVLP</t>
  </si>
  <si>
    <t>ID-2019-06-000011</t>
  </si>
  <si>
    <t>věcný dar-pákový kávovar Sencor</t>
  </si>
  <si>
    <t>DS Soft Olomouc, spol. s r.o.</t>
  </si>
  <si>
    <t>URE: Organizace plesu FN</t>
  </si>
  <si>
    <t>ID-2019-06-000012</t>
  </si>
  <si>
    <t>věcný dar-mobilní telefon Nokia</t>
  </si>
  <si>
    <t>ERISERV, spol. s r.o.</t>
  </si>
  <si>
    <t>ID-2019-06-000024</t>
  </si>
  <si>
    <t>věcný dar-kávovoar Délonghi</t>
  </si>
  <si>
    <t>Bučkevič Jiří Ing.</t>
  </si>
  <si>
    <t>HOK: JIP 5B</t>
  </si>
  <si>
    <t>ID-2019-06-000023</t>
  </si>
  <si>
    <t>věcný dar-tiskárna Epson</t>
  </si>
  <si>
    <t>Galuszková Dana MUDr.</t>
  </si>
  <si>
    <t>TO: laboratoř - SVLS</t>
  </si>
  <si>
    <t>ID-2019-06-000025</t>
  </si>
  <si>
    <t>věcný dar-křeslo zátěžové Maxim</t>
  </si>
  <si>
    <t>ORTIKA CZ s.r.o.</t>
  </si>
  <si>
    <t>NEUR: ambulance</t>
  </si>
  <si>
    <t>ID-2019-06-000032</t>
  </si>
  <si>
    <t>věcný dar-půjčení vozu SEAT na celý víkend</t>
  </si>
  <si>
    <t>AUTOCENTRUM OLOMOUC s.r.o.</t>
  </si>
  <si>
    <t>ID-2019-06-000034</t>
  </si>
  <si>
    <t>věcný dar-výtvarné potřeby, hračky a hry</t>
  </si>
  <si>
    <t>Hrubá Renata</t>
  </si>
  <si>
    <t>DK: lůžkové oddělení 28C vč.dospáv. haly</t>
  </si>
  <si>
    <t>ID-2019-06-000033</t>
  </si>
  <si>
    <t>věcný dar-přísada do koupele</t>
  </si>
  <si>
    <t>Marková Ilona Ing.</t>
  </si>
  <si>
    <t>ID-2019-06-000037</t>
  </si>
  <si>
    <t>věcný dar-vysavač Miele</t>
  </si>
  <si>
    <t>MIELE,spol. s r.o.</t>
  </si>
  <si>
    <t>ID-2019-06-000038</t>
  </si>
  <si>
    <t>věcný dar-lednička Beko</t>
  </si>
  <si>
    <t>BELUPO léky a kosmetika, s.r.o. - organizační složka</t>
  </si>
  <si>
    <t>KOZNI: vedení klinického pracoviště</t>
  </si>
  <si>
    <t>ID-2019-06-000043</t>
  </si>
  <si>
    <t>věcný dar-10 ks noční stolek</t>
  </si>
  <si>
    <t>Miller Jaroslav</t>
  </si>
  <si>
    <t>PLIC: lůžkové oddělení 25</t>
  </si>
  <si>
    <t>ID-2019-06-000044</t>
  </si>
  <si>
    <t>věcný dar-matrace s kompresorem</t>
  </si>
  <si>
    <t>ID-2019-06-000075</t>
  </si>
  <si>
    <t>věcný dar-30 ks přístroj Babysense</t>
  </si>
  <si>
    <t>Nadace Křižovatka</t>
  </si>
  <si>
    <t>ID-2019-06-000089</t>
  </si>
  <si>
    <t>věcný dar-implantační pumpa</t>
  </si>
  <si>
    <t>AOP Orphan Pharmaceuticals AG</t>
  </si>
  <si>
    <t>1IK: odd. invaz. vyš. metod-kardiovertery</t>
  </si>
  <si>
    <t>ID-2019-06-000087</t>
  </si>
  <si>
    <t>věcný dar-15 ks přísada do koupele</t>
  </si>
  <si>
    <t>ID-2019-06-000088</t>
  </si>
  <si>
    <t>věcný dar-knihy a hry pro děti</t>
  </si>
  <si>
    <t>Novotný Petr</t>
  </si>
  <si>
    <t>DK: lůžkové oddělení 21B</t>
  </si>
  <si>
    <t>ID-2019-06-000115</t>
  </si>
  <si>
    <t>věcný dar-odsávačka mateř.mléka</t>
  </si>
  <si>
    <t>ags 92, s.r.o.</t>
  </si>
  <si>
    <t>ID-2019-06-000111</t>
  </si>
  <si>
    <t>věcný dar-5x kojenecká váha</t>
  </si>
  <si>
    <t>Nestlé Česko s.r.o.</t>
  </si>
  <si>
    <t>ID-2019-06-000116</t>
  </si>
  <si>
    <t>věcný dar-darovací voucher na malinový dort (24 ks)</t>
  </si>
  <si>
    <t>Ollies dorty s.r.o.</t>
  </si>
  <si>
    <t>TO: výroba</t>
  </si>
  <si>
    <t>ID-2019-06-000114</t>
  </si>
  <si>
    <t>věcný dar-2 křesla</t>
  </si>
  <si>
    <t>Richard Würz</t>
  </si>
  <si>
    <t>1CHIR: JIP  6</t>
  </si>
  <si>
    <t>ID-2019-06-000128</t>
  </si>
  <si>
    <t>věcný dar-Oxymetr Radical</t>
  </si>
  <si>
    <t>Nadační fond FAnn dětem</t>
  </si>
  <si>
    <t>ID-2019-06-000129</t>
  </si>
  <si>
    <t>věcný dar-2ks kancelářské křeslo</t>
  </si>
  <si>
    <t>Táborský Miloš Prof.MUDr. CSc.,FESC,MBA</t>
  </si>
  <si>
    <t>1IK: vedení klinického pracoviště</t>
  </si>
  <si>
    <t>ID-2019-06-000130</t>
  </si>
  <si>
    <t>věcný dar-2 ks lavice kovová Spring</t>
  </si>
  <si>
    <t>1IK: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</si>
</sst>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d\.m\.yyyy"/>
  </numFmts>
  <fonts count="10" x14ac:knownFonts="1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8"/>
      <color theme="1"/>
      <name val="Arial"/>
      <family val="2"/>
    </font>
    <font>
      <b/>
      <sz val="8"/>
      <color rgb="FF31455E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  <charset val="238"/>
    </font>
    <font>
      <b/>
      <sz val="8"/>
      <color rgb="FF454545"/>
      <name val="Arial"/>
      <family val="2"/>
      <charset val="238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3" xfId="0" applyFill="1" applyBorder="1"/>
    <xf numFmtId="0" fontId="4" fillId="3" borderId="3" xfId="0" applyFont="1" applyFill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 indent="2"/>
    </xf>
    <xf numFmtId="0" fontId="4" fillId="3" borderId="3" xfId="0" applyFont="1" applyFill="1" applyBorder="1" applyAlignment="1">
      <alignment vertical="top" indent="4"/>
    </xf>
    <xf numFmtId="0" fontId="0" fillId="0" borderId="0" xfId="0"/>
    <xf numFmtId="164" fontId="6" fillId="0" borderId="0" xfId="0" applyNumberFormat="1" applyFont="1" applyAlignment="1">
      <alignment horizontal="left" vertical="top"/>
    </xf>
    <xf numFmtId="0" fontId="0" fillId="0" borderId="0" xfId="0"/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top"/>
    </xf>
    <xf numFmtId="0" fontId="0" fillId="2" borderId="1" xfId="0" applyFill="1" applyBorder="1"/>
    <xf numFmtId="0" fontId="7" fillId="3" borderId="3" xfId="0" applyFont="1" applyFill="1" applyBorder="1"/>
    <xf numFmtId="3" fontId="8" fillId="0" borderId="4" xfId="0" applyNumberFormat="1" applyFont="1" applyBorder="1" applyAlignment="1">
      <alignment horizontal="right" vertical="top"/>
    </xf>
    <xf numFmtId="0" fontId="9" fillId="4" borderId="0" xfId="0" applyFont="1" applyFill="1"/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vertical="top"/>
    </xf>
    <xf numFmtId="0" fontId="7" fillId="3" borderId="6" xfId="0" applyFont="1" applyFill="1" applyBorder="1" applyAlignment="1">
      <alignment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4" fontId="0" fillId="0" borderId="0" xfId="0" applyNumberFormat="1"/>
    <xf numFmtId="22" fontId="0" fillId="0" borderId="0" xfId="0" applyNumberFormat="1"/>
    <xf numFmtId="8" fontId="0" fillId="0" borderId="0" xfId="0" applyNumberFormat="1"/>
    <xf numFmtId="8" fontId="7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1F0C-1E72-4A81-9EA1-CA11073E046D}">
  <dimension ref="A1:L10"/>
  <sheetViews>
    <sheetView tabSelected="1" workbookViewId="0">
      <selection sqref="A1:I1"/>
    </sheetView>
  </sheetViews>
  <sheetFormatPr defaultRowHeight="12.75" customHeight="1" x14ac:dyDescent="0.2"/>
  <cols>
    <col min="1" max="1" width="52.42578125" style="6" bestFit="1" customWidth="1"/>
    <col min="2" max="2" width="10.140625" style="6" bestFit="1" customWidth="1"/>
    <col min="3" max="3" width="11.28515625" style="6" bestFit="1" customWidth="1"/>
    <col min="4" max="4" width="10.140625" style="6" bestFit="1" customWidth="1"/>
    <col min="5" max="5" width="11.28515625" style="6" bestFit="1" customWidth="1"/>
    <col min="6" max="6" width="10.140625" style="6" bestFit="1" customWidth="1"/>
    <col min="7" max="7" width="11.28515625" style="6" bestFit="1" customWidth="1"/>
    <col min="8" max="8" width="10.140625" style="6" bestFit="1" customWidth="1"/>
    <col min="9" max="9" width="11.28515625" style="6" bestFit="1" customWidth="1"/>
    <col min="10" max="16384" width="9.140625" style="6"/>
  </cols>
  <sheetData>
    <row r="1" spans="1:12" ht="21" customHeight="1" x14ac:dyDescent="0.2">
      <c r="A1" s="11" t="s">
        <v>0</v>
      </c>
      <c r="B1" s="8"/>
      <c r="C1" s="8"/>
      <c r="D1" s="8"/>
      <c r="E1" s="8"/>
      <c r="F1" s="8"/>
      <c r="G1" s="8"/>
      <c r="H1" s="8"/>
      <c r="I1" s="8"/>
    </row>
    <row r="2" spans="1:12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</row>
    <row r="3" spans="1:12" ht="12.75" customHeight="1" thickBo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12" ht="13.5" thickBot="1" x14ac:dyDescent="0.25"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</row>
    <row r="5" spans="1:12" ht="13.5" thickBot="1" x14ac:dyDescent="0.25">
      <c r="B5" s="21" t="s">
        <v>6</v>
      </c>
      <c r="C5" s="21" t="s">
        <v>7</v>
      </c>
      <c r="D5" s="21" t="s">
        <v>6</v>
      </c>
      <c r="E5" s="21" t="s">
        <v>7</v>
      </c>
      <c r="F5" s="21" t="s">
        <v>6</v>
      </c>
      <c r="G5" s="21" t="s">
        <v>7</v>
      </c>
      <c r="H5" s="21" t="s">
        <v>6</v>
      </c>
      <c r="I5" s="21" t="s">
        <v>7</v>
      </c>
    </row>
    <row r="6" spans="1:12" ht="24" customHeight="1" thickBot="1" x14ac:dyDescent="0.25">
      <c r="A6" s="22" t="s">
        <v>1258</v>
      </c>
      <c r="B6" s="23">
        <v>1000.0001002689201</v>
      </c>
      <c r="C6" s="23">
        <v>1999.40103</v>
      </c>
      <c r="D6" s="23">
        <v>1000</v>
      </c>
      <c r="E6" s="23">
        <v>917.94375000000002</v>
      </c>
      <c r="F6" s="23">
        <v>1000</v>
      </c>
      <c r="G6" s="23">
        <v>1544.2303999999999</v>
      </c>
      <c r="H6" s="23">
        <v>1000</v>
      </c>
      <c r="I6" s="24">
        <v>1678.7910999999999</v>
      </c>
      <c r="J6" s="25">
        <f>I6/8*12</f>
        <v>2518.1866499999996</v>
      </c>
      <c r="K6" s="20"/>
      <c r="L6" s="20"/>
    </row>
    <row r="9" spans="1:12" ht="24.75" customHeight="1" x14ac:dyDescent="0.25">
      <c r="A9" s="17" t="s">
        <v>1259</v>
      </c>
      <c r="B9" s="17" t="s">
        <v>1261</v>
      </c>
      <c r="C9" s="17"/>
    </row>
    <row r="10" spans="1:12" ht="12.75" customHeight="1" x14ac:dyDescent="0.2">
      <c r="A10" s="6" t="s">
        <v>1260</v>
      </c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1"/>
  <sheetViews>
    <sheetView workbookViewId="0">
      <selection activeCell="A6" sqref="A6:I6"/>
    </sheetView>
  </sheetViews>
  <sheetFormatPr defaultRowHeight="12.75" customHeight="1" x14ac:dyDescent="0.2"/>
  <cols>
    <col min="1" max="1" width="52.42578125" bestFit="1" customWidth="1"/>
    <col min="2" max="2" width="10.140625" bestFit="1" customWidth="1"/>
    <col min="3" max="3" width="11.28515625" bestFit="1" customWidth="1"/>
    <col min="4" max="4" width="10.140625" bestFit="1" customWidth="1"/>
    <col min="5" max="5" width="11.285156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1.28515625" bestFit="1" customWidth="1"/>
  </cols>
  <sheetData>
    <row r="1" spans="1:9" ht="21" customHeight="1" x14ac:dyDescent="0.2">
      <c r="A1" s="11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12" t="s">
        <v>1</v>
      </c>
      <c r="B2" s="8"/>
      <c r="C2" s="8"/>
      <c r="D2" s="8"/>
      <c r="E2" s="8"/>
      <c r="F2" s="8"/>
      <c r="G2" s="8"/>
      <c r="H2" s="8"/>
      <c r="I2" s="8"/>
    </row>
    <row r="3" spans="1:9" ht="12.75" customHeight="1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</row>
    <row r="5" spans="1:9" x14ac:dyDescent="0.2">
      <c r="B5" s="2" t="s">
        <v>6</v>
      </c>
      <c r="C5" s="2" t="s">
        <v>7</v>
      </c>
      <c r="D5" s="2" t="s">
        <v>6</v>
      </c>
      <c r="E5" s="2" t="s">
        <v>7</v>
      </c>
      <c r="F5" s="2" t="s">
        <v>6</v>
      </c>
      <c r="G5" s="2" t="s">
        <v>7</v>
      </c>
      <c r="H5" s="2" t="s">
        <v>6</v>
      </c>
      <c r="I5" s="2" t="s">
        <v>7</v>
      </c>
    </row>
    <row r="6" spans="1:9" x14ac:dyDescent="0.2">
      <c r="A6" s="15" t="s">
        <v>1258</v>
      </c>
      <c r="B6" s="16">
        <v>1000.0001002689201</v>
      </c>
      <c r="C6" s="16">
        <v>1999.40103</v>
      </c>
      <c r="D6" s="16">
        <v>1000</v>
      </c>
      <c r="E6" s="16">
        <v>917.94375000000002</v>
      </c>
      <c r="F6" s="16">
        <v>1000</v>
      </c>
      <c r="G6" s="16">
        <v>1544.2303999999999</v>
      </c>
      <c r="H6" s="16">
        <v>1000</v>
      </c>
      <c r="I6" s="16">
        <v>1678.7910999999999</v>
      </c>
    </row>
    <row r="7" spans="1:9" x14ac:dyDescent="0.2">
      <c r="A7" s="4" t="s">
        <v>8</v>
      </c>
      <c r="B7" s="3">
        <v>0</v>
      </c>
      <c r="C7" s="3">
        <v>973.06287999999995</v>
      </c>
      <c r="D7" s="3">
        <v>0</v>
      </c>
      <c r="E7" s="3">
        <v>425.18391000000003</v>
      </c>
      <c r="F7" s="3">
        <v>0</v>
      </c>
      <c r="G7" s="3">
        <v>508.86399999999998</v>
      </c>
      <c r="H7" s="3">
        <v>0</v>
      </c>
      <c r="I7" s="3">
        <v>487.40600000000001</v>
      </c>
    </row>
    <row r="8" spans="1:9" x14ac:dyDescent="0.2">
      <c r="A8" s="5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12.052</v>
      </c>
    </row>
    <row r="9" spans="1:9" x14ac:dyDescent="0.2">
      <c r="A9" s="5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5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5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5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5" t="s">
        <v>14</v>
      </c>
      <c r="B13" s="3">
        <v>0</v>
      </c>
      <c r="C13" s="3">
        <v>55.043880000000001</v>
      </c>
      <c r="D13" s="3">
        <v>0</v>
      </c>
      <c r="E13" s="3">
        <v>21.012740000000001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5" t="s">
        <v>15</v>
      </c>
      <c r="B14" s="3">
        <v>0</v>
      </c>
      <c r="C14" s="3">
        <v>0</v>
      </c>
      <c r="D14" s="3">
        <v>0</v>
      </c>
      <c r="E14" s="3">
        <v>8.1679999999999993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5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5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5" t="s">
        <v>18</v>
      </c>
      <c r="B17" s="3">
        <v>0</v>
      </c>
      <c r="C17" s="3">
        <v>36.441000000000003</v>
      </c>
      <c r="D17" s="3">
        <v>0</v>
      </c>
      <c r="E17" s="3">
        <v>6.99017</v>
      </c>
      <c r="F17" s="3">
        <v>0</v>
      </c>
      <c r="G17" s="3">
        <v>27.853999999999999</v>
      </c>
      <c r="H17" s="3">
        <v>0</v>
      </c>
      <c r="I17" s="3">
        <v>17.884</v>
      </c>
    </row>
    <row r="18" spans="1:9" x14ac:dyDescent="0.2">
      <c r="A18" s="5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5" t="s">
        <v>20</v>
      </c>
      <c r="B19" s="3">
        <v>0</v>
      </c>
      <c r="C19" s="3">
        <v>396.17899999999997</v>
      </c>
      <c r="D19" s="3">
        <v>0</v>
      </c>
      <c r="E19" s="3">
        <v>389.01299999999998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5" t="s">
        <v>21</v>
      </c>
      <c r="B20" s="3">
        <v>0</v>
      </c>
      <c r="C20" s="3">
        <v>485.399</v>
      </c>
      <c r="D20" s="3">
        <v>0</v>
      </c>
      <c r="E20" s="3">
        <v>0</v>
      </c>
      <c r="F20" s="3">
        <v>0</v>
      </c>
      <c r="G20" s="3">
        <v>481.01</v>
      </c>
      <c r="H20" s="3">
        <v>0</v>
      </c>
      <c r="I20" s="3">
        <v>457.47</v>
      </c>
    </row>
    <row r="21" spans="1:9" x14ac:dyDescent="0.2">
      <c r="A21" s="5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5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5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5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5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5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5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5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5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5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5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4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31.19145</v>
      </c>
      <c r="H32" s="3">
        <v>0</v>
      </c>
      <c r="I32" s="3">
        <v>0</v>
      </c>
    </row>
    <row r="33" spans="1:9" x14ac:dyDescent="0.2">
      <c r="A33" s="5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5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5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5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5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5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5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5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5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31.19145</v>
      </c>
      <c r="H41" s="3">
        <v>0</v>
      </c>
      <c r="I41" s="3">
        <v>0</v>
      </c>
    </row>
    <row r="42" spans="1:9" x14ac:dyDescent="0.2">
      <c r="A42" s="5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5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5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5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5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5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5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x14ac:dyDescent="0.2">
      <c r="A49" s="5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5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4" t="s">
        <v>52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5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5" t="s">
        <v>54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5" t="s">
        <v>55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5" t="s">
        <v>56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5" t="s">
        <v>57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5" t="s">
        <v>58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5" t="s">
        <v>59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5" t="s">
        <v>60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</row>
    <row r="60" spans="1:9" x14ac:dyDescent="0.2">
      <c r="A60" s="5" t="s">
        <v>61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5" t="s">
        <v>62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5" t="s">
        <v>63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5" t="s">
        <v>64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</row>
    <row r="64" spans="1:9" x14ac:dyDescent="0.2">
      <c r="A64" s="5" t="s">
        <v>65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5" t="s">
        <v>66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5" t="s">
        <v>67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5" t="s">
        <v>68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2">
      <c r="A68" s="4" t="s">
        <v>69</v>
      </c>
      <c r="B68" s="3">
        <v>0</v>
      </c>
      <c r="C68" s="3">
        <v>1.5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25.431999999999999</v>
      </c>
    </row>
    <row r="69" spans="1:9" x14ac:dyDescent="0.2">
      <c r="A69" s="5" t="s">
        <v>70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5" t="s">
        <v>71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5" t="s">
        <v>72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5" t="s">
        <v>73</v>
      </c>
      <c r="B72" s="3">
        <v>0</v>
      </c>
      <c r="C72" s="3">
        <v>1.5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</row>
    <row r="73" spans="1:9" x14ac:dyDescent="0.2">
      <c r="A73" s="5" t="s">
        <v>74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5" t="s">
        <v>75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1:9" x14ac:dyDescent="0.2">
      <c r="A75" s="5" t="s">
        <v>76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5" t="s">
        <v>77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25.431999999999999</v>
      </c>
    </row>
    <row r="77" spans="1:9" x14ac:dyDescent="0.2">
      <c r="A77" s="5" t="s">
        <v>78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5" t="s">
        <v>79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5" t="s">
        <v>80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5" t="s">
        <v>81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5" t="s">
        <v>82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5" t="s">
        <v>83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5" t="s">
        <v>84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5" t="s">
        <v>85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5" t="s">
        <v>86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5" t="s">
        <v>87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5" t="s">
        <v>88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5" t="s">
        <v>89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4" t="s">
        <v>90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5" t="s">
        <v>91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5" t="s">
        <v>92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5" t="s">
        <v>93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5" t="s">
        <v>94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5" t="s">
        <v>95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5" t="s">
        <v>96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5" t="s">
        <v>97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5" t="s">
        <v>98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5" t="s">
        <v>99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5" t="s">
        <v>100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4" t="s">
        <v>101</v>
      </c>
      <c r="B100" s="3">
        <v>0</v>
      </c>
      <c r="C100" s="3">
        <v>32.666530000000002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5" t="s">
        <v>102</v>
      </c>
      <c r="B101" s="3">
        <v>0</v>
      </c>
      <c r="C101" s="3">
        <v>19.230530000000002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5" t="s">
        <v>103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5" t="s">
        <v>104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5" t="s">
        <v>105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5" t="s">
        <v>106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5" t="s">
        <v>107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5" t="s">
        <v>108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</row>
    <row r="108" spans="1:9" x14ac:dyDescent="0.2">
      <c r="A108" s="5" t="s">
        <v>109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5" t="s">
        <v>110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5" t="s">
        <v>111</v>
      </c>
      <c r="B110" s="3">
        <v>0</v>
      </c>
      <c r="C110" s="3">
        <v>13.436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5" t="s">
        <v>112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5" t="s">
        <v>113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5" t="s">
        <v>114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5" t="s">
        <v>115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5" t="s">
        <v>116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5" t="s">
        <v>117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1:9" x14ac:dyDescent="0.2">
      <c r="A117" s="5" t="s">
        <v>118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5" t="s">
        <v>119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</row>
    <row r="119" spans="1:9" x14ac:dyDescent="0.2">
      <c r="A119" s="5" t="s">
        <v>120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</row>
    <row r="120" spans="1:9" x14ac:dyDescent="0.2">
      <c r="A120" s="5" t="s">
        <v>121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5" t="s">
        <v>122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</row>
    <row r="122" spans="1:9" x14ac:dyDescent="0.2">
      <c r="A122" s="4" t="s">
        <v>123</v>
      </c>
      <c r="B122" s="3">
        <v>0</v>
      </c>
      <c r="C122" s="3">
        <v>31.122710000000001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</row>
    <row r="123" spans="1:9" x14ac:dyDescent="0.2">
      <c r="A123" s="5" t="s">
        <v>124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</row>
    <row r="124" spans="1:9" x14ac:dyDescent="0.2">
      <c r="A124" s="5" t="s">
        <v>125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5" t="s">
        <v>126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</row>
    <row r="126" spans="1:9" x14ac:dyDescent="0.2">
      <c r="A126" s="5" t="s">
        <v>127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2">
      <c r="A127" s="5" t="s">
        <v>128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5" t="s">
        <v>129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5" t="s">
        <v>130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5" t="s">
        <v>131</v>
      </c>
      <c r="B130" s="3">
        <v>0</v>
      </c>
      <c r="C130" s="3">
        <v>31.122710000000001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5" t="s">
        <v>132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5" t="s">
        <v>133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5" t="s">
        <v>134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5" t="s">
        <v>135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5" t="s">
        <v>136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5" t="s">
        <v>137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5" t="s">
        <v>138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5" t="s">
        <v>139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5" t="s">
        <v>140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</row>
    <row r="140" spans="1:9" x14ac:dyDescent="0.2">
      <c r="A140" s="5" t="s">
        <v>141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5" t="s">
        <v>142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</row>
    <row r="142" spans="1:9" x14ac:dyDescent="0.2">
      <c r="A142" s="5" t="s">
        <v>143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</row>
    <row r="143" spans="1:9" x14ac:dyDescent="0.2">
      <c r="A143" s="5" t="s">
        <v>144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">
      <c r="A144" s="5" t="s">
        <v>145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</row>
    <row r="145" spans="1:9" x14ac:dyDescent="0.2">
      <c r="A145" s="5" t="s">
        <v>146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5" t="s">
        <v>147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5" t="s">
        <v>148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</row>
    <row r="148" spans="1:9" x14ac:dyDescent="0.2">
      <c r="A148" s="4" t="s">
        <v>149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81.599000000000004</v>
      </c>
      <c r="H148" s="3">
        <v>0</v>
      </c>
      <c r="I148" s="3">
        <v>0</v>
      </c>
    </row>
    <row r="149" spans="1:9" x14ac:dyDescent="0.2">
      <c r="A149" s="5" t="s">
        <v>150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</row>
    <row r="150" spans="1:9" x14ac:dyDescent="0.2">
      <c r="A150" s="5" t="s">
        <v>151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5" t="s">
        <v>152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5" t="s">
        <v>153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5" t="s">
        <v>154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</row>
    <row r="154" spans="1:9" x14ac:dyDescent="0.2">
      <c r="A154" s="5" t="s">
        <v>155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</row>
    <row r="155" spans="1:9" x14ac:dyDescent="0.2">
      <c r="A155" s="5" t="s">
        <v>156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5" t="s">
        <v>157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5" t="s">
        <v>158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2">
      <c r="A158" s="5" t="s">
        <v>159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5" t="s">
        <v>160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5" t="s">
        <v>161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">
      <c r="A161" s="5" t="s">
        <v>162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5" t="s">
        <v>163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">
      <c r="A163" s="5" t="s">
        <v>164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81.599000000000004</v>
      </c>
      <c r="H163" s="3">
        <v>0</v>
      </c>
      <c r="I163" s="3">
        <v>0</v>
      </c>
    </row>
    <row r="164" spans="1:9" x14ac:dyDescent="0.2">
      <c r="A164" s="5" t="s">
        <v>165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5" t="s">
        <v>166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5" t="s">
        <v>167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</row>
    <row r="167" spans="1:9" x14ac:dyDescent="0.2">
      <c r="A167" s="5" t="s">
        <v>168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</row>
    <row r="168" spans="1:9" x14ac:dyDescent="0.2">
      <c r="A168" s="5" t="s">
        <v>169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5" t="s">
        <v>170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5" t="s">
        <v>171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5" t="s">
        <v>172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2">
      <c r="A172" s="4" t="s">
        <v>173</v>
      </c>
      <c r="B172" s="3">
        <v>0</v>
      </c>
      <c r="C172" s="3">
        <v>66.540800000000004</v>
      </c>
      <c r="D172" s="3">
        <v>0</v>
      </c>
      <c r="E172" s="3">
        <v>119.13720000000001</v>
      </c>
      <c r="F172" s="3">
        <v>0</v>
      </c>
      <c r="G172" s="3">
        <v>325.36165</v>
      </c>
      <c r="H172" s="3">
        <v>0</v>
      </c>
      <c r="I172" s="3">
        <v>276.75349999999997</v>
      </c>
    </row>
    <row r="173" spans="1:9" x14ac:dyDescent="0.2">
      <c r="A173" s="5" t="s">
        <v>174</v>
      </c>
      <c r="B173" s="3">
        <v>0</v>
      </c>
      <c r="C173" s="3">
        <v>4</v>
      </c>
      <c r="D173" s="3">
        <v>0</v>
      </c>
      <c r="E173" s="3">
        <v>2.5939999999999999</v>
      </c>
      <c r="F173" s="3">
        <v>0</v>
      </c>
      <c r="G173" s="3">
        <v>12.1</v>
      </c>
      <c r="H173" s="3">
        <v>0</v>
      </c>
      <c r="I173" s="3">
        <v>0</v>
      </c>
    </row>
    <row r="174" spans="1:9" x14ac:dyDescent="0.2">
      <c r="A174" s="5" t="s">
        <v>175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5" t="s">
        <v>176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5" t="s">
        <v>177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">
      <c r="A177" s="5" t="s">
        <v>178</v>
      </c>
      <c r="B177" s="3">
        <v>0</v>
      </c>
      <c r="C177" s="3">
        <v>29.418900000000001</v>
      </c>
      <c r="D177" s="3">
        <v>0</v>
      </c>
      <c r="E177" s="3">
        <v>46.674100000000003</v>
      </c>
      <c r="F177" s="3">
        <v>0</v>
      </c>
      <c r="G177" s="3">
        <v>308.42964999999998</v>
      </c>
      <c r="H177" s="3">
        <v>0</v>
      </c>
      <c r="I177" s="3">
        <v>276.75349999999997</v>
      </c>
    </row>
    <row r="178" spans="1:9" x14ac:dyDescent="0.2">
      <c r="A178" s="5" t="s">
        <v>179</v>
      </c>
      <c r="B178" s="3">
        <v>0</v>
      </c>
      <c r="C178" s="3">
        <v>25.541899999999998</v>
      </c>
      <c r="D178" s="3">
        <v>0</v>
      </c>
      <c r="E178" s="3">
        <v>69.869100000000003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5" t="s">
        <v>180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5" t="s">
        <v>181</v>
      </c>
      <c r="B180" s="3">
        <v>0</v>
      </c>
      <c r="C180" s="3">
        <v>7.58</v>
      </c>
      <c r="D180" s="3">
        <v>0</v>
      </c>
      <c r="E180" s="3">
        <v>0</v>
      </c>
      <c r="F180" s="3">
        <v>0</v>
      </c>
      <c r="G180" s="3">
        <v>4.8319999999999999</v>
      </c>
      <c r="H180" s="3">
        <v>0</v>
      </c>
      <c r="I180" s="3">
        <v>0</v>
      </c>
    </row>
    <row r="181" spans="1:9" x14ac:dyDescent="0.2">
      <c r="A181" s="5" t="s">
        <v>182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5" t="s">
        <v>183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5" t="s">
        <v>184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5" t="s">
        <v>185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5" t="s">
        <v>186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5" t="s">
        <v>187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5" t="s">
        <v>188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5" t="s">
        <v>189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4" t="s">
        <v>190</v>
      </c>
      <c r="B189" s="3">
        <v>0</v>
      </c>
      <c r="C189" s="3">
        <v>534.89099999999996</v>
      </c>
      <c r="D189" s="3">
        <v>0</v>
      </c>
      <c r="E189" s="3">
        <v>98.622</v>
      </c>
      <c r="F189" s="3">
        <v>0</v>
      </c>
      <c r="G189" s="3">
        <v>103.56</v>
      </c>
      <c r="H189" s="3">
        <v>0</v>
      </c>
      <c r="I189" s="3">
        <v>25.661950000000001</v>
      </c>
    </row>
    <row r="190" spans="1:9" x14ac:dyDescent="0.2">
      <c r="A190" s="5" t="s">
        <v>191</v>
      </c>
      <c r="B190" s="3">
        <v>0</v>
      </c>
      <c r="C190" s="3">
        <v>22.259</v>
      </c>
      <c r="D190" s="3">
        <v>0</v>
      </c>
      <c r="E190" s="3">
        <v>0</v>
      </c>
      <c r="F190" s="3">
        <v>0</v>
      </c>
      <c r="G190" s="3">
        <v>22.763000000000002</v>
      </c>
      <c r="H190" s="3">
        <v>0</v>
      </c>
      <c r="I190" s="3">
        <v>0</v>
      </c>
    </row>
    <row r="191" spans="1:9" x14ac:dyDescent="0.2">
      <c r="A191" s="5" t="s">
        <v>192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5" t="s">
        <v>193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5" t="s">
        <v>194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5" t="s">
        <v>195</v>
      </c>
      <c r="B194" s="3">
        <v>0</v>
      </c>
      <c r="C194" s="3">
        <v>0</v>
      </c>
      <c r="D194" s="3">
        <v>0</v>
      </c>
      <c r="E194" s="3">
        <v>49.475000000000001</v>
      </c>
      <c r="F194" s="3">
        <v>0</v>
      </c>
      <c r="G194" s="3">
        <v>0.63500000000000001</v>
      </c>
      <c r="H194" s="3">
        <v>0</v>
      </c>
      <c r="I194" s="3">
        <v>0</v>
      </c>
    </row>
    <row r="195" spans="1:9" x14ac:dyDescent="0.2">
      <c r="A195" s="5" t="s">
        <v>196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7.0579999999999998</v>
      </c>
    </row>
    <row r="196" spans="1:9" x14ac:dyDescent="0.2">
      <c r="A196" s="5" t="s">
        <v>197</v>
      </c>
      <c r="B196" s="3">
        <v>0</v>
      </c>
      <c r="C196" s="3">
        <v>68.86</v>
      </c>
      <c r="D196" s="3">
        <v>0</v>
      </c>
      <c r="E196" s="3">
        <v>4.6459999999999999</v>
      </c>
      <c r="F196" s="3">
        <v>0</v>
      </c>
      <c r="G196" s="3">
        <v>26.18</v>
      </c>
      <c r="H196" s="3">
        <v>0</v>
      </c>
      <c r="I196" s="3">
        <v>0</v>
      </c>
    </row>
    <row r="197" spans="1:9" x14ac:dyDescent="0.2">
      <c r="A197" s="5" t="s">
        <v>198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39.991999999999997</v>
      </c>
      <c r="H197" s="3">
        <v>0</v>
      </c>
      <c r="I197" s="3">
        <v>18.603950000000001</v>
      </c>
    </row>
    <row r="198" spans="1:9" x14ac:dyDescent="0.2">
      <c r="A198" s="5" t="s">
        <v>199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5" t="s">
        <v>200</v>
      </c>
      <c r="B199" s="3">
        <v>0</v>
      </c>
      <c r="C199" s="3">
        <v>74.98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5" t="s">
        <v>201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5" t="s">
        <v>202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5" t="s">
        <v>203</v>
      </c>
      <c r="B202" s="3">
        <v>0</v>
      </c>
      <c r="C202" s="3">
        <v>355.762</v>
      </c>
      <c r="D202" s="3">
        <v>0</v>
      </c>
      <c r="E202" s="3">
        <v>3.5209999999999999</v>
      </c>
      <c r="F202" s="3">
        <v>0</v>
      </c>
      <c r="G202" s="3">
        <v>13.99</v>
      </c>
      <c r="H202" s="3">
        <v>0</v>
      </c>
      <c r="I202" s="3">
        <v>0</v>
      </c>
    </row>
    <row r="203" spans="1:9" x14ac:dyDescent="0.2">
      <c r="A203" s="5" t="s">
        <v>204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5" t="s">
        <v>205</v>
      </c>
      <c r="B204" s="3">
        <v>0</v>
      </c>
      <c r="C204" s="3">
        <v>13.03</v>
      </c>
      <c r="D204" s="3">
        <v>0</v>
      </c>
      <c r="E204" s="3">
        <v>40.98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5" t="s">
        <v>206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5" t="s">
        <v>207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5" t="s">
        <v>208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5" t="s">
        <v>209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5" t="s">
        <v>210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5" t="s">
        <v>211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5" t="s">
        <v>212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5" t="s">
        <v>213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5" t="s">
        <v>214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5" t="s">
        <v>215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5" t="s">
        <v>216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5" t="s">
        <v>217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5" t="s">
        <v>218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5" t="s">
        <v>219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5" t="s">
        <v>220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4" t="s">
        <v>221</v>
      </c>
      <c r="B220" s="3">
        <v>0</v>
      </c>
      <c r="C220" s="3">
        <v>56.660800000000002</v>
      </c>
      <c r="D220" s="3">
        <v>0</v>
      </c>
      <c r="E220" s="3">
        <v>37.582000000000001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5" t="s">
        <v>222</v>
      </c>
      <c r="B221" s="3">
        <v>0</v>
      </c>
      <c r="C221" s="3">
        <v>23.355799999999999</v>
      </c>
      <c r="D221" s="3">
        <v>0</v>
      </c>
      <c r="E221" s="3">
        <v>5.49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5" t="s">
        <v>223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5" t="s">
        <v>224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5" t="s">
        <v>225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5" t="s">
        <v>226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5" t="s">
        <v>227</v>
      </c>
      <c r="B226" s="3">
        <v>0</v>
      </c>
      <c r="C226" s="3">
        <v>0</v>
      </c>
      <c r="D226" s="3">
        <v>0</v>
      </c>
      <c r="E226" s="3">
        <v>32.091999999999999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5" t="s">
        <v>228</v>
      </c>
      <c r="B227" s="3">
        <v>0</v>
      </c>
      <c r="C227" s="3">
        <v>8.7780000000000005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5" t="s">
        <v>229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5" t="s">
        <v>230</v>
      </c>
      <c r="B229" s="3">
        <v>0</v>
      </c>
      <c r="C229" s="3">
        <v>8.7780000000000005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5" t="s">
        <v>231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5" t="s">
        <v>232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5" t="s">
        <v>233</v>
      </c>
      <c r="B232" s="3">
        <v>0</v>
      </c>
      <c r="C232" s="3">
        <v>15.749000000000001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5" t="s">
        <v>234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5" t="s">
        <v>235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5" t="s">
        <v>236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5" t="s">
        <v>237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5" t="s">
        <v>238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5" t="s">
        <v>239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5" t="s">
        <v>240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5" t="s">
        <v>241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4" t="s">
        <v>242</v>
      </c>
      <c r="B241" s="3">
        <v>0</v>
      </c>
      <c r="C241" s="3">
        <v>64.559479999999994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5" t="s">
        <v>243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5" t="s">
        <v>244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5" t="s">
        <v>245</v>
      </c>
      <c r="B244" s="3">
        <v>0</v>
      </c>
      <c r="C244" s="3">
        <v>16.899999999999999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5" t="s">
        <v>246</v>
      </c>
      <c r="B245" s="3">
        <v>0</v>
      </c>
      <c r="C245" s="3">
        <v>47.659480000000002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5" t="s">
        <v>247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5" t="s">
        <v>248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5" t="s">
        <v>249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5" t="s">
        <v>250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4" t="s">
        <v>251</v>
      </c>
      <c r="B250" s="3">
        <v>0</v>
      </c>
      <c r="C250" s="3">
        <v>7.3690699999999998</v>
      </c>
      <c r="D250" s="3">
        <v>0</v>
      </c>
      <c r="E250" s="3">
        <v>0</v>
      </c>
      <c r="F250" s="3">
        <v>0</v>
      </c>
      <c r="G250" s="3">
        <v>5.56</v>
      </c>
      <c r="H250" s="3">
        <v>0</v>
      </c>
      <c r="I250" s="3">
        <v>0</v>
      </c>
    </row>
    <row r="251" spans="1:9" x14ac:dyDescent="0.2">
      <c r="A251" s="5" t="s">
        <v>252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5" t="s">
        <v>253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5" t="s">
        <v>254</v>
      </c>
      <c r="B253" s="3">
        <v>0</v>
      </c>
      <c r="C253" s="3">
        <v>7.3690699999999998</v>
      </c>
      <c r="D253" s="3">
        <v>0</v>
      </c>
      <c r="E253" s="3">
        <v>0</v>
      </c>
      <c r="F253" s="3">
        <v>0</v>
      </c>
      <c r="G253" s="3">
        <v>5.56</v>
      </c>
      <c r="H253" s="3">
        <v>0</v>
      </c>
      <c r="I253" s="3">
        <v>0</v>
      </c>
    </row>
    <row r="254" spans="1:9" x14ac:dyDescent="0.2">
      <c r="A254" s="5" t="s">
        <v>255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</row>
    <row r="255" spans="1:9" x14ac:dyDescent="0.2">
      <c r="A255" s="5" t="s">
        <v>256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5" t="s">
        <v>257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5" t="s">
        <v>258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5" t="s">
        <v>259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5" t="s">
        <v>260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5" t="s">
        <v>261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5" t="s">
        <v>262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5" t="s">
        <v>263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5" t="s">
        <v>264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4" t="s">
        <v>265</v>
      </c>
      <c r="B264" s="3">
        <v>0</v>
      </c>
      <c r="C264" s="3">
        <v>0</v>
      </c>
      <c r="D264" s="3">
        <v>0</v>
      </c>
      <c r="E264" s="3">
        <v>35.478999999999999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5" t="s">
        <v>266</v>
      </c>
      <c r="B265" s="3">
        <v>0</v>
      </c>
      <c r="C265" s="3">
        <v>0</v>
      </c>
      <c r="D265" s="3">
        <v>0</v>
      </c>
      <c r="E265" s="3">
        <v>35.478999999999999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5" t="s">
        <v>267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5" t="s">
        <v>268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5" t="s">
        <v>269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5" t="s">
        <v>270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5" t="s">
        <v>271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5" t="s">
        <v>272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5" t="s">
        <v>273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5" t="s">
        <v>274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5" t="s">
        <v>275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5" t="s">
        <v>276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4" t="s">
        <v>277</v>
      </c>
      <c r="B276" s="3">
        <v>0</v>
      </c>
      <c r="C276" s="3">
        <v>20.425000000000001</v>
      </c>
      <c r="D276" s="3">
        <v>0</v>
      </c>
      <c r="E276" s="3">
        <v>67.447999999999993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5" t="s">
        <v>278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5" t="s">
        <v>279</v>
      </c>
      <c r="B278" s="3">
        <v>0</v>
      </c>
      <c r="C278" s="3">
        <v>20.425000000000001</v>
      </c>
      <c r="D278" s="3">
        <v>0</v>
      </c>
      <c r="E278" s="3">
        <v>67.447999999999993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5" t="s">
        <v>280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5" t="s">
        <v>281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5" t="s">
        <v>282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4" t="s">
        <v>283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25.48</v>
      </c>
      <c r="H282" s="3">
        <v>0</v>
      </c>
      <c r="I282" s="3">
        <v>52.418999999999997</v>
      </c>
    </row>
    <row r="283" spans="1:9" x14ac:dyDescent="0.2">
      <c r="A283" s="5" t="s">
        <v>284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5" t="s">
        <v>285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5" t="s">
        <v>286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5" t="s">
        <v>287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5" t="s">
        <v>288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</row>
    <row r="288" spans="1:9" x14ac:dyDescent="0.2">
      <c r="A288" s="5" t="s">
        <v>289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5" t="s">
        <v>290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5" t="s">
        <v>291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5" t="s">
        <v>292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52.418999999999997</v>
      </c>
    </row>
    <row r="292" spans="1:9" x14ac:dyDescent="0.2">
      <c r="A292" s="5" t="s">
        <v>293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5" t="s">
        <v>294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25.48</v>
      </c>
      <c r="H293" s="3">
        <v>0</v>
      </c>
      <c r="I293" s="3">
        <v>0</v>
      </c>
    </row>
    <row r="294" spans="1:9" x14ac:dyDescent="0.2">
      <c r="A294" s="5" t="s">
        <v>295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5" t="s">
        <v>296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5" t="s">
        <v>297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5" t="s">
        <v>298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5" t="s">
        <v>299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5" t="s">
        <v>300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5" t="s">
        <v>301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5" t="s">
        <v>302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5" t="s">
        <v>303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5" t="s">
        <v>304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5" t="s">
        <v>305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5" t="s">
        <v>306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4" t="s">
        <v>307</v>
      </c>
      <c r="B306" s="3">
        <v>0</v>
      </c>
      <c r="C306" s="3">
        <v>18.52</v>
      </c>
      <c r="D306" s="3">
        <v>0</v>
      </c>
      <c r="E306" s="3">
        <v>10.17686</v>
      </c>
      <c r="F306" s="3">
        <v>0</v>
      </c>
      <c r="G306" s="3">
        <v>0</v>
      </c>
      <c r="H306" s="3">
        <v>0</v>
      </c>
      <c r="I306" s="3">
        <v>11.329000000000001</v>
      </c>
    </row>
    <row r="307" spans="1:9" x14ac:dyDescent="0.2">
      <c r="A307" s="5" t="s">
        <v>308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5" t="s">
        <v>309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5" t="s">
        <v>310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5" t="s">
        <v>311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5" t="s">
        <v>312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5" t="s">
        <v>313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5" t="s">
        <v>314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5" t="s">
        <v>315</v>
      </c>
      <c r="B314" s="3">
        <v>0</v>
      </c>
      <c r="C314" s="3">
        <v>0</v>
      </c>
      <c r="D314" s="3">
        <v>0</v>
      </c>
      <c r="E314" s="3">
        <v>4.1719999999999997</v>
      </c>
      <c r="F314" s="3">
        <v>0</v>
      </c>
      <c r="G314" s="3">
        <v>0</v>
      </c>
      <c r="H314" s="3">
        <v>0</v>
      </c>
      <c r="I314" s="3">
        <v>0</v>
      </c>
    </row>
    <row r="315" spans="1:9" x14ac:dyDescent="0.2">
      <c r="A315" s="5" t="s">
        <v>316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5" t="s">
        <v>317</v>
      </c>
      <c r="B316" s="3">
        <v>0</v>
      </c>
      <c r="C316" s="3">
        <v>18.52</v>
      </c>
      <c r="D316" s="3">
        <v>0</v>
      </c>
      <c r="E316" s="3">
        <v>2.1</v>
      </c>
      <c r="F316" s="3">
        <v>0</v>
      </c>
      <c r="G316" s="3">
        <v>0</v>
      </c>
      <c r="H316" s="3">
        <v>0</v>
      </c>
      <c r="I316" s="3">
        <v>11.329000000000001</v>
      </c>
    </row>
    <row r="317" spans="1:9" x14ac:dyDescent="0.2">
      <c r="A317" s="5" t="s">
        <v>318</v>
      </c>
      <c r="B317" s="3">
        <v>0</v>
      </c>
      <c r="C317" s="3">
        <v>0</v>
      </c>
      <c r="D317" s="3">
        <v>0</v>
      </c>
      <c r="E317" s="3">
        <v>3.9048600000000002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5" t="s">
        <v>319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5" t="s">
        <v>320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5" t="s">
        <v>321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5" t="s">
        <v>322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4" t="s">
        <v>323</v>
      </c>
      <c r="B322" s="3">
        <v>0</v>
      </c>
      <c r="C322" s="3">
        <v>0</v>
      </c>
      <c r="D322" s="3">
        <v>0</v>
      </c>
      <c r="E322" s="3">
        <v>6.0290999999999997</v>
      </c>
      <c r="F322" s="3">
        <v>0</v>
      </c>
      <c r="G322" s="3">
        <v>4.79</v>
      </c>
      <c r="H322" s="3">
        <v>0</v>
      </c>
      <c r="I322" s="3">
        <v>0</v>
      </c>
    </row>
    <row r="323" spans="1:9" x14ac:dyDescent="0.2">
      <c r="A323" s="5" t="s">
        <v>324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5" t="s">
        <v>325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5" t="s">
        <v>326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5" t="s">
        <v>327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5" t="s">
        <v>328</v>
      </c>
      <c r="B327" s="3">
        <v>0</v>
      </c>
      <c r="C327" s="3">
        <v>0</v>
      </c>
      <c r="D327" s="3">
        <v>0</v>
      </c>
      <c r="E327" s="3">
        <v>5.67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5" t="s">
        <v>329</v>
      </c>
      <c r="B328" s="3">
        <v>0</v>
      </c>
      <c r="C328" s="3">
        <v>0</v>
      </c>
      <c r="D328" s="3">
        <v>0</v>
      </c>
      <c r="E328" s="3">
        <v>0.35909999999999997</v>
      </c>
      <c r="F328" s="3">
        <v>0</v>
      </c>
      <c r="G328" s="3">
        <v>4.79</v>
      </c>
      <c r="H328" s="3">
        <v>0</v>
      </c>
      <c r="I328" s="3">
        <v>0</v>
      </c>
    </row>
    <row r="329" spans="1:9" x14ac:dyDescent="0.2">
      <c r="A329" s="5" t="s">
        <v>330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5" t="s">
        <v>331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5" t="s">
        <v>332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5" t="s">
        <v>333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5" t="s">
        <v>334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5" t="s">
        <v>335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4" t="s">
        <v>336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5" t="s">
        <v>337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5" t="s">
        <v>338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5" t="s">
        <v>339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5" t="s">
        <v>340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5" t="s">
        <v>341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5" t="s">
        <v>342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4" t="s">
        <v>343</v>
      </c>
      <c r="B342" s="3">
        <v>0</v>
      </c>
      <c r="C342" s="3">
        <v>0</v>
      </c>
      <c r="D342" s="3">
        <v>0</v>
      </c>
      <c r="E342" s="3">
        <v>34.046500000000002</v>
      </c>
      <c r="F342" s="3">
        <v>0</v>
      </c>
      <c r="G342" s="3">
        <v>5.7839999999999998</v>
      </c>
      <c r="H342" s="3">
        <v>0</v>
      </c>
      <c r="I342" s="3">
        <v>7.6390000000000002</v>
      </c>
    </row>
    <row r="343" spans="1:9" x14ac:dyDescent="0.2">
      <c r="A343" s="5" t="s">
        <v>344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7.6390000000000002</v>
      </c>
    </row>
    <row r="344" spans="1:9" x14ac:dyDescent="0.2">
      <c r="A344" s="5" t="s">
        <v>345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5.7839999999999998</v>
      </c>
      <c r="H344" s="3">
        <v>0</v>
      </c>
      <c r="I344" s="3">
        <v>0</v>
      </c>
    </row>
    <row r="345" spans="1:9" x14ac:dyDescent="0.2">
      <c r="A345" s="5" t="s">
        <v>346</v>
      </c>
      <c r="B345" s="3">
        <v>0</v>
      </c>
      <c r="C345" s="3">
        <v>0</v>
      </c>
      <c r="D345" s="3">
        <v>0</v>
      </c>
      <c r="E345" s="3">
        <v>34.046500000000002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5" t="s">
        <v>347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5" t="s">
        <v>348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5" t="s">
        <v>349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4" t="s">
        <v>350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8.4280000000000008</v>
      </c>
      <c r="H349" s="3">
        <v>0</v>
      </c>
      <c r="I349" s="3">
        <v>0</v>
      </c>
    </row>
    <row r="350" spans="1:9" x14ac:dyDescent="0.2">
      <c r="A350" s="5" t="s">
        <v>351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5" t="s">
        <v>352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5" t="s">
        <v>353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5" t="s">
        <v>354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5" t="s">
        <v>355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5" t="s">
        <v>356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5" t="s">
        <v>357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5" t="s">
        <v>358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8.4280000000000008</v>
      </c>
      <c r="H357" s="3">
        <v>0</v>
      </c>
      <c r="I357" s="3">
        <v>0</v>
      </c>
    </row>
    <row r="358" spans="1:9" x14ac:dyDescent="0.2">
      <c r="A358" s="5" t="s">
        <v>359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5" t="s">
        <v>360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5" t="s">
        <v>361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5" t="s">
        <v>362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</row>
    <row r="362" spans="1:9" x14ac:dyDescent="0.2">
      <c r="A362" s="5" t="s">
        <v>363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5" t="s">
        <v>364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5" t="s">
        <v>365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5" t="s">
        <v>366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5" t="s">
        <v>367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4" t="s">
        <v>368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5" t="s">
        <v>369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5" t="s">
        <v>370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5" t="s">
        <v>371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5" t="s">
        <v>372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5" t="s">
        <v>373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5" t="s">
        <v>374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5" t="s">
        <v>375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5" t="s">
        <v>376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5" t="s">
        <v>377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5" t="s">
        <v>378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5" t="s">
        <v>379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5" t="s">
        <v>380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</row>
    <row r="380" spans="1:9" x14ac:dyDescent="0.2">
      <c r="A380" s="4" t="s">
        <v>381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12</v>
      </c>
      <c r="H380" s="3">
        <v>0</v>
      </c>
      <c r="I380" s="3">
        <v>0</v>
      </c>
    </row>
    <row r="381" spans="1:9" x14ac:dyDescent="0.2">
      <c r="A381" s="5" t="s">
        <v>382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5" t="s">
        <v>383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5" t="s">
        <v>384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12</v>
      </c>
      <c r="H383" s="3">
        <v>0</v>
      </c>
      <c r="I383" s="3">
        <v>0</v>
      </c>
    </row>
    <row r="384" spans="1:9" x14ac:dyDescent="0.2">
      <c r="A384" s="5" t="s">
        <v>385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4" t="s">
        <v>386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5" t="s">
        <v>387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5" t="s">
        <v>388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5" t="s">
        <v>389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5" t="s">
        <v>390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5" t="s">
        <v>391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5" t="s">
        <v>392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5" t="s">
        <v>393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5" t="s">
        <v>394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5" t="s">
        <v>395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5" t="s">
        <v>396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5" t="s">
        <v>397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</row>
    <row r="397" spans="1:9" x14ac:dyDescent="0.2">
      <c r="A397" s="4" t="s">
        <v>398</v>
      </c>
      <c r="B397" s="3">
        <v>0</v>
      </c>
      <c r="C397" s="3">
        <v>8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5" t="s">
        <v>399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5" t="s">
        <v>400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5" t="s">
        <v>401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5" t="s">
        <v>402</v>
      </c>
      <c r="B401" s="3">
        <v>0</v>
      </c>
      <c r="C401" s="3">
        <v>8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1"/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5" t="s">
        <v>403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5" t="s">
        <v>404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5" t="s">
        <v>405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4" t="s">
        <v>406</v>
      </c>
      <c r="B406" s="3">
        <v>0</v>
      </c>
      <c r="C406" s="3">
        <v>0</v>
      </c>
      <c r="D406" s="3">
        <v>0</v>
      </c>
      <c r="E406" s="3">
        <v>4.5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5" t="s">
        <v>407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5" t="s">
        <v>408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5" t="s">
        <v>409</v>
      </c>
      <c r="B409" s="3">
        <v>0</v>
      </c>
      <c r="C409" s="3">
        <v>0</v>
      </c>
      <c r="D409" s="3">
        <v>0</v>
      </c>
      <c r="E409" s="3">
        <v>4.5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5" t="s">
        <v>410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5" t="s">
        <v>411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5" t="s">
        <v>412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5" t="s">
        <v>413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4" t="s">
        <v>414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5" t="s">
        <v>415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5" t="s">
        <v>416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5" t="s">
        <v>417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</row>
    <row r="418" spans="1:9" x14ac:dyDescent="0.2">
      <c r="A418" s="5" t="s">
        <v>418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5" t="s">
        <v>419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4" t="s">
        <v>420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5" t="s">
        <v>421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5" t="s">
        <v>422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5" t="s">
        <v>423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5" t="s">
        <v>424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5" t="s">
        <v>425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5" t="s">
        <v>426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5" t="s">
        <v>427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5" t="s">
        <v>428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5" t="s">
        <v>429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4" t="s">
        <v>430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5.1666699999999999</v>
      </c>
      <c r="H430" s="3">
        <v>0</v>
      </c>
      <c r="I430" s="3">
        <v>0</v>
      </c>
    </row>
    <row r="431" spans="1:9" x14ac:dyDescent="0.2">
      <c r="A431" s="5" t="s">
        <v>431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5" t="s">
        <v>432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5.1666699999999999</v>
      </c>
      <c r="H432" s="3">
        <v>0</v>
      </c>
      <c r="I432" s="3">
        <v>0</v>
      </c>
    </row>
    <row r="433" spans="1:9" x14ac:dyDescent="0.2">
      <c r="A433" s="5" t="s">
        <v>433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5" t="s">
        <v>434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5" t="s">
        <v>435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4" t="s">
        <v>436</v>
      </c>
      <c r="B436" s="3">
        <v>0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5" t="s">
        <v>437</v>
      </c>
      <c r="B437" s="3">
        <v>0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5" t="s">
        <v>438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5" t="s">
        <v>439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5" t="s">
        <v>440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5" t="s">
        <v>441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5" t="s">
        <v>442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5" t="s">
        <v>443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</row>
    <row r="444" spans="1:9" x14ac:dyDescent="0.2">
      <c r="A444" s="5" t="s">
        <v>444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5" t="s">
        <v>445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5" t="s">
        <v>446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5" t="s">
        <v>447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4" t="s">
        <v>448</v>
      </c>
      <c r="B448" s="3">
        <v>0</v>
      </c>
      <c r="C448" s="3">
        <v>28.722999999999999</v>
      </c>
      <c r="D448" s="3">
        <v>0</v>
      </c>
      <c r="E448" s="3">
        <v>8.8000000000000007</v>
      </c>
      <c r="F448" s="3">
        <v>0</v>
      </c>
      <c r="G448" s="3">
        <v>43.293999999999997</v>
      </c>
      <c r="H448" s="3">
        <v>0</v>
      </c>
      <c r="I448" s="3">
        <v>7.4989999999999997</v>
      </c>
    </row>
    <row r="449" spans="1:9" x14ac:dyDescent="0.2">
      <c r="A449" s="5" t="s">
        <v>449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0.73799999999999999</v>
      </c>
      <c r="H449" s="3">
        <v>0</v>
      </c>
      <c r="I449" s="3">
        <v>0</v>
      </c>
    </row>
    <row r="450" spans="1:9" x14ac:dyDescent="0.2">
      <c r="A450" s="5" t="s">
        <v>450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5" t="s">
        <v>451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5" t="s">
        <v>452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5" t="s">
        <v>453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2.234</v>
      </c>
      <c r="H453" s="3">
        <v>0</v>
      </c>
      <c r="I453" s="3">
        <v>0</v>
      </c>
    </row>
    <row r="454" spans="1:9" x14ac:dyDescent="0.2">
      <c r="A454" s="5" t="s">
        <v>454</v>
      </c>
      <c r="B454" s="3">
        <v>0</v>
      </c>
      <c r="C454" s="3">
        <v>20.425000000000001</v>
      </c>
      <c r="D454" s="3">
        <v>0</v>
      </c>
      <c r="E454" s="3">
        <v>0</v>
      </c>
      <c r="F454" s="3">
        <v>0</v>
      </c>
      <c r="G454" s="3">
        <v>0.50600000000000001</v>
      </c>
      <c r="H454" s="3">
        <v>0</v>
      </c>
      <c r="I454" s="3">
        <v>0</v>
      </c>
    </row>
    <row r="455" spans="1:9" x14ac:dyDescent="0.2">
      <c r="A455" s="5" t="s">
        <v>455</v>
      </c>
      <c r="B455" s="3">
        <v>0</v>
      </c>
      <c r="C455" s="3">
        <v>8.298</v>
      </c>
      <c r="D455" s="3">
        <v>0</v>
      </c>
      <c r="E455" s="3">
        <v>8.8000000000000007</v>
      </c>
      <c r="F455" s="3">
        <v>0</v>
      </c>
      <c r="G455" s="3">
        <v>3.9969999999999999</v>
      </c>
      <c r="H455" s="3">
        <v>0</v>
      </c>
      <c r="I455" s="3">
        <v>7.4989999999999997</v>
      </c>
    </row>
    <row r="456" spans="1:9" x14ac:dyDescent="0.2">
      <c r="A456" s="5" t="s">
        <v>456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0.53</v>
      </c>
      <c r="H456" s="3">
        <v>0</v>
      </c>
      <c r="I456" s="3">
        <v>0</v>
      </c>
    </row>
    <row r="457" spans="1:9" x14ac:dyDescent="0.2">
      <c r="A457" s="5" t="s">
        <v>457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35.14</v>
      </c>
      <c r="H457" s="3">
        <v>0</v>
      </c>
      <c r="I457" s="3">
        <v>0</v>
      </c>
    </row>
    <row r="458" spans="1:9" x14ac:dyDescent="0.2">
      <c r="A458" s="5" t="s">
        <v>458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0.14899999999999999</v>
      </c>
      <c r="H458" s="3">
        <v>0</v>
      </c>
      <c r="I458" s="3">
        <v>0</v>
      </c>
    </row>
    <row r="459" spans="1:9" x14ac:dyDescent="0.2">
      <c r="A459" s="5" t="s">
        <v>459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5" t="s">
        <v>460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5" t="s">
        <v>461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5" t="s">
        <v>462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5" t="s">
        <v>463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</row>
    <row r="464" spans="1:9" x14ac:dyDescent="0.2">
      <c r="A464" s="5" t="s">
        <v>464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5" t="s">
        <v>465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5" t="s">
        <v>466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5" t="s">
        <v>467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</row>
    <row r="468" spans="1:9" x14ac:dyDescent="0.2">
      <c r="A468" s="5" t="s">
        <v>468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5" t="s">
        <v>469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5" t="s">
        <v>470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5" t="s">
        <v>471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5" t="s">
        <v>472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5" t="s">
        <v>473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5" t="s">
        <v>474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</row>
    <row r="475" spans="1:9" x14ac:dyDescent="0.2">
      <c r="A475" s="5" t="s">
        <v>475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4" t="s">
        <v>476</v>
      </c>
      <c r="B476" s="3">
        <v>0</v>
      </c>
      <c r="C476" s="3">
        <v>31.448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5" t="s">
        <v>477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5" t="s">
        <v>478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5" t="s">
        <v>479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5" t="s">
        <v>480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5" t="s">
        <v>481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5" t="s">
        <v>482</v>
      </c>
      <c r="B482" s="3">
        <v>0</v>
      </c>
      <c r="C482" s="3">
        <v>31.448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5" t="s">
        <v>483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5" t="s">
        <v>484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5" t="s">
        <v>485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5" t="s">
        <v>486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5" t="s">
        <v>487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5" t="s">
        <v>488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5" t="s">
        <v>489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</row>
    <row r="490" spans="1:9" x14ac:dyDescent="0.2">
      <c r="A490" s="5" t="s">
        <v>490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4" t="s">
        <v>491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5" t="s">
        <v>492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</row>
    <row r="493" spans="1:9" x14ac:dyDescent="0.2">
      <c r="A493" s="5" t="s">
        <v>493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5" t="s">
        <v>494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5" t="s">
        <v>495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</row>
    <row r="496" spans="1:9" x14ac:dyDescent="0.2">
      <c r="A496" s="5" t="s">
        <v>496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5" t="s">
        <v>497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5" t="s">
        <v>498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5" t="s">
        <v>499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5" t="s">
        <v>500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5" t="s">
        <v>501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5" t="s">
        <v>502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5" t="s">
        <v>503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</row>
    <row r="504" spans="1:9" x14ac:dyDescent="0.2">
      <c r="A504" s="5" t="s">
        <v>504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5" t="s">
        <v>505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5" t="s">
        <v>506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</row>
    <row r="507" spans="1:9" x14ac:dyDescent="0.2">
      <c r="A507" s="5" t="s">
        <v>507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5" t="s">
        <v>508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4" t="s">
        <v>509</v>
      </c>
      <c r="B509" s="3">
        <v>0</v>
      </c>
      <c r="C509" s="3">
        <v>50.441949999999999</v>
      </c>
      <c r="D509" s="3">
        <v>0</v>
      </c>
      <c r="E509" s="3">
        <v>16.977</v>
      </c>
      <c r="F509" s="3">
        <v>0</v>
      </c>
      <c r="G509" s="3">
        <v>43.933999999999997</v>
      </c>
      <c r="H509" s="3">
        <v>0</v>
      </c>
      <c r="I509" s="3">
        <v>34.741999999999997</v>
      </c>
    </row>
    <row r="510" spans="1:9" x14ac:dyDescent="0.2">
      <c r="A510" s="5" t="s">
        <v>510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5" t="s">
        <v>511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5" t="s">
        <v>512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5" t="s">
        <v>513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5" t="s">
        <v>514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16.262</v>
      </c>
    </row>
    <row r="515" spans="1:9" x14ac:dyDescent="0.2">
      <c r="A515" s="5" t="s">
        <v>515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5" t="s">
        <v>516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</row>
    <row r="517" spans="1:9" x14ac:dyDescent="0.2">
      <c r="A517" s="5" t="s">
        <v>517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5" t="s">
        <v>518</v>
      </c>
      <c r="B518" s="3">
        <v>0</v>
      </c>
      <c r="C518" s="3">
        <v>50.441949999999999</v>
      </c>
      <c r="D518" s="3">
        <v>0</v>
      </c>
      <c r="E518" s="3">
        <v>16.977</v>
      </c>
      <c r="F518" s="3">
        <v>0</v>
      </c>
      <c r="G518" s="3">
        <v>43.933999999999997</v>
      </c>
      <c r="H518" s="3">
        <v>0</v>
      </c>
      <c r="I518" s="3">
        <v>18.48</v>
      </c>
    </row>
    <row r="519" spans="1:9" x14ac:dyDescent="0.2">
      <c r="A519" s="4" t="s">
        <v>519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</row>
    <row r="520" spans="1:9" x14ac:dyDescent="0.2">
      <c r="A520" s="5" t="s">
        <v>520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5" t="s">
        <v>521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4" t="s">
        <v>522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5" t="s">
        <v>523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5" t="s">
        <v>524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</row>
    <row r="525" spans="1:9" x14ac:dyDescent="0.2">
      <c r="A525" s="5" t="s">
        <v>525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5" t="s">
        <v>526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5" t="s">
        <v>527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5" t="s">
        <v>528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5" t="s">
        <v>529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5" t="s">
        <v>530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4" t="s">
        <v>531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5" t="s">
        <v>532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5" t="s">
        <v>533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4" t="s">
        <v>534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5" t="s">
        <v>535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5" t="s">
        <v>536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4" t="s">
        <v>537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5" t="s">
        <v>538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5" t="s">
        <v>539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5" t="s">
        <v>540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4" t="s">
        <v>541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5" t="s">
        <v>542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5" t="s">
        <v>543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5" t="s">
        <v>544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5" t="s">
        <v>545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4" t="s">
        <v>546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5" t="s">
        <v>547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5" t="s">
        <v>548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5" t="s">
        <v>549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5" t="s">
        <v>550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4" t="s">
        <v>551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5" t="s">
        <v>552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5" t="s">
        <v>553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5" t="s">
        <v>554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5" t="s">
        <v>555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4" t="s">
        <v>556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5" t="s">
        <v>557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5" t="s">
        <v>558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4" t="s">
        <v>559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5" t="s">
        <v>560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5" t="s">
        <v>561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5" t="s">
        <v>562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4" t="s">
        <v>563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5" t="s">
        <v>564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5" t="s">
        <v>565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5" t="s">
        <v>566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5" t="s">
        <v>567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5" t="s">
        <v>568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5" t="s">
        <v>569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</row>
    <row r="570" spans="1:9" x14ac:dyDescent="0.2">
      <c r="A570" s="5" t="s">
        <v>570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5" t="s">
        <v>571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5" t="s">
        <v>572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5" t="s">
        <v>573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5" t="s">
        <v>574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5" t="s">
        <v>575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4" t="s">
        <v>576</v>
      </c>
      <c r="B576" s="3">
        <v>0</v>
      </c>
      <c r="C576" s="3">
        <v>0</v>
      </c>
      <c r="D576" s="3">
        <v>0</v>
      </c>
      <c r="E576" s="3">
        <v>0</v>
      </c>
      <c r="F576" s="3">
        <v>0</v>
      </c>
      <c r="G576" s="3">
        <v>300.91462999999999</v>
      </c>
      <c r="H576" s="3">
        <v>0</v>
      </c>
      <c r="I576" s="3">
        <v>731.48073999999895</v>
      </c>
    </row>
    <row r="577" spans="1:9" x14ac:dyDescent="0.2">
      <c r="A577" s="5" t="s">
        <v>577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5" t="s">
        <v>578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5" t="s">
        <v>579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5" t="s">
        <v>580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5" t="s">
        <v>581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5" t="s">
        <v>582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300.91462999999999</v>
      </c>
      <c r="H582" s="3">
        <v>0</v>
      </c>
      <c r="I582" s="3">
        <v>731.48073999999895</v>
      </c>
    </row>
    <row r="583" spans="1:9" x14ac:dyDescent="0.2">
      <c r="A583" s="5" t="s">
        <v>583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5" t="s">
        <v>584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5" t="s">
        <v>585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5" t="s">
        <v>586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5" t="s">
        <v>587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5" t="s">
        <v>588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5" t="s">
        <v>589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5" t="s">
        <v>590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5" t="s">
        <v>591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5" t="s">
        <v>592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4" t="s">
        <v>593</v>
      </c>
      <c r="B593" s="3">
        <v>0</v>
      </c>
      <c r="C593" s="3">
        <v>3.99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5" t="s">
        <v>594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5" t="s">
        <v>595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5" t="s">
        <v>596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5" t="s">
        <v>597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5" t="s">
        <v>598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5" t="s">
        <v>599</v>
      </c>
      <c r="B599" s="3">
        <v>0</v>
      </c>
      <c r="C599" s="3">
        <v>3.99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5" t="s">
        <v>600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5" t="s">
        <v>601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5" t="s">
        <v>602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5" t="s">
        <v>603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5" t="s">
        <v>604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5" t="s">
        <v>605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5" t="s">
        <v>606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5" t="s">
        <v>607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</row>
    <row r="608" spans="1:9" x14ac:dyDescent="0.2">
      <c r="A608" s="5" t="s">
        <v>608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</row>
    <row r="609" spans="1:9" x14ac:dyDescent="0.2">
      <c r="A609" s="5" t="s">
        <v>609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4" t="s">
        <v>610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</row>
    <row r="611" spans="1:9" x14ac:dyDescent="0.2">
      <c r="A611" s="5" t="s">
        <v>611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5" t="s">
        <v>612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5" t="s">
        <v>613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5" t="s">
        <v>614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4" t="s">
        <v>615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5" t="s">
        <v>616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5" t="s">
        <v>617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4" t="s">
        <v>618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5" t="s">
        <v>619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4" t="s">
        <v>620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5" t="s">
        <v>621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5" t="s">
        <v>622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5" t="s">
        <v>623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5" t="s">
        <v>624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5" t="s">
        <v>625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5" t="s">
        <v>626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5" t="s">
        <v>627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5" t="s">
        <v>628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5" t="s">
        <v>629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4" t="s">
        <v>630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5" t="s">
        <v>631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4" t="s">
        <v>632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5" t="s">
        <v>633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5" t="s">
        <v>634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5" t="s">
        <v>635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5" t="s">
        <v>636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5" t="s">
        <v>637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5" t="s">
        <v>638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4" t="s">
        <v>639</v>
      </c>
      <c r="B639" s="3">
        <v>0</v>
      </c>
      <c r="C639" s="3">
        <v>0</v>
      </c>
      <c r="D639" s="3">
        <v>0</v>
      </c>
      <c r="E639" s="3">
        <v>3.1459999999999999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5" t="s">
        <v>640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5" t="s">
        <v>641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5" t="s">
        <v>642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5" t="s">
        <v>643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5" t="s">
        <v>644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5" t="s">
        <v>645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5" t="s">
        <v>646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5" t="s">
        <v>647</v>
      </c>
      <c r="B647" s="3">
        <v>0</v>
      </c>
      <c r="C647" s="3">
        <v>0</v>
      </c>
      <c r="D647" s="3">
        <v>0</v>
      </c>
      <c r="E647" s="3">
        <v>3.1459999999999999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5" t="s">
        <v>648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5" t="s">
        <v>649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5" t="s">
        <v>650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5" t="s">
        <v>651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4" t="s">
        <v>652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5" t="s">
        <v>653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4" t="s">
        <v>654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5" t="s">
        <v>655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4" t="s">
        <v>656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5" t="s">
        <v>657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5" t="s">
        <v>658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5" t="s">
        <v>659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5" t="s">
        <v>660</v>
      </c>
      <c r="B660" s="3">
        <v>0</v>
      </c>
      <c r="C660" s="3">
        <v>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5" t="s">
        <v>661</v>
      </c>
      <c r="B661" s="3">
        <v>0</v>
      </c>
      <c r="C661" s="3">
        <v>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5" t="s">
        <v>662</v>
      </c>
      <c r="B662" s="3">
        <v>0</v>
      </c>
      <c r="C662" s="3">
        <v>0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5" t="s">
        <v>663</v>
      </c>
      <c r="B663" s="3">
        <v>0</v>
      </c>
      <c r="C663" s="3">
        <v>0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5" t="s">
        <v>664</v>
      </c>
      <c r="B664" s="3">
        <v>0</v>
      </c>
      <c r="C664" s="3">
        <v>0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5" t="s">
        <v>665</v>
      </c>
      <c r="B665" s="3">
        <v>0</v>
      </c>
      <c r="C665" s="3">
        <v>0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5" t="s">
        <v>666</v>
      </c>
      <c r="B666" s="3">
        <v>0</v>
      </c>
      <c r="C666" s="3">
        <v>0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5" t="s">
        <v>667</v>
      </c>
      <c r="B667" s="3">
        <v>0</v>
      </c>
      <c r="C667" s="3">
        <v>0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5" t="s">
        <v>668</v>
      </c>
      <c r="B668" s="3">
        <v>0</v>
      </c>
      <c r="C668" s="3">
        <v>0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5" t="s">
        <v>669</v>
      </c>
      <c r="B669" s="3">
        <v>0</v>
      </c>
      <c r="C669" s="3">
        <v>0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5" t="s">
        <v>670</v>
      </c>
      <c r="B670" s="3">
        <v>0</v>
      </c>
      <c r="C670" s="3">
        <v>0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5" t="s">
        <v>671</v>
      </c>
      <c r="B671" s="3">
        <v>0</v>
      </c>
      <c r="C671" s="3">
        <v>0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5" t="s">
        <v>672</v>
      </c>
      <c r="B672" s="3">
        <v>0</v>
      </c>
      <c r="C672" s="3">
        <v>0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5" t="s">
        <v>673</v>
      </c>
      <c r="B673" s="3">
        <v>0</v>
      </c>
      <c r="C673" s="3">
        <v>0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5" t="s">
        <v>674</v>
      </c>
      <c r="B674" s="3">
        <v>0</v>
      </c>
      <c r="C674" s="3">
        <v>0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5" t="s">
        <v>675</v>
      </c>
      <c r="B675" s="3">
        <v>0</v>
      </c>
      <c r="C675" s="3">
        <v>0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5" t="s">
        <v>676</v>
      </c>
      <c r="B676" s="3">
        <v>0</v>
      </c>
      <c r="C676" s="3">
        <v>0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5" t="s">
        <v>677</v>
      </c>
      <c r="B677" s="3">
        <v>0</v>
      </c>
      <c r="C677" s="3">
        <v>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5" t="s">
        <v>678</v>
      </c>
      <c r="B678" s="3">
        <v>0</v>
      </c>
      <c r="C678" s="3">
        <v>0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</row>
    <row r="679" spans="1:9" x14ac:dyDescent="0.2">
      <c r="A679" s="5" t="s">
        <v>679</v>
      </c>
      <c r="B679" s="3">
        <v>0</v>
      </c>
      <c r="C679" s="3">
        <v>0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5" t="s">
        <v>680</v>
      </c>
      <c r="B680" s="3">
        <v>0</v>
      </c>
      <c r="C680" s="3">
        <v>0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5" t="s">
        <v>681</v>
      </c>
      <c r="B681" s="3">
        <v>0</v>
      </c>
      <c r="C681" s="3">
        <v>0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</row>
    <row r="682" spans="1:9" x14ac:dyDescent="0.2">
      <c r="A682" s="5" t="s">
        <v>682</v>
      </c>
      <c r="B682" s="3">
        <v>0</v>
      </c>
      <c r="C682" s="3">
        <v>0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5" t="s">
        <v>683</v>
      </c>
      <c r="B683" s="3">
        <v>0</v>
      </c>
      <c r="C683" s="3">
        <v>0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5" t="s">
        <v>684</v>
      </c>
      <c r="B684" s="3">
        <v>0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5" t="s">
        <v>685</v>
      </c>
      <c r="B685" s="3">
        <v>0</v>
      </c>
      <c r="C685" s="3">
        <v>0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5" t="s">
        <v>686</v>
      </c>
      <c r="B686" s="3">
        <v>0</v>
      </c>
      <c r="C686" s="3">
        <v>0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5" t="s">
        <v>687</v>
      </c>
      <c r="B687" s="3">
        <v>0</v>
      </c>
      <c r="C687" s="3">
        <v>0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5" t="s">
        <v>688</v>
      </c>
      <c r="B688" s="3">
        <v>0</v>
      </c>
      <c r="C688" s="3">
        <v>0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5" t="s">
        <v>689</v>
      </c>
      <c r="B689" s="3">
        <v>0</v>
      </c>
      <c r="C689" s="3">
        <v>0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5" t="s">
        <v>690</v>
      </c>
      <c r="B690" s="3">
        <v>0</v>
      </c>
      <c r="C690" s="3">
        <v>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5" t="s">
        <v>691</v>
      </c>
      <c r="B691" s="3">
        <v>0</v>
      </c>
      <c r="C691" s="3">
        <v>0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5" t="s">
        <v>692</v>
      </c>
      <c r="B692" s="3">
        <v>0</v>
      </c>
      <c r="C692" s="3">
        <v>0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5" t="s">
        <v>693</v>
      </c>
      <c r="B693" s="3">
        <v>0</v>
      </c>
      <c r="C693" s="3">
        <v>0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5" t="s">
        <v>694</v>
      </c>
      <c r="B694" s="3">
        <v>0</v>
      </c>
      <c r="C694" s="3">
        <v>0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5" t="s">
        <v>695</v>
      </c>
      <c r="B695" s="3">
        <v>0</v>
      </c>
      <c r="C695" s="3">
        <v>0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5" t="s">
        <v>696</v>
      </c>
      <c r="B696" s="3">
        <v>0</v>
      </c>
      <c r="C696" s="3">
        <v>0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5" t="s">
        <v>697</v>
      </c>
      <c r="B697" s="3">
        <v>0</v>
      </c>
      <c r="C697" s="3">
        <v>0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5" t="s">
        <v>698</v>
      </c>
      <c r="B698" s="3">
        <v>0</v>
      </c>
      <c r="C698" s="3">
        <v>0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5" t="s">
        <v>699</v>
      </c>
      <c r="B699" s="3">
        <v>0</v>
      </c>
      <c r="C699" s="3">
        <v>0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5" t="s">
        <v>700</v>
      </c>
      <c r="B700" s="3">
        <v>0</v>
      </c>
      <c r="C700" s="3">
        <v>0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5" t="s">
        <v>701</v>
      </c>
      <c r="B701" s="3">
        <v>0</v>
      </c>
      <c r="C701" s="3">
        <v>0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5" t="s">
        <v>702</v>
      </c>
      <c r="B702" s="3">
        <v>0</v>
      </c>
      <c r="C702" s="3">
        <v>0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5" t="s">
        <v>703</v>
      </c>
      <c r="B703" s="3">
        <v>0</v>
      </c>
      <c r="C703" s="3">
        <v>0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5" t="s">
        <v>704</v>
      </c>
      <c r="B704" s="3">
        <v>0</v>
      </c>
      <c r="C704" s="3">
        <v>0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5" t="s">
        <v>705</v>
      </c>
      <c r="B705" s="3">
        <v>0</v>
      </c>
      <c r="C705" s="3">
        <v>0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5" t="s">
        <v>706</v>
      </c>
      <c r="B706" s="3">
        <v>0</v>
      </c>
      <c r="C706" s="3">
        <v>0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4" t="s">
        <v>707</v>
      </c>
      <c r="B707" s="3">
        <v>0</v>
      </c>
      <c r="C707" s="3">
        <v>0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5" t="s">
        <v>708</v>
      </c>
      <c r="B708" s="3">
        <v>0</v>
      </c>
      <c r="C708" s="3">
        <v>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5" t="s">
        <v>709</v>
      </c>
      <c r="B709" s="3">
        <v>0</v>
      </c>
      <c r="C709" s="3">
        <v>0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5" t="s">
        <v>710</v>
      </c>
      <c r="B710" s="3">
        <v>0</v>
      </c>
      <c r="C710" s="3">
        <v>0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5" t="s">
        <v>711</v>
      </c>
      <c r="B711" s="3">
        <v>0</v>
      </c>
      <c r="C711" s="3">
        <v>0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5" t="s">
        <v>712</v>
      </c>
      <c r="B712" s="3">
        <v>0</v>
      </c>
      <c r="C712" s="3">
        <v>0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5" t="s">
        <v>713</v>
      </c>
      <c r="B713" s="3">
        <v>0</v>
      </c>
      <c r="C713" s="3">
        <v>0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5" t="s">
        <v>714</v>
      </c>
      <c r="B714" s="3">
        <v>0</v>
      </c>
      <c r="C714" s="3">
        <v>0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5" t="s">
        <v>715</v>
      </c>
      <c r="B715" s="3">
        <v>0</v>
      </c>
      <c r="C715" s="3">
        <v>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5" t="s">
        <v>716</v>
      </c>
      <c r="B716" s="3">
        <v>0</v>
      </c>
      <c r="C716" s="3">
        <v>0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5" t="s">
        <v>717</v>
      </c>
      <c r="B717" s="3">
        <v>0</v>
      </c>
      <c r="C717" s="3">
        <v>0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5" t="s">
        <v>718</v>
      </c>
      <c r="B718" s="3">
        <v>0</v>
      </c>
      <c r="C718" s="3">
        <v>0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5" t="s">
        <v>719</v>
      </c>
      <c r="B719" s="3">
        <v>0</v>
      </c>
      <c r="C719" s="3">
        <v>0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5" t="s">
        <v>720</v>
      </c>
      <c r="B720" s="3">
        <v>0</v>
      </c>
      <c r="C720" s="3">
        <v>0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5" t="s">
        <v>721</v>
      </c>
      <c r="B721" s="3">
        <v>0</v>
      </c>
      <c r="C721" s="3">
        <v>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5" t="s">
        <v>722</v>
      </c>
      <c r="B722" s="3">
        <v>0</v>
      </c>
      <c r="C722" s="3">
        <v>0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5" t="s">
        <v>723</v>
      </c>
      <c r="B723" s="3">
        <v>0</v>
      </c>
      <c r="C723" s="3">
        <v>0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5" t="s">
        <v>724</v>
      </c>
      <c r="B724" s="3">
        <v>0</v>
      </c>
      <c r="C724" s="3">
        <v>0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5" t="s">
        <v>725</v>
      </c>
      <c r="B725" s="3">
        <v>0</v>
      </c>
      <c r="C725" s="3">
        <v>0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5" t="s">
        <v>726</v>
      </c>
      <c r="B726" s="3">
        <v>0</v>
      </c>
      <c r="C726" s="3">
        <v>0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5" t="s">
        <v>727</v>
      </c>
      <c r="B727" s="3">
        <v>0</v>
      </c>
      <c r="C727" s="3">
        <v>0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5" t="s">
        <v>728</v>
      </c>
      <c r="B728" s="3">
        <v>0</v>
      </c>
      <c r="C728" s="3">
        <v>0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5" t="s">
        <v>729</v>
      </c>
      <c r="B729" s="3">
        <v>0</v>
      </c>
      <c r="C729" s="3">
        <v>0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5" t="s">
        <v>730</v>
      </c>
      <c r="B730" s="3">
        <v>0</v>
      </c>
      <c r="C730" s="3">
        <v>0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5" t="s">
        <v>731</v>
      </c>
      <c r="B731" s="3">
        <v>0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5" t="s">
        <v>732</v>
      </c>
      <c r="B732" s="3">
        <v>0</v>
      </c>
      <c r="C732" s="3">
        <v>0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5" t="s">
        <v>733</v>
      </c>
      <c r="B733" s="3">
        <v>0</v>
      </c>
      <c r="C733" s="3">
        <v>0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5" t="s">
        <v>734</v>
      </c>
      <c r="B734" s="3">
        <v>0</v>
      </c>
      <c r="C734" s="3">
        <v>0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5" t="s">
        <v>735</v>
      </c>
      <c r="B735" s="3">
        <v>0</v>
      </c>
      <c r="C735" s="3">
        <v>0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5" t="s">
        <v>736</v>
      </c>
      <c r="B736" s="3">
        <v>0</v>
      </c>
      <c r="C736" s="3">
        <v>0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5" t="s">
        <v>737</v>
      </c>
      <c r="B737" s="3">
        <v>0</v>
      </c>
      <c r="C737" s="3">
        <v>0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5" t="s">
        <v>738</v>
      </c>
      <c r="B738" s="3">
        <v>0</v>
      </c>
      <c r="C738" s="3">
        <v>0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5" t="s">
        <v>739</v>
      </c>
      <c r="B739" s="3">
        <v>0</v>
      </c>
      <c r="C739" s="3">
        <v>0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5" t="s">
        <v>740</v>
      </c>
      <c r="B740" s="3">
        <v>0</v>
      </c>
      <c r="C740" s="3">
        <v>0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5" t="s">
        <v>741</v>
      </c>
      <c r="B741" s="3">
        <v>0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5" t="s">
        <v>742</v>
      </c>
      <c r="B742" s="3">
        <v>0</v>
      </c>
      <c r="C742" s="3">
        <v>0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5" t="s">
        <v>743</v>
      </c>
      <c r="B743" s="3">
        <v>0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5" t="s">
        <v>744</v>
      </c>
      <c r="B744" s="3">
        <v>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5" t="s">
        <v>745</v>
      </c>
      <c r="B745" s="3">
        <v>0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5" t="s">
        <v>746</v>
      </c>
      <c r="B746" s="3">
        <v>0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5" t="s">
        <v>747</v>
      </c>
      <c r="B747" s="3">
        <v>0</v>
      </c>
      <c r="C747" s="3">
        <v>0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5" t="s">
        <v>748</v>
      </c>
      <c r="B748" s="3">
        <v>0</v>
      </c>
      <c r="C748" s="3">
        <v>0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5" t="s">
        <v>749</v>
      </c>
      <c r="B749" s="3">
        <v>0</v>
      </c>
      <c r="C749" s="3">
        <v>0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5" t="s">
        <v>750</v>
      </c>
      <c r="B750" s="3">
        <v>0</v>
      </c>
      <c r="C750" s="3">
        <v>0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5" t="s">
        <v>751</v>
      </c>
      <c r="B751" s="3">
        <v>0</v>
      </c>
      <c r="C751" s="3">
        <v>0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5" t="s">
        <v>752</v>
      </c>
      <c r="B752" s="3">
        <v>0</v>
      </c>
      <c r="C752" s="3">
        <v>0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5" t="s">
        <v>753</v>
      </c>
      <c r="B753" s="3">
        <v>0</v>
      </c>
      <c r="C753" s="3">
        <v>0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5" t="s">
        <v>754</v>
      </c>
      <c r="B754" s="3">
        <v>0</v>
      </c>
      <c r="C754" s="3">
        <v>0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5" t="s">
        <v>755</v>
      </c>
      <c r="B755" s="3">
        <v>0</v>
      </c>
      <c r="C755" s="3">
        <v>0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5" t="s">
        <v>756</v>
      </c>
      <c r="B756" s="3">
        <v>0</v>
      </c>
      <c r="C756" s="3">
        <v>0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5" t="s">
        <v>757</v>
      </c>
      <c r="B757" s="3">
        <v>0</v>
      </c>
      <c r="C757" s="3">
        <v>0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5" t="s">
        <v>758</v>
      </c>
      <c r="B758" s="3">
        <v>0</v>
      </c>
      <c r="C758" s="3">
        <v>0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5" t="s">
        <v>759</v>
      </c>
      <c r="B759" s="3">
        <v>0</v>
      </c>
      <c r="C759" s="3">
        <v>0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5" t="s">
        <v>760</v>
      </c>
      <c r="B760" s="3">
        <v>0</v>
      </c>
      <c r="C760" s="3">
        <v>0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5" t="s">
        <v>761</v>
      </c>
      <c r="B761" s="3">
        <v>0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5" t="s">
        <v>762</v>
      </c>
      <c r="B762" s="3">
        <v>0</v>
      </c>
      <c r="C762" s="3">
        <v>0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5" t="s">
        <v>763</v>
      </c>
      <c r="B763" s="3">
        <v>0</v>
      </c>
      <c r="C763" s="3">
        <v>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5" t="s">
        <v>764</v>
      </c>
      <c r="B764" s="3">
        <v>0</v>
      </c>
      <c r="C764" s="3">
        <v>0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5" t="s">
        <v>765</v>
      </c>
      <c r="B765" s="3">
        <v>0</v>
      </c>
      <c r="C765" s="3">
        <v>0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5" t="s">
        <v>766</v>
      </c>
      <c r="B766" s="3">
        <v>0</v>
      </c>
      <c r="C766" s="3">
        <v>0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5" t="s">
        <v>767</v>
      </c>
      <c r="B767" s="3">
        <v>0</v>
      </c>
      <c r="C767" s="3">
        <v>0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5" t="s">
        <v>768</v>
      </c>
      <c r="B768" s="3">
        <v>0</v>
      </c>
      <c r="C768" s="3">
        <v>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5" t="s">
        <v>769</v>
      </c>
      <c r="B769" s="3">
        <v>0</v>
      </c>
      <c r="C769" s="3">
        <v>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5" t="s">
        <v>770</v>
      </c>
      <c r="B770" s="3">
        <v>0</v>
      </c>
      <c r="C770" s="3">
        <v>0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5" t="s">
        <v>771</v>
      </c>
      <c r="B771" s="3">
        <v>0</v>
      </c>
      <c r="C771" s="3">
        <v>0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4" t="s">
        <v>772</v>
      </c>
      <c r="B772" s="3">
        <v>0</v>
      </c>
      <c r="C772" s="3">
        <v>0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5" t="s">
        <v>773</v>
      </c>
      <c r="B773" s="3">
        <v>0</v>
      </c>
      <c r="C773" s="3">
        <v>0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5" t="s">
        <v>774</v>
      </c>
      <c r="B774" s="3">
        <v>0</v>
      </c>
      <c r="C774" s="3">
        <v>0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5" t="s">
        <v>775</v>
      </c>
      <c r="B775" s="3">
        <v>0</v>
      </c>
      <c r="C775" s="3">
        <v>0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5" t="s">
        <v>776</v>
      </c>
      <c r="B776" s="3">
        <v>0</v>
      </c>
      <c r="C776" s="3">
        <v>0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5" t="s">
        <v>777</v>
      </c>
      <c r="B777" s="3">
        <v>0</v>
      </c>
      <c r="C777" s="3">
        <v>0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5" t="s">
        <v>778</v>
      </c>
      <c r="B778" s="3">
        <v>0</v>
      </c>
      <c r="C778" s="3">
        <v>0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5" t="s">
        <v>779</v>
      </c>
      <c r="B779" s="3">
        <v>0</v>
      </c>
      <c r="C779" s="3">
        <v>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5" t="s">
        <v>780</v>
      </c>
      <c r="B780" s="3">
        <v>0</v>
      </c>
      <c r="C780" s="3">
        <v>0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5" t="s">
        <v>781</v>
      </c>
      <c r="B781" s="3">
        <v>0</v>
      </c>
      <c r="C781" s="3">
        <v>0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5" t="s">
        <v>782</v>
      </c>
      <c r="B782" s="3">
        <v>0</v>
      </c>
      <c r="C782" s="3">
        <v>0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5" t="s">
        <v>783</v>
      </c>
      <c r="B783" s="3">
        <v>0</v>
      </c>
      <c r="C783" s="3">
        <v>0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5" t="s">
        <v>784</v>
      </c>
      <c r="B784" s="3">
        <v>0</v>
      </c>
      <c r="C784" s="3">
        <v>0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5" t="s">
        <v>785</v>
      </c>
      <c r="B785" s="3">
        <v>0</v>
      </c>
      <c r="C785" s="3">
        <v>0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5" t="s">
        <v>786</v>
      </c>
      <c r="B786" s="3">
        <v>0</v>
      </c>
      <c r="C786" s="3">
        <v>0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5" t="s">
        <v>787</v>
      </c>
      <c r="B787" s="3">
        <v>0</v>
      </c>
      <c r="C787" s="3">
        <v>0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5" t="s">
        <v>788</v>
      </c>
      <c r="B788" s="3">
        <v>0</v>
      </c>
      <c r="C788" s="3">
        <v>0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5" t="s">
        <v>789</v>
      </c>
      <c r="B789" s="3">
        <v>0</v>
      </c>
      <c r="C789" s="3">
        <v>0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5" t="s">
        <v>790</v>
      </c>
      <c r="B790" s="3">
        <v>0</v>
      </c>
      <c r="C790" s="3">
        <v>0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5" t="s">
        <v>791</v>
      </c>
      <c r="B791" s="3">
        <v>0</v>
      </c>
      <c r="C791" s="3">
        <v>0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5" t="s">
        <v>792</v>
      </c>
      <c r="B792" s="3">
        <v>0</v>
      </c>
      <c r="C792" s="3">
        <v>0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5" t="s">
        <v>793</v>
      </c>
      <c r="B793" s="3">
        <v>0</v>
      </c>
      <c r="C793" s="3">
        <v>0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5" t="s">
        <v>794</v>
      </c>
      <c r="B794" s="3">
        <v>0</v>
      </c>
      <c r="C794" s="3">
        <v>0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5" t="s">
        <v>795</v>
      </c>
      <c r="B795" s="3">
        <v>0</v>
      </c>
      <c r="C795" s="3">
        <v>0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</row>
    <row r="796" spans="1:9" x14ac:dyDescent="0.2">
      <c r="A796" s="5" t="s">
        <v>796</v>
      </c>
      <c r="B796" s="3">
        <v>0</v>
      </c>
      <c r="C796" s="3">
        <v>0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5" t="s">
        <v>797</v>
      </c>
      <c r="B797" s="3">
        <v>0</v>
      </c>
      <c r="C797" s="3">
        <v>0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5" t="s">
        <v>798</v>
      </c>
      <c r="B798" s="3">
        <v>0</v>
      </c>
      <c r="C798" s="3">
        <v>0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5" t="s">
        <v>799</v>
      </c>
      <c r="B799" s="3">
        <v>0</v>
      </c>
      <c r="C799" s="3">
        <v>0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5" t="s">
        <v>800</v>
      </c>
      <c r="B800" s="3">
        <v>0</v>
      </c>
      <c r="C800" s="3">
        <v>0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5" t="s">
        <v>801</v>
      </c>
      <c r="B801" s="3">
        <v>0</v>
      </c>
      <c r="C801" s="3">
        <v>0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5" t="s">
        <v>802</v>
      </c>
      <c r="B802" s="3">
        <v>0</v>
      </c>
      <c r="C802" s="3">
        <v>0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5" t="s">
        <v>803</v>
      </c>
      <c r="B803" s="3">
        <v>0</v>
      </c>
      <c r="C803" s="3">
        <v>0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</row>
    <row r="804" spans="1:9" x14ac:dyDescent="0.2">
      <c r="A804" s="5" t="s">
        <v>804</v>
      </c>
      <c r="B804" s="3">
        <v>0</v>
      </c>
      <c r="C804" s="3">
        <v>0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</row>
    <row r="805" spans="1:9" x14ac:dyDescent="0.2">
      <c r="A805" s="5" t="s">
        <v>805</v>
      </c>
      <c r="B805" s="3">
        <v>0</v>
      </c>
      <c r="C805" s="3">
        <v>0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5" t="s">
        <v>806</v>
      </c>
      <c r="B806" s="3">
        <v>0</v>
      </c>
      <c r="C806" s="3">
        <v>0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5" t="s">
        <v>807</v>
      </c>
      <c r="B807" s="3">
        <v>0</v>
      </c>
      <c r="C807" s="3">
        <v>0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5" t="s">
        <v>808</v>
      </c>
      <c r="B808" s="3">
        <v>0</v>
      </c>
      <c r="C808" s="3">
        <v>0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5" t="s">
        <v>809</v>
      </c>
      <c r="B809" s="3">
        <v>0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5" t="s">
        <v>810</v>
      </c>
      <c r="B810" s="3">
        <v>0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5" t="s">
        <v>811</v>
      </c>
      <c r="B811" s="3">
        <v>0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5" t="s">
        <v>812</v>
      </c>
      <c r="B812" s="3">
        <v>0</v>
      </c>
      <c r="C812" s="3">
        <v>0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5" t="s">
        <v>813</v>
      </c>
      <c r="B813" s="3">
        <v>0</v>
      </c>
      <c r="C813" s="3">
        <v>0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</row>
    <row r="814" spans="1:9" x14ac:dyDescent="0.2">
      <c r="A814" s="5" t="s">
        <v>814</v>
      </c>
      <c r="B814" s="3">
        <v>0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5" t="s">
        <v>815</v>
      </c>
      <c r="B815" s="3">
        <v>0</v>
      </c>
      <c r="C815" s="3">
        <v>0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</row>
    <row r="816" spans="1:9" x14ac:dyDescent="0.2">
      <c r="A816" s="5" t="s">
        <v>816</v>
      </c>
      <c r="B816" s="3">
        <v>0</v>
      </c>
      <c r="C816" s="3">
        <v>0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5" t="s">
        <v>817</v>
      </c>
      <c r="B817" s="3">
        <v>0</v>
      </c>
      <c r="C817" s="3">
        <v>0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5" t="s">
        <v>818</v>
      </c>
      <c r="B818" s="3">
        <v>0</v>
      </c>
      <c r="C818" s="3">
        <v>0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5" t="s">
        <v>819</v>
      </c>
      <c r="B819" s="3">
        <v>0</v>
      </c>
      <c r="C819" s="3">
        <v>0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</row>
    <row r="820" spans="1:9" x14ac:dyDescent="0.2">
      <c r="A820" s="5" t="s">
        <v>820</v>
      </c>
      <c r="B820" s="3">
        <v>0</v>
      </c>
      <c r="C820" s="3">
        <v>0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5" t="s">
        <v>821</v>
      </c>
      <c r="B821" s="3">
        <v>0</v>
      </c>
      <c r="C821" s="3">
        <v>0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5" t="s">
        <v>822</v>
      </c>
      <c r="B822" s="3">
        <v>0</v>
      </c>
      <c r="C822" s="3">
        <v>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</row>
    <row r="823" spans="1:9" x14ac:dyDescent="0.2">
      <c r="A823" s="5" t="s">
        <v>823</v>
      </c>
      <c r="B823" s="3">
        <v>0</v>
      </c>
      <c r="C823" s="3">
        <v>0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5" t="s">
        <v>824</v>
      </c>
      <c r="B824" s="3">
        <v>0</v>
      </c>
      <c r="C824" s="3">
        <v>0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</row>
    <row r="825" spans="1:9" x14ac:dyDescent="0.2">
      <c r="A825" s="5" t="s">
        <v>825</v>
      </c>
      <c r="B825" s="3">
        <v>0</v>
      </c>
      <c r="C825" s="3">
        <v>0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5" t="s">
        <v>826</v>
      </c>
      <c r="B826" s="3">
        <v>0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5" t="s">
        <v>827</v>
      </c>
      <c r="B827" s="3">
        <v>0</v>
      </c>
      <c r="C827" s="3">
        <v>0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5" t="s">
        <v>828</v>
      </c>
      <c r="B828" s="3">
        <v>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5" t="s">
        <v>829</v>
      </c>
      <c r="B829" s="3">
        <v>0</v>
      </c>
      <c r="C829" s="3">
        <v>0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5" t="s">
        <v>830</v>
      </c>
      <c r="B830" s="3">
        <v>0</v>
      </c>
      <c r="C830" s="3">
        <v>0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</row>
    <row r="831" spans="1:9" x14ac:dyDescent="0.2">
      <c r="A831" s="5" t="s">
        <v>831</v>
      </c>
      <c r="B831" s="3">
        <v>0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</row>
    <row r="832" spans="1:9" x14ac:dyDescent="0.2">
      <c r="A832" s="5" t="s">
        <v>832</v>
      </c>
      <c r="B832" s="3">
        <v>0</v>
      </c>
      <c r="C832" s="3">
        <v>0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</row>
    <row r="833" spans="1:9" x14ac:dyDescent="0.2">
      <c r="A833" s="5" t="s">
        <v>833</v>
      </c>
      <c r="B833" s="3">
        <v>0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5" t="s">
        <v>834</v>
      </c>
      <c r="B834" s="3">
        <v>0</v>
      </c>
      <c r="C834" s="3">
        <v>0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</row>
    <row r="835" spans="1:9" x14ac:dyDescent="0.2">
      <c r="A835" s="5" t="s">
        <v>835</v>
      </c>
      <c r="B835" s="3">
        <v>0</v>
      </c>
      <c r="C835" s="3">
        <v>0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5" t="s">
        <v>836</v>
      </c>
      <c r="B836" s="3">
        <v>0</v>
      </c>
      <c r="C836" s="3">
        <v>0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5" t="s">
        <v>837</v>
      </c>
      <c r="B837" s="3">
        <v>0</v>
      </c>
      <c r="C837" s="3">
        <v>0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5" t="s">
        <v>838</v>
      </c>
      <c r="B838" s="3">
        <v>0</v>
      </c>
      <c r="C838" s="3">
        <v>0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5" t="s">
        <v>839</v>
      </c>
      <c r="B839" s="3">
        <v>0</v>
      </c>
      <c r="C839" s="3">
        <v>0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5" t="s">
        <v>840</v>
      </c>
      <c r="B840" s="3">
        <v>0</v>
      </c>
      <c r="C840" s="3">
        <v>0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5" t="s">
        <v>841</v>
      </c>
      <c r="B841" s="3">
        <v>0</v>
      </c>
      <c r="C841" s="3">
        <v>0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5" t="s">
        <v>842</v>
      </c>
      <c r="B842" s="3">
        <v>0</v>
      </c>
      <c r="C842" s="3">
        <v>0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5" t="s">
        <v>843</v>
      </c>
      <c r="B843" s="3">
        <v>0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</row>
    <row r="844" spans="1:9" x14ac:dyDescent="0.2">
      <c r="A844" s="5" t="s">
        <v>844</v>
      </c>
      <c r="B844" s="3">
        <v>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5" t="s">
        <v>845</v>
      </c>
      <c r="B845" s="3">
        <v>0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5" t="s">
        <v>846</v>
      </c>
      <c r="B846" s="3">
        <v>0</v>
      </c>
      <c r="C846" s="3">
        <v>0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5" t="s">
        <v>847</v>
      </c>
      <c r="B847" s="3">
        <v>0</v>
      </c>
      <c r="C847" s="3">
        <v>0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5" t="s">
        <v>848</v>
      </c>
      <c r="B848" s="3">
        <v>0</v>
      </c>
      <c r="C848" s="3">
        <v>0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5" t="s">
        <v>849</v>
      </c>
      <c r="B849" s="3">
        <v>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5" t="s">
        <v>850</v>
      </c>
      <c r="B850" s="3">
        <v>0</v>
      </c>
      <c r="C850" s="3">
        <v>0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5" t="s">
        <v>851</v>
      </c>
      <c r="B851" s="3">
        <v>0</v>
      </c>
      <c r="C851" s="3">
        <v>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5" t="s">
        <v>852</v>
      </c>
      <c r="B852" s="3">
        <v>0</v>
      </c>
      <c r="C852" s="3">
        <v>0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</row>
    <row r="853" spans="1:9" x14ac:dyDescent="0.2">
      <c r="A853" s="5" t="s">
        <v>853</v>
      </c>
      <c r="B853" s="3">
        <v>0</v>
      </c>
      <c r="C853" s="3">
        <v>0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5" t="s">
        <v>854</v>
      </c>
      <c r="B854" s="3">
        <v>0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5" t="s">
        <v>855</v>
      </c>
      <c r="B855" s="3">
        <v>0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5" t="s">
        <v>856</v>
      </c>
      <c r="B856" s="3">
        <v>0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5" t="s">
        <v>857</v>
      </c>
      <c r="B857" s="3">
        <v>0</v>
      </c>
      <c r="C857" s="3">
        <v>0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5" t="s">
        <v>858</v>
      </c>
      <c r="B858" s="3">
        <v>0</v>
      </c>
      <c r="C858" s="3">
        <v>0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</row>
    <row r="859" spans="1:9" x14ac:dyDescent="0.2">
      <c r="A859" s="5" t="s">
        <v>859</v>
      </c>
      <c r="B859" s="3">
        <v>0</v>
      </c>
      <c r="C859" s="3">
        <v>0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5" t="s">
        <v>860</v>
      </c>
      <c r="B860" s="3">
        <v>0</v>
      </c>
      <c r="C860" s="3">
        <v>0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</row>
    <row r="861" spans="1:9" x14ac:dyDescent="0.2">
      <c r="A861" s="5" t="s">
        <v>861</v>
      </c>
      <c r="B861" s="3">
        <v>0</v>
      </c>
      <c r="C861" s="3">
        <v>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5" t="s">
        <v>862</v>
      </c>
      <c r="B862" s="3">
        <v>0</v>
      </c>
      <c r="C862" s="3">
        <v>0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5" t="s">
        <v>863</v>
      </c>
      <c r="B863" s="3">
        <v>0</v>
      </c>
      <c r="C863" s="3">
        <v>0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5" t="s">
        <v>864</v>
      </c>
      <c r="B864" s="3">
        <v>0</v>
      </c>
      <c r="C864" s="3">
        <v>0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</row>
    <row r="865" spans="1:9" x14ac:dyDescent="0.2">
      <c r="A865" s="5" t="s">
        <v>865</v>
      </c>
      <c r="B865" s="3">
        <v>0</v>
      </c>
      <c r="C865" s="3">
        <v>0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5" t="s">
        <v>866</v>
      </c>
      <c r="B866" s="3">
        <v>0</v>
      </c>
      <c r="C866" s="3">
        <v>0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5" t="s">
        <v>867</v>
      </c>
      <c r="B867" s="3">
        <v>0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5" t="s">
        <v>868</v>
      </c>
      <c r="B868" s="3">
        <v>0</v>
      </c>
      <c r="C868" s="3">
        <v>0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5" t="s">
        <v>869</v>
      </c>
      <c r="B869" s="3">
        <v>0</v>
      </c>
      <c r="C869" s="3">
        <v>0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4" t="s">
        <v>870</v>
      </c>
      <c r="B870" s="3">
        <v>0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5" t="s">
        <v>871</v>
      </c>
      <c r="B871" s="3">
        <v>0</v>
      </c>
      <c r="C871" s="3">
        <v>0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5" t="s">
        <v>872</v>
      </c>
      <c r="B872" s="3">
        <v>0</v>
      </c>
      <c r="C872" s="3">
        <v>0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5" t="s">
        <v>873</v>
      </c>
      <c r="B873" s="3">
        <v>0</v>
      </c>
      <c r="C873" s="3">
        <v>0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5" t="s">
        <v>874</v>
      </c>
      <c r="B874" s="3">
        <v>0</v>
      </c>
      <c r="C874" s="3">
        <v>0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5" t="s">
        <v>875</v>
      </c>
      <c r="B875" s="3">
        <v>0</v>
      </c>
      <c r="C875" s="3">
        <v>0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5" t="s">
        <v>876</v>
      </c>
      <c r="B876" s="3">
        <v>0</v>
      </c>
      <c r="C876" s="3">
        <v>0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5" t="s">
        <v>877</v>
      </c>
      <c r="B877" s="3">
        <v>0</v>
      </c>
      <c r="C877" s="3">
        <v>0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5" t="s">
        <v>878</v>
      </c>
      <c r="B878" s="3">
        <v>0</v>
      </c>
      <c r="C878" s="3">
        <v>0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5" t="s">
        <v>879</v>
      </c>
      <c r="B879" s="3">
        <v>0</v>
      </c>
      <c r="C879" s="3">
        <v>0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5" t="s">
        <v>880</v>
      </c>
      <c r="B880" s="3">
        <v>0</v>
      </c>
      <c r="C880" s="3">
        <v>0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</row>
    <row r="881" spans="1:9" x14ac:dyDescent="0.2">
      <c r="A881" s="5" t="s">
        <v>881</v>
      </c>
      <c r="B881" s="3">
        <v>0</v>
      </c>
      <c r="C881" s="3">
        <v>0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5" t="s">
        <v>882</v>
      </c>
      <c r="B882" s="3">
        <v>0</v>
      </c>
      <c r="C882" s="3">
        <v>0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5" t="s">
        <v>883</v>
      </c>
      <c r="B883" s="3">
        <v>0</v>
      </c>
      <c r="C883" s="3">
        <v>0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5" t="s">
        <v>884</v>
      </c>
      <c r="B884" s="3">
        <v>0</v>
      </c>
      <c r="C884" s="3">
        <v>0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5" t="s">
        <v>885</v>
      </c>
      <c r="B885" s="3">
        <v>0</v>
      </c>
      <c r="C885" s="3">
        <v>0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5" t="s">
        <v>886</v>
      </c>
      <c r="B886" s="3">
        <v>0</v>
      </c>
      <c r="C886" s="3">
        <v>0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5" t="s">
        <v>887</v>
      </c>
      <c r="B887" s="3">
        <v>0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5" t="s">
        <v>888</v>
      </c>
      <c r="B888" s="3">
        <v>0</v>
      </c>
      <c r="C888" s="3">
        <v>0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5" t="s">
        <v>889</v>
      </c>
      <c r="B889" s="3">
        <v>0</v>
      </c>
      <c r="C889" s="3">
        <v>0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5" t="s">
        <v>890</v>
      </c>
      <c r="B890" s="3">
        <v>0</v>
      </c>
      <c r="C890" s="3">
        <v>0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5" t="s">
        <v>891</v>
      </c>
      <c r="B891" s="3">
        <v>0</v>
      </c>
      <c r="C891" s="3">
        <v>0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5" t="s">
        <v>892</v>
      </c>
      <c r="B892" s="3">
        <v>0</v>
      </c>
      <c r="C892" s="3">
        <v>0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5" t="s">
        <v>893</v>
      </c>
      <c r="B893" s="3">
        <v>0</v>
      </c>
      <c r="C893" s="3">
        <v>0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5" t="s">
        <v>894</v>
      </c>
      <c r="B894" s="3">
        <v>0</v>
      </c>
      <c r="C894" s="3">
        <v>0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5" t="s">
        <v>895</v>
      </c>
      <c r="B895" s="3">
        <v>0</v>
      </c>
      <c r="C895" s="3">
        <v>0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5" t="s">
        <v>896</v>
      </c>
      <c r="B896" s="3">
        <v>0</v>
      </c>
      <c r="C896" s="3">
        <v>0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</row>
    <row r="897" spans="1:9" x14ac:dyDescent="0.2">
      <c r="A897" s="5" t="s">
        <v>897</v>
      </c>
      <c r="B897" s="3">
        <v>0</v>
      </c>
      <c r="C897" s="3">
        <v>0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5" t="s">
        <v>898</v>
      </c>
      <c r="B898" s="3">
        <v>0</v>
      </c>
      <c r="C898" s="3">
        <v>0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5" t="s">
        <v>899</v>
      </c>
      <c r="B899" s="3">
        <v>0</v>
      </c>
      <c r="C899" s="3">
        <v>0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5" t="s">
        <v>900</v>
      </c>
      <c r="B900" s="3">
        <v>0</v>
      </c>
      <c r="C900" s="3">
        <v>0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5" t="s">
        <v>901</v>
      </c>
      <c r="B901" s="3">
        <v>0</v>
      </c>
      <c r="C901" s="3">
        <v>0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5" t="s">
        <v>902</v>
      </c>
      <c r="B902" s="3">
        <v>0</v>
      </c>
      <c r="C902" s="3">
        <v>0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5" t="s">
        <v>903</v>
      </c>
      <c r="B903" s="3">
        <v>0</v>
      </c>
      <c r="C903" s="3">
        <v>0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5" t="s">
        <v>904</v>
      </c>
      <c r="B904" s="3">
        <v>0</v>
      </c>
      <c r="C904" s="3">
        <v>0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5" t="s">
        <v>905</v>
      </c>
      <c r="B905" s="3">
        <v>0</v>
      </c>
      <c r="C905" s="3">
        <v>0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5" t="s">
        <v>906</v>
      </c>
      <c r="B906" s="3">
        <v>0</v>
      </c>
      <c r="C906" s="3">
        <v>0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5" t="s">
        <v>907</v>
      </c>
      <c r="B907" s="3">
        <v>0</v>
      </c>
      <c r="C907" s="3">
        <v>0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5" t="s">
        <v>908</v>
      </c>
      <c r="B908" s="3">
        <v>0</v>
      </c>
      <c r="C908" s="3">
        <v>0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5" t="s">
        <v>909</v>
      </c>
      <c r="B909" s="3">
        <v>0</v>
      </c>
      <c r="C909" s="3">
        <v>0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5" t="s">
        <v>910</v>
      </c>
      <c r="B910" s="3">
        <v>0</v>
      </c>
      <c r="C910" s="3">
        <v>0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5" t="s">
        <v>911</v>
      </c>
      <c r="B911" s="3">
        <v>0</v>
      </c>
      <c r="C911" s="3">
        <v>0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5" t="s">
        <v>912</v>
      </c>
      <c r="B912" s="3">
        <v>0</v>
      </c>
      <c r="C912" s="3">
        <v>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5" t="s">
        <v>913</v>
      </c>
      <c r="B913" s="3">
        <v>0</v>
      </c>
      <c r="C913" s="3">
        <v>0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5" t="s">
        <v>914</v>
      </c>
      <c r="B914" s="3">
        <v>0</v>
      </c>
      <c r="C914" s="3">
        <v>0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5" t="s">
        <v>915</v>
      </c>
      <c r="B915" s="3">
        <v>0</v>
      </c>
      <c r="C915" s="3">
        <v>0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5" t="s">
        <v>916</v>
      </c>
      <c r="B916" s="3">
        <v>0</v>
      </c>
      <c r="C916" s="3">
        <v>0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5" t="s">
        <v>917</v>
      </c>
      <c r="B917" s="3">
        <v>0</v>
      </c>
      <c r="C917" s="3">
        <v>0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5" t="s">
        <v>918</v>
      </c>
      <c r="B918" s="3">
        <v>0</v>
      </c>
      <c r="C918" s="3">
        <v>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5" t="s">
        <v>919</v>
      </c>
      <c r="B919" s="3">
        <v>0</v>
      </c>
      <c r="C919" s="3">
        <v>0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5" t="s">
        <v>920</v>
      </c>
      <c r="B920" s="3">
        <v>0</v>
      </c>
      <c r="C920" s="3">
        <v>0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5" t="s">
        <v>921</v>
      </c>
      <c r="B921" s="3">
        <v>0</v>
      </c>
      <c r="C921" s="3">
        <v>0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5" t="s">
        <v>922</v>
      </c>
      <c r="B922" s="3">
        <v>0</v>
      </c>
      <c r="C922" s="3">
        <v>0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5" t="s">
        <v>923</v>
      </c>
      <c r="B923" s="3">
        <v>0</v>
      </c>
      <c r="C923" s="3">
        <v>0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5" t="s">
        <v>924</v>
      </c>
      <c r="B924" s="3">
        <v>0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5" t="s">
        <v>925</v>
      </c>
      <c r="B925" s="3">
        <v>0</v>
      </c>
      <c r="C925" s="3">
        <v>0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5" t="s">
        <v>926</v>
      </c>
      <c r="B926" s="3">
        <v>0</v>
      </c>
      <c r="C926" s="3">
        <v>0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5" t="s">
        <v>927</v>
      </c>
      <c r="B927" s="3">
        <v>0</v>
      </c>
      <c r="C927" s="3">
        <v>0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5" t="s">
        <v>928</v>
      </c>
      <c r="B928" s="3">
        <v>0</v>
      </c>
      <c r="C928" s="3">
        <v>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5" t="s">
        <v>929</v>
      </c>
      <c r="B929" s="3">
        <v>0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5" t="s">
        <v>930</v>
      </c>
      <c r="B930" s="3">
        <v>0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5" t="s">
        <v>931</v>
      </c>
      <c r="B931" s="3">
        <v>0</v>
      </c>
      <c r="C931" s="3">
        <v>0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5" t="s">
        <v>932</v>
      </c>
      <c r="B932" s="3">
        <v>0</v>
      </c>
      <c r="C932" s="3">
        <v>0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5" t="s">
        <v>933</v>
      </c>
      <c r="B933" s="3">
        <v>0</v>
      </c>
      <c r="C933" s="3">
        <v>0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5" t="s">
        <v>934</v>
      </c>
      <c r="B934" s="3">
        <v>0</v>
      </c>
      <c r="C934" s="3">
        <v>0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5" t="s">
        <v>935</v>
      </c>
      <c r="B935" s="3">
        <v>0</v>
      </c>
      <c r="C935" s="3">
        <v>0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5" t="s">
        <v>936</v>
      </c>
      <c r="B936" s="3">
        <v>0</v>
      </c>
      <c r="C936" s="3">
        <v>0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5" t="s">
        <v>937</v>
      </c>
      <c r="B937" s="3">
        <v>0</v>
      </c>
      <c r="C937" s="3">
        <v>0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5" t="s">
        <v>938</v>
      </c>
      <c r="B938" s="3">
        <v>0</v>
      </c>
      <c r="C938" s="3">
        <v>0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5" t="s">
        <v>939</v>
      </c>
      <c r="B939" s="3">
        <v>0</v>
      </c>
      <c r="C939" s="3">
        <v>0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</row>
    <row r="940" spans="1:9" x14ac:dyDescent="0.2">
      <c r="A940" s="5" t="s">
        <v>940</v>
      </c>
      <c r="B940" s="3">
        <v>0</v>
      </c>
      <c r="C940" s="3">
        <v>0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5" t="s">
        <v>941</v>
      </c>
      <c r="B941" s="3">
        <v>0</v>
      </c>
      <c r="C941" s="3">
        <v>0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5" t="s">
        <v>942</v>
      </c>
      <c r="B942" s="3">
        <v>0</v>
      </c>
      <c r="C942" s="3">
        <v>0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5" t="s">
        <v>943</v>
      </c>
      <c r="B943" s="3">
        <v>0</v>
      </c>
      <c r="C943" s="3">
        <v>0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5" t="s">
        <v>944</v>
      </c>
      <c r="B944" s="3">
        <v>0</v>
      </c>
      <c r="C944" s="3">
        <v>0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5" t="s">
        <v>945</v>
      </c>
      <c r="B945" s="3">
        <v>0</v>
      </c>
      <c r="C945" s="3">
        <v>0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5" t="s">
        <v>946</v>
      </c>
      <c r="B946" s="3">
        <v>0</v>
      </c>
      <c r="C946" s="3">
        <v>0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</row>
    <row r="947" spans="1:9" x14ac:dyDescent="0.2">
      <c r="A947" s="5" t="s">
        <v>947</v>
      </c>
      <c r="B947" s="3">
        <v>0</v>
      </c>
      <c r="C947" s="3">
        <v>0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5" t="s">
        <v>948</v>
      </c>
      <c r="B948" s="3">
        <v>0</v>
      </c>
      <c r="C948" s="3">
        <v>0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5" t="s">
        <v>949</v>
      </c>
      <c r="B949" s="3">
        <v>0</v>
      </c>
      <c r="C949" s="3">
        <v>0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5" t="s">
        <v>950</v>
      </c>
      <c r="B950" s="3">
        <v>0</v>
      </c>
      <c r="C950" s="3">
        <v>0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5" t="s">
        <v>951</v>
      </c>
      <c r="B951" s="3">
        <v>0</v>
      </c>
      <c r="C951" s="3">
        <v>0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5" t="s">
        <v>952</v>
      </c>
      <c r="B952" s="3">
        <v>0</v>
      </c>
      <c r="C952" s="3">
        <v>0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</row>
    <row r="953" spans="1:9" x14ac:dyDescent="0.2">
      <c r="A953" s="5" t="s">
        <v>953</v>
      </c>
      <c r="B953" s="3">
        <v>0</v>
      </c>
      <c r="C953" s="3">
        <v>0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5" t="s">
        <v>954</v>
      </c>
      <c r="B954" s="3">
        <v>0</v>
      </c>
      <c r="C954" s="3">
        <v>0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5" t="s">
        <v>955</v>
      </c>
      <c r="B955" s="3">
        <v>0</v>
      </c>
      <c r="C955" s="3">
        <v>0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</row>
    <row r="956" spans="1:9" x14ac:dyDescent="0.2">
      <c r="A956" s="5" t="s">
        <v>956</v>
      </c>
      <c r="B956" s="3">
        <v>0</v>
      </c>
      <c r="C956" s="3">
        <v>0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5" t="s">
        <v>957</v>
      </c>
      <c r="B957" s="3">
        <v>0</v>
      </c>
      <c r="C957" s="3">
        <v>0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5" t="s">
        <v>958</v>
      </c>
      <c r="B958" s="3">
        <v>0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</row>
    <row r="959" spans="1:9" x14ac:dyDescent="0.2">
      <c r="A959" s="5" t="s">
        <v>959</v>
      </c>
      <c r="B959" s="3">
        <v>0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5" t="s">
        <v>960</v>
      </c>
      <c r="B960" s="3">
        <v>0</v>
      </c>
      <c r="C960" s="3">
        <v>0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4" t="s">
        <v>961</v>
      </c>
      <c r="B961" s="3">
        <v>1000.0001002689201</v>
      </c>
      <c r="C961" s="3">
        <v>0</v>
      </c>
      <c r="D961" s="3">
        <v>1000</v>
      </c>
      <c r="E961" s="3">
        <v>0</v>
      </c>
      <c r="F961" s="3">
        <v>1000</v>
      </c>
      <c r="G961" s="3">
        <v>0</v>
      </c>
      <c r="H961" s="3">
        <v>1000</v>
      </c>
      <c r="I961" s="3">
        <v>0</v>
      </c>
    </row>
    <row r="962" spans="1:9" x14ac:dyDescent="0.2">
      <c r="A962" s="5" t="s">
        <v>962</v>
      </c>
      <c r="B962" s="3">
        <v>0</v>
      </c>
      <c r="C962" s="3">
        <v>0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5" t="s">
        <v>963</v>
      </c>
      <c r="B963" s="3">
        <v>1000.0001002689201</v>
      </c>
      <c r="C963" s="3">
        <v>0</v>
      </c>
      <c r="D963" s="3">
        <v>1000</v>
      </c>
      <c r="E963" s="3">
        <v>0</v>
      </c>
      <c r="F963" s="3">
        <v>1000</v>
      </c>
      <c r="G963" s="3">
        <v>0</v>
      </c>
      <c r="H963" s="3">
        <v>1000</v>
      </c>
      <c r="I963" s="3">
        <v>0</v>
      </c>
    </row>
    <row r="964" spans="1:9" x14ac:dyDescent="0.2">
      <c r="A964" s="5" t="s">
        <v>964</v>
      </c>
      <c r="B964" s="3">
        <v>0</v>
      </c>
      <c r="C964" s="3">
        <v>0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</row>
    <row r="965" spans="1:9" x14ac:dyDescent="0.2">
      <c r="A965" s="4" t="s">
        <v>965</v>
      </c>
      <c r="B965" s="3">
        <v>0</v>
      </c>
      <c r="C965" s="3">
        <v>69.479810000000001</v>
      </c>
      <c r="D965" s="3">
        <v>0</v>
      </c>
      <c r="E965" s="3">
        <v>50.816180000000003</v>
      </c>
      <c r="F965" s="3">
        <v>0</v>
      </c>
      <c r="G965" s="3">
        <v>38.302999999999997</v>
      </c>
      <c r="H965" s="3">
        <v>0</v>
      </c>
      <c r="I965" s="3">
        <v>18.428909999999998</v>
      </c>
    </row>
    <row r="966" spans="1:9" x14ac:dyDescent="0.2">
      <c r="A966" s="5" t="s">
        <v>966</v>
      </c>
      <c r="B966" s="3">
        <v>0</v>
      </c>
      <c r="C966" s="3">
        <v>0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5" t="s">
        <v>967</v>
      </c>
      <c r="B967" s="3">
        <v>0</v>
      </c>
      <c r="C967" s="3">
        <v>0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5" t="s">
        <v>968</v>
      </c>
      <c r="B968" s="3">
        <v>0</v>
      </c>
      <c r="C968" s="3">
        <v>0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5" t="s">
        <v>969</v>
      </c>
      <c r="B969" s="3">
        <v>0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5" t="s">
        <v>970</v>
      </c>
      <c r="B970" s="3">
        <v>0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</row>
    <row r="971" spans="1:9" x14ac:dyDescent="0.2">
      <c r="A971" s="5" t="s">
        <v>971</v>
      </c>
      <c r="B971" s="3">
        <v>0</v>
      </c>
      <c r="C971" s="3">
        <v>0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5" t="s">
        <v>972</v>
      </c>
      <c r="B972" s="3">
        <v>0</v>
      </c>
      <c r="C972" s="3">
        <v>0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5" t="s">
        <v>973</v>
      </c>
      <c r="B973" s="3">
        <v>0</v>
      </c>
      <c r="C973" s="3">
        <v>0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</row>
    <row r="974" spans="1:9" x14ac:dyDescent="0.2">
      <c r="A974" s="5" t="s">
        <v>974</v>
      </c>
      <c r="B974" s="3">
        <v>0</v>
      </c>
      <c r="C974" s="3">
        <v>0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5" t="s">
        <v>975</v>
      </c>
      <c r="B975" s="3">
        <v>0</v>
      </c>
      <c r="C975" s="3">
        <v>57.451810000000002</v>
      </c>
      <c r="D975" s="3">
        <v>0</v>
      </c>
      <c r="E975" s="3">
        <v>50.816180000000003</v>
      </c>
      <c r="F975" s="3">
        <v>0</v>
      </c>
      <c r="G975" s="3">
        <v>38.302999999999997</v>
      </c>
      <c r="H975" s="3">
        <v>0</v>
      </c>
      <c r="I975" s="3">
        <v>18.428909999999998</v>
      </c>
    </row>
    <row r="976" spans="1:9" x14ac:dyDescent="0.2">
      <c r="A976" s="5" t="s">
        <v>976</v>
      </c>
      <c r="B976" s="3">
        <v>0</v>
      </c>
      <c r="C976" s="3">
        <v>0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5" t="s">
        <v>977</v>
      </c>
      <c r="B977" s="3">
        <v>0</v>
      </c>
      <c r="C977" s="3">
        <v>0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5" t="s">
        <v>978</v>
      </c>
      <c r="B978" s="3">
        <v>0</v>
      </c>
      <c r="C978" s="3">
        <v>0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5" t="s">
        <v>979</v>
      </c>
      <c r="B979" s="3">
        <v>0</v>
      </c>
      <c r="C979" s="3">
        <v>0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5" t="s">
        <v>980</v>
      </c>
      <c r="B980" s="3">
        <v>0</v>
      </c>
      <c r="C980" s="3">
        <v>0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5" t="s">
        <v>981</v>
      </c>
      <c r="B981" s="3">
        <v>0</v>
      </c>
      <c r="C981" s="3">
        <v>0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5" t="s">
        <v>982</v>
      </c>
      <c r="B982" s="3">
        <v>0</v>
      </c>
      <c r="C982" s="3">
        <v>0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5" t="s">
        <v>983</v>
      </c>
      <c r="B983" s="3">
        <v>0</v>
      </c>
      <c r="C983" s="3">
        <v>0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5" t="s">
        <v>984</v>
      </c>
      <c r="B984" s="3">
        <v>0</v>
      </c>
      <c r="C984" s="3">
        <v>0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5" t="s">
        <v>985</v>
      </c>
      <c r="B985" s="3">
        <v>0</v>
      </c>
      <c r="C985" s="3">
        <v>0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5" t="s">
        <v>986</v>
      </c>
      <c r="B986" s="3">
        <v>0</v>
      </c>
      <c r="C986" s="3">
        <v>0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</row>
    <row r="987" spans="1:9" x14ac:dyDescent="0.2">
      <c r="A987" s="5" t="s">
        <v>987</v>
      </c>
      <c r="B987" s="3">
        <v>0</v>
      </c>
      <c r="C987" s="3">
        <v>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5" t="s">
        <v>988</v>
      </c>
      <c r="B988" s="3">
        <v>0</v>
      </c>
      <c r="C988" s="3">
        <v>0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5" t="s">
        <v>989</v>
      </c>
      <c r="B989" s="3">
        <v>0</v>
      </c>
      <c r="C989" s="3">
        <v>0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5" t="s">
        <v>990</v>
      </c>
      <c r="B990" s="3">
        <v>0</v>
      </c>
      <c r="C990" s="3">
        <v>0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5" t="s">
        <v>991</v>
      </c>
      <c r="B991" s="3">
        <v>0</v>
      </c>
      <c r="C991" s="3">
        <v>0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5" t="s">
        <v>992</v>
      </c>
      <c r="B992" s="3">
        <v>0</v>
      </c>
      <c r="C992" s="3">
        <v>0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5" t="s">
        <v>993</v>
      </c>
      <c r="B993" s="3">
        <v>0</v>
      </c>
      <c r="C993" s="3">
        <v>0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</row>
    <row r="994" spans="1:9" x14ac:dyDescent="0.2">
      <c r="A994" s="5" t="s">
        <v>994</v>
      </c>
      <c r="B994" s="3">
        <v>0</v>
      </c>
      <c r="C994" s="3">
        <v>0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5" t="s">
        <v>995</v>
      </c>
      <c r="B995" s="3">
        <v>0</v>
      </c>
      <c r="C995" s="3">
        <v>0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5" t="s">
        <v>996</v>
      </c>
      <c r="B996" s="3">
        <v>0</v>
      </c>
      <c r="C996" s="3">
        <v>0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5" t="s">
        <v>997</v>
      </c>
      <c r="B997" s="3">
        <v>0</v>
      </c>
      <c r="C997" s="3">
        <v>0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5" t="s">
        <v>998</v>
      </c>
      <c r="B998" s="3">
        <v>0</v>
      </c>
      <c r="C998" s="3">
        <v>0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5" t="s">
        <v>999</v>
      </c>
      <c r="B999" s="3">
        <v>0</v>
      </c>
      <c r="C999" s="3">
        <v>3.0249999999999999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5" t="s">
        <v>1000</v>
      </c>
      <c r="B1000" s="3">
        <v>0</v>
      </c>
      <c r="C1000" s="3">
        <v>9.0030000000000001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5" t="s">
        <v>1001</v>
      </c>
      <c r="B1001" s="3">
        <v>0</v>
      </c>
      <c r="C1001" s="3">
        <v>0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5" t="s">
        <v>1002</v>
      </c>
      <c r="B1002" s="3">
        <v>0</v>
      </c>
      <c r="C1002" s="3">
        <v>0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5" t="s">
        <v>1003</v>
      </c>
      <c r="B1003" s="3">
        <v>0</v>
      </c>
      <c r="C1003" s="3">
        <v>0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5" t="s">
        <v>1004</v>
      </c>
      <c r="B1004" s="3">
        <v>0</v>
      </c>
      <c r="C1004" s="3">
        <v>0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5" t="s">
        <v>1005</v>
      </c>
      <c r="B1005" s="3">
        <v>0</v>
      </c>
      <c r="C1005" s="3">
        <v>0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5" t="s">
        <v>1006</v>
      </c>
      <c r="B1006" s="3">
        <v>0</v>
      </c>
      <c r="C1006" s="3">
        <v>0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5" t="s">
        <v>1007</v>
      </c>
      <c r="B1007" s="3">
        <v>0</v>
      </c>
      <c r="C1007" s="3">
        <v>0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5" t="s">
        <v>1008</v>
      </c>
      <c r="B1008" s="3">
        <v>0</v>
      </c>
      <c r="C1008" s="3">
        <v>0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5" t="s">
        <v>1009</v>
      </c>
      <c r="B1009" s="3">
        <v>0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5" t="s">
        <v>1010</v>
      </c>
      <c r="B1010" s="3">
        <v>0</v>
      </c>
      <c r="C1010" s="3">
        <v>0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5" t="s">
        <v>1011</v>
      </c>
      <c r="B1011" s="3">
        <v>0</v>
      </c>
      <c r="C1011" s="3">
        <v>0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5" t="s">
        <v>1012</v>
      </c>
      <c r="B1012" s="3">
        <v>0</v>
      </c>
      <c r="C1012" s="3">
        <v>0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5" t="s">
        <v>1013</v>
      </c>
      <c r="B1013" s="3">
        <v>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5" t="s">
        <v>1014</v>
      </c>
      <c r="B1014" s="3">
        <v>0</v>
      </c>
      <c r="C1014" s="3">
        <v>0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5" t="s">
        <v>1015</v>
      </c>
      <c r="B1015" s="3">
        <v>0</v>
      </c>
      <c r="C1015" s="3">
        <v>0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5" t="s">
        <v>1016</v>
      </c>
      <c r="B1016" s="3">
        <v>0</v>
      </c>
      <c r="C1016" s="3">
        <v>0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5" t="s">
        <v>1017</v>
      </c>
      <c r="B1017" s="3">
        <v>0</v>
      </c>
      <c r="C1017" s="3">
        <v>0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5" t="s">
        <v>1018</v>
      </c>
      <c r="B1018" s="3">
        <v>0</v>
      </c>
      <c r="C1018" s="3">
        <v>0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5" t="s">
        <v>1019</v>
      </c>
      <c r="B1019" s="3">
        <v>0</v>
      </c>
      <c r="C1019" s="3">
        <v>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5" t="s">
        <v>1020</v>
      </c>
      <c r="B1020" s="3">
        <v>0</v>
      </c>
      <c r="C1020" s="3">
        <v>0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5" t="s">
        <v>1021</v>
      </c>
      <c r="B1021" s="3">
        <v>0</v>
      </c>
      <c r="C1021" s="3">
        <v>0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5" t="s">
        <v>1022</v>
      </c>
      <c r="B1022" s="3">
        <v>0</v>
      </c>
      <c r="C1022" s="3">
        <v>0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5" t="s">
        <v>1023</v>
      </c>
      <c r="B1023" s="3">
        <v>0</v>
      </c>
      <c r="C1023" s="3">
        <v>0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5" t="s">
        <v>1024</v>
      </c>
      <c r="B1024" s="3">
        <v>0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5" t="s">
        <v>1025</v>
      </c>
      <c r="B1025" s="3">
        <v>0</v>
      </c>
      <c r="C1025" s="3">
        <v>0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5" t="s">
        <v>1026</v>
      </c>
      <c r="B1026" s="3">
        <v>0</v>
      </c>
      <c r="C1026" s="3">
        <v>0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5" t="s">
        <v>1027</v>
      </c>
      <c r="B1027" s="3">
        <v>0</v>
      </c>
      <c r="C1027" s="3">
        <v>0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5" t="s">
        <v>1028</v>
      </c>
      <c r="B1028" s="3">
        <v>0</v>
      </c>
      <c r="C1028" s="3">
        <v>0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</row>
    <row r="1029" spans="1:9" x14ac:dyDescent="0.2">
      <c r="A1029" s="5" t="s">
        <v>1029</v>
      </c>
      <c r="B1029" s="3">
        <v>0</v>
      </c>
      <c r="C1029" s="3">
        <v>0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5" t="s">
        <v>1030</v>
      </c>
      <c r="B1030" s="3">
        <v>0</v>
      </c>
      <c r="C1030" s="3">
        <v>0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5" t="s">
        <v>1031</v>
      </c>
      <c r="B1031" s="3">
        <v>0</v>
      </c>
      <c r="C1031" s="3">
        <v>0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5" t="s">
        <v>1032</v>
      </c>
      <c r="B1032" s="3">
        <v>0</v>
      </c>
      <c r="C1032" s="3">
        <v>0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5" t="s">
        <v>1033</v>
      </c>
      <c r="B1033" s="3">
        <v>0</v>
      </c>
      <c r="C1033" s="3">
        <v>0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</row>
    <row r="1034" spans="1:9" x14ac:dyDescent="0.2">
      <c r="A1034" s="5" t="s">
        <v>1034</v>
      </c>
      <c r="B1034" s="3">
        <v>0</v>
      </c>
      <c r="C1034" s="3">
        <v>0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5" t="s">
        <v>1035</v>
      </c>
      <c r="B1035" s="3">
        <v>0</v>
      </c>
      <c r="C1035" s="3">
        <v>0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5" t="s">
        <v>1036</v>
      </c>
      <c r="B1036" s="3">
        <v>0</v>
      </c>
      <c r="C1036" s="3">
        <v>0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5" t="s">
        <v>1037</v>
      </c>
      <c r="B1037" s="3">
        <v>0</v>
      </c>
      <c r="C1037" s="3">
        <v>0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5" t="s">
        <v>1038</v>
      </c>
      <c r="B1038" s="3">
        <v>0</v>
      </c>
      <c r="C1038" s="3">
        <v>0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5" t="s">
        <v>1039</v>
      </c>
      <c r="B1039" s="3">
        <v>0</v>
      </c>
      <c r="C1039" s="3">
        <v>0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5" t="s">
        <v>1040</v>
      </c>
      <c r="B1040" s="3">
        <v>0</v>
      </c>
      <c r="C1040" s="3">
        <v>0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5" t="s">
        <v>1041</v>
      </c>
      <c r="B1041" s="3">
        <v>0</v>
      </c>
      <c r="C1041" s="3">
        <v>0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5" t="s">
        <v>1042</v>
      </c>
      <c r="B1042" s="3">
        <v>0</v>
      </c>
      <c r="C1042" s="3">
        <v>0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4" t="s">
        <v>1043</v>
      </c>
      <c r="B1043" s="3">
        <v>0</v>
      </c>
      <c r="C1043" s="3">
        <v>0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</row>
    <row r="1044" spans="1:9" x14ac:dyDescent="0.2">
      <c r="A1044" s="5" t="s">
        <v>1044</v>
      </c>
      <c r="B1044" s="3">
        <v>0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5" t="s">
        <v>1045</v>
      </c>
      <c r="B1045" s="3">
        <v>0</v>
      </c>
      <c r="C1045" s="3">
        <v>0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5" t="s">
        <v>1046</v>
      </c>
      <c r="B1046" s="3">
        <v>0</v>
      </c>
      <c r="C1046" s="3">
        <v>0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5" t="s">
        <v>1047</v>
      </c>
      <c r="B1047" s="3">
        <v>0</v>
      </c>
      <c r="C1047" s="3">
        <v>0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5" t="s">
        <v>1048</v>
      </c>
      <c r="B1048" s="3">
        <v>0</v>
      </c>
      <c r="C1048" s="3">
        <v>0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5" t="s">
        <v>1049</v>
      </c>
      <c r="B1049" s="3">
        <v>0</v>
      </c>
      <c r="C1049" s="3">
        <v>0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5" t="s">
        <v>1050</v>
      </c>
      <c r="B1050" s="3">
        <v>0</v>
      </c>
      <c r="C1050" s="3">
        <v>0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5" t="s">
        <v>1051</v>
      </c>
      <c r="B1051" s="3">
        <v>0</v>
      </c>
      <c r="C1051" s="3">
        <v>0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5" t="s">
        <v>1052</v>
      </c>
      <c r="B1052" s="3">
        <v>0</v>
      </c>
      <c r="C1052" s="3">
        <v>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5" t="s">
        <v>1053</v>
      </c>
      <c r="B1053" s="3">
        <v>0</v>
      </c>
      <c r="C1053" s="3">
        <v>0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5" t="s">
        <v>1054</v>
      </c>
      <c r="B1054" s="3">
        <v>0</v>
      </c>
      <c r="C1054" s="3">
        <v>0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5" t="s">
        <v>1055</v>
      </c>
      <c r="B1055" s="3">
        <v>0</v>
      </c>
      <c r="C1055" s="3">
        <v>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5" t="s">
        <v>1056</v>
      </c>
      <c r="B1056" s="3">
        <v>0</v>
      </c>
      <c r="C1056" s="3">
        <v>0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5" t="s">
        <v>1057</v>
      </c>
      <c r="B1057" s="3">
        <v>0</v>
      </c>
      <c r="C1057" s="3">
        <v>0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5" t="s">
        <v>1058</v>
      </c>
      <c r="B1058" s="3">
        <v>0</v>
      </c>
      <c r="C1058" s="3">
        <v>0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5" t="s">
        <v>1059</v>
      </c>
      <c r="B1059" s="3">
        <v>0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</row>
    <row r="1060" spans="1:9" x14ac:dyDescent="0.2">
      <c r="A1060" s="5" t="s">
        <v>1060</v>
      </c>
      <c r="B1060" s="3">
        <v>0</v>
      </c>
      <c r="C1060" s="3">
        <v>0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5" t="s">
        <v>1061</v>
      </c>
      <c r="B1061" s="3">
        <v>0</v>
      </c>
      <c r="C1061" s="3">
        <v>0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5" t="s">
        <v>1062</v>
      </c>
      <c r="B1062" s="3">
        <v>0</v>
      </c>
      <c r="C1062" s="3">
        <v>0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5" t="s">
        <v>1063</v>
      </c>
      <c r="B1063" s="3">
        <v>0</v>
      </c>
      <c r="C1063" s="3">
        <v>0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5" t="s">
        <v>1064</v>
      </c>
      <c r="B1064" s="3">
        <v>0</v>
      </c>
      <c r="C1064" s="3">
        <v>0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5" t="s">
        <v>1065</v>
      </c>
      <c r="B1065" s="3">
        <v>0</v>
      </c>
      <c r="C1065" s="3">
        <v>0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5" t="s">
        <v>1066</v>
      </c>
      <c r="B1066" s="3">
        <v>0</v>
      </c>
      <c r="C1066" s="3">
        <v>0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5" t="s">
        <v>1067</v>
      </c>
      <c r="B1067" s="3">
        <v>0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5" t="s">
        <v>1068</v>
      </c>
      <c r="B1068" s="3">
        <v>0</v>
      </c>
      <c r="C1068" s="3">
        <v>0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5" t="s">
        <v>1069</v>
      </c>
      <c r="B1069" s="3">
        <v>0</v>
      </c>
      <c r="C1069" s="3">
        <v>0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5" t="s">
        <v>1070</v>
      </c>
      <c r="B1070" s="3">
        <v>0</v>
      </c>
      <c r="C1070" s="3">
        <v>0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5" t="s">
        <v>1071</v>
      </c>
      <c r="B1071" s="3">
        <v>0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</row>
    <row r="1072" spans="1:9" x14ac:dyDescent="0.2">
      <c r="A1072" s="5" t="s">
        <v>1072</v>
      </c>
      <c r="B1072" s="3">
        <v>0</v>
      </c>
      <c r="C1072" s="3">
        <v>0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5" t="s">
        <v>1073</v>
      </c>
      <c r="B1073" s="3">
        <v>0</v>
      </c>
      <c r="C1073" s="3">
        <v>0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5" t="s">
        <v>1074</v>
      </c>
      <c r="B1074" s="3">
        <v>0</v>
      </c>
      <c r="C1074" s="3">
        <v>0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</row>
    <row r="1075" spans="1:9" x14ac:dyDescent="0.2">
      <c r="A1075" s="5" t="s">
        <v>1075</v>
      </c>
      <c r="B1075" s="3">
        <v>0</v>
      </c>
      <c r="C1075" s="3">
        <v>0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</row>
    <row r="1076" spans="1:9" x14ac:dyDescent="0.2">
      <c r="A1076" s="5" t="s">
        <v>1076</v>
      </c>
      <c r="B1076" s="3">
        <v>0</v>
      </c>
      <c r="C1076" s="3">
        <v>0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</row>
    <row r="1077" spans="1:9" x14ac:dyDescent="0.2">
      <c r="A1077" s="5" t="s">
        <v>1077</v>
      </c>
      <c r="B1077" s="3">
        <v>0</v>
      </c>
      <c r="C1077" s="3">
        <v>0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5" t="s">
        <v>1078</v>
      </c>
      <c r="B1078" s="3">
        <v>0</v>
      </c>
      <c r="C1078" s="3">
        <v>0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5" t="s">
        <v>1079</v>
      </c>
      <c r="B1079" s="3">
        <v>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5" t="s">
        <v>1080</v>
      </c>
      <c r="B1080" s="3">
        <v>0</v>
      </c>
      <c r="C1080" s="3">
        <v>0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5" t="s">
        <v>1081</v>
      </c>
      <c r="B1081" s="3">
        <v>0</v>
      </c>
      <c r="C1081" s="3">
        <v>0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</row>
    <row r="1082" spans="1:9" x14ac:dyDescent="0.2">
      <c r="A1082" s="5" t="s">
        <v>1082</v>
      </c>
      <c r="B1082" s="3">
        <v>0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</row>
    <row r="1083" spans="1:9" x14ac:dyDescent="0.2">
      <c r="A1083" s="5" t="s">
        <v>1083</v>
      </c>
      <c r="B1083" s="3">
        <v>0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5" t="s">
        <v>1084</v>
      </c>
      <c r="B1084" s="3">
        <v>0</v>
      </c>
      <c r="C1084" s="3">
        <v>0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5" t="s">
        <v>1085</v>
      </c>
      <c r="B1085" s="3">
        <v>0</v>
      </c>
      <c r="C1085" s="3">
        <v>0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5" t="s">
        <v>1086</v>
      </c>
      <c r="B1086" s="3">
        <v>0</v>
      </c>
      <c r="C1086" s="3">
        <v>0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</row>
    <row r="1087" spans="1:9" x14ac:dyDescent="0.2">
      <c r="A1087" s="5" t="s">
        <v>1087</v>
      </c>
      <c r="B1087" s="3">
        <v>0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5" t="s">
        <v>1088</v>
      </c>
      <c r="B1088" s="3">
        <v>0</v>
      </c>
      <c r="C1088" s="3">
        <v>0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5" t="s">
        <v>1089</v>
      </c>
      <c r="B1089" s="3">
        <v>0</v>
      </c>
      <c r="C1089" s="3">
        <v>0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</row>
    <row r="1090" spans="1:9" x14ac:dyDescent="0.2">
      <c r="A1090" s="5" t="s">
        <v>1090</v>
      </c>
      <c r="B1090" s="3">
        <v>0</v>
      </c>
      <c r="C1090" s="3">
        <v>0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</row>
    <row r="1091" spans="1:9" x14ac:dyDescent="0.2">
      <c r="A1091" s="5" t="s">
        <v>1091</v>
      </c>
      <c r="B1091" s="3">
        <v>0</v>
      </c>
      <c r="C1091" s="3">
        <v>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</row>
    <row r="1092" spans="1:9" x14ac:dyDescent="0.2">
      <c r="A1092" s="5" t="s">
        <v>1092</v>
      </c>
      <c r="B1092" s="3">
        <v>0</v>
      </c>
      <c r="C1092" s="3">
        <v>0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5" t="s">
        <v>1093</v>
      </c>
      <c r="B1093" s="3">
        <v>0</v>
      </c>
      <c r="C1093" s="3">
        <v>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5" t="s">
        <v>1094</v>
      </c>
      <c r="B1094" s="3">
        <v>0</v>
      </c>
      <c r="C1094" s="3">
        <v>0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</row>
    <row r="1095" spans="1:9" x14ac:dyDescent="0.2">
      <c r="A1095" s="5" t="s">
        <v>1095</v>
      </c>
      <c r="B1095" s="3">
        <v>0</v>
      </c>
      <c r="C1095" s="3">
        <v>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5" t="s">
        <v>1096</v>
      </c>
      <c r="B1096" s="3">
        <v>0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</row>
    <row r="1097" spans="1:9" x14ac:dyDescent="0.2">
      <c r="A1097" s="4" t="s">
        <v>1097</v>
      </c>
      <c r="B1097" s="3">
        <v>0</v>
      </c>
      <c r="C1097" s="3">
        <v>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5" t="s">
        <v>1098</v>
      </c>
      <c r="B1098" s="3">
        <v>0</v>
      </c>
      <c r="C1098" s="3">
        <v>0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</row>
    <row r="1099" spans="1:9" x14ac:dyDescent="0.2">
      <c r="A1099" s="5" t="s">
        <v>1099</v>
      </c>
      <c r="B1099" s="3">
        <v>0</v>
      </c>
      <c r="C1099" s="3">
        <v>0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5" t="s">
        <v>1100</v>
      </c>
      <c r="B1100" s="3">
        <v>0</v>
      </c>
      <c r="C1100" s="3">
        <v>0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5" t="s">
        <v>1101</v>
      </c>
      <c r="B1101" s="3">
        <v>0</v>
      </c>
      <c r="C1101" s="3">
        <v>0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</row>
    <row r="1102" spans="1:9" x14ac:dyDescent="0.2">
      <c r="A1102" s="5" t="s">
        <v>1102</v>
      </c>
      <c r="B1102" s="3">
        <v>0</v>
      </c>
      <c r="C1102" s="3">
        <v>0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5" t="s">
        <v>1103</v>
      </c>
      <c r="B1103" s="3">
        <v>0</v>
      </c>
      <c r="C1103" s="3">
        <v>0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4" t="s">
        <v>1104</v>
      </c>
      <c r="B1104" s="3">
        <v>0</v>
      </c>
      <c r="C1104" s="3">
        <v>0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5" t="s">
        <v>1105</v>
      </c>
      <c r="B1105" s="3">
        <v>0</v>
      </c>
      <c r="C1105" s="3">
        <v>0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5" t="s">
        <v>1106</v>
      </c>
      <c r="B1106" s="3">
        <v>0</v>
      </c>
      <c r="C1106" s="3">
        <v>0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5" t="s">
        <v>1107</v>
      </c>
      <c r="B1107" s="3">
        <v>0</v>
      </c>
      <c r="C1107" s="3">
        <v>0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5" t="s">
        <v>1108</v>
      </c>
      <c r="B1108" s="3">
        <v>0</v>
      </c>
      <c r="C1108" s="3">
        <v>0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5" t="s">
        <v>1109</v>
      </c>
      <c r="B1109" s="3">
        <v>0</v>
      </c>
      <c r="C1109" s="3">
        <v>0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4" t="s">
        <v>1110</v>
      </c>
      <c r="B1110" s="3">
        <v>0</v>
      </c>
      <c r="C1110" s="3">
        <v>0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5" t="s">
        <v>1111</v>
      </c>
      <c r="B1111" s="3">
        <v>0</v>
      </c>
      <c r="C1111" s="3">
        <v>0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5" t="s">
        <v>1112</v>
      </c>
      <c r="B1112" s="3">
        <v>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5" t="s">
        <v>1113</v>
      </c>
      <c r="B1113" s="3">
        <v>0</v>
      </c>
      <c r="C1113" s="3">
        <v>0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5" t="s">
        <v>1114</v>
      </c>
      <c r="B1114" s="3">
        <v>0</v>
      </c>
      <c r="C1114" s="3">
        <v>0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5" t="s">
        <v>1115</v>
      </c>
      <c r="B1115" s="3">
        <v>0</v>
      </c>
      <c r="C1115" s="3">
        <v>0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5" t="s">
        <v>1116</v>
      </c>
      <c r="B1116" s="3">
        <v>0</v>
      </c>
      <c r="C1116" s="3">
        <v>0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5" t="s">
        <v>1117</v>
      </c>
      <c r="B1117" s="3">
        <v>0</v>
      </c>
      <c r="C1117" s="3">
        <v>0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5" t="s">
        <v>1118</v>
      </c>
      <c r="B1118" s="3">
        <v>0</v>
      </c>
      <c r="C1118" s="3">
        <v>0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5" t="s">
        <v>1119</v>
      </c>
      <c r="B1119" s="3">
        <v>0</v>
      </c>
      <c r="C1119" s="3">
        <v>0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4" t="s">
        <v>1120</v>
      </c>
      <c r="B1120" s="3">
        <v>0</v>
      </c>
      <c r="C1120" s="3">
        <v>0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5" t="s">
        <v>1121</v>
      </c>
      <c r="B1121" s="3">
        <v>0</v>
      </c>
      <c r="C1121" s="3">
        <v>0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5" t="s">
        <v>1122</v>
      </c>
      <c r="B1122" s="3">
        <v>0</v>
      </c>
      <c r="C1122" s="3">
        <v>0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5" t="s">
        <v>1123</v>
      </c>
      <c r="B1123" s="3">
        <v>0</v>
      </c>
      <c r="C1123" s="3">
        <v>0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5" t="s">
        <v>1124</v>
      </c>
      <c r="B1124" s="3">
        <v>0</v>
      </c>
      <c r="C1124" s="3">
        <v>0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5" t="s">
        <v>1125</v>
      </c>
      <c r="B1125" s="3">
        <v>0</v>
      </c>
      <c r="C1125" s="3">
        <v>0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5" t="s">
        <v>1126</v>
      </c>
      <c r="B1126" s="3">
        <v>0</v>
      </c>
      <c r="C1126" s="3">
        <v>0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4" t="s">
        <v>1127</v>
      </c>
      <c r="B1127" s="3">
        <v>0</v>
      </c>
      <c r="C1127" s="3">
        <v>0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5" t="s">
        <v>1128</v>
      </c>
      <c r="B1128" s="3">
        <v>0</v>
      </c>
      <c r="C1128" s="3">
        <v>0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1"/>
      <c r="B1129" s="3">
        <v>0</v>
      </c>
      <c r="C1129" s="3">
        <v>0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5" t="s">
        <v>1129</v>
      </c>
      <c r="B1130" s="3">
        <v>0</v>
      </c>
      <c r="C1130" s="3">
        <v>0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4" t="s">
        <v>1130</v>
      </c>
      <c r="B1131" s="3">
        <v>0</v>
      </c>
      <c r="C1131" s="3">
        <v>0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5" t="s">
        <v>1131</v>
      </c>
      <c r="B1132" s="3">
        <v>0</v>
      </c>
      <c r="C1132" s="3">
        <v>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5" t="s">
        <v>1132</v>
      </c>
      <c r="B1133" s="3">
        <v>0</v>
      </c>
      <c r="C1133" s="3">
        <v>0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5" t="s">
        <v>1133</v>
      </c>
      <c r="B1134" s="3">
        <v>0</v>
      </c>
      <c r="C1134" s="3">
        <v>0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5" t="s">
        <v>1134</v>
      </c>
      <c r="B1135" s="3">
        <v>0</v>
      </c>
      <c r="C1135" s="3">
        <v>0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5" t="s">
        <v>1135</v>
      </c>
      <c r="B1136" s="3">
        <v>0</v>
      </c>
      <c r="C1136" s="3">
        <v>0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5" t="s">
        <v>1136</v>
      </c>
      <c r="B1137" s="3">
        <v>0</v>
      </c>
      <c r="C1137" s="3">
        <v>0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</row>
    <row r="1138" spans="1:9" x14ac:dyDescent="0.2">
      <c r="A1138" s="5" t="s">
        <v>1137</v>
      </c>
      <c r="B1138" s="3">
        <v>0</v>
      </c>
      <c r="C1138" s="3">
        <v>0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5" t="s">
        <v>1138</v>
      </c>
      <c r="B1139" s="3">
        <v>0</v>
      </c>
      <c r="C1139" s="3">
        <v>0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5" t="s">
        <v>1139</v>
      </c>
      <c r="B1140" s="3">
        <v>0</v>
      </c>
      <c r="C1140" s="3">
        <v>0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5" t="s">
        <v>1140</v>
      </c>
      <c r="B1141" s="3">
        <v>0</v>
      </c>
      <c r="C1141" s="3">
        <v>0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5" t="s">
        <v>1141</v>
      </c>
      <c r="B1142" s="3">
        <v>0</v>
      </c>
      <c r="C1142" s="3">
        <v>0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5" t="s">
        <v>1142</v>
      </c>
      <c r="B1143" s="3">
        <v>0</v>
      </c>
      <c r="C1143" s="3">
        <v>0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5" t="s">
        <v>1143</v>
      </c>
      <c r="B1144" s="3">
        <v>0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5" t="s">
        <v>1144</v>
      </c>
      <c r="B1145" s="3">
        <v>0</v>
      </c>
      <c r="C1145" s="3">
        <v>0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5" t="s">
        <v>1145</v>
      </c>
      <c r="B1146" s="3">
        <v>0</v>
      </c>
      <c r="C1146" s="3">
        <v>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</row>
    <row r="1147" spans="1:9" x14ac:dyDescent="0.2">
      <c r="A1147" s="5" t="s">
        <v>1146</v>
      </c>
      <c r="B1147" s="3">
        <v>0</v>
      </c>
      <c r="C1147" s="3">
        <v>0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5" t="s">
        <v>1147</v>
      </c>
      <c r="B1148" s="3">
        <v>0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5" t="s">
        <v>1148</v>
      </c>
      <c r="B1149" s="3">
        <v>0</v>
      </c>
      <c r="C1149" s="3">
        <v>0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5" t="s">
        <v>1149</v>
      </c>
      <c r="B1150" s="3">
        <v>0</v>
      </c>
      <c r="C1150" s="3">
        <v>0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5" t="s">
        <v>1150</v>
      </c>
      <c r="B1151" s="3">
        <v>0</v>
      </c>
      <c r="C1151" s="3">
        <v>0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5" t="s">
        <v>1151</v>
      </c>
      <c r="B1152" s="3">
        <v>0</v>
      </c>
      <c r="C1152" s="3">
        <v>0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5" t="s">
        <v>1152</v>
      </c>
      <c r="B1153" s="3">
        <v>0</v>
      </c>
      <c r="C1153" s="3">
        <v>0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</row>
    <row r="1154" spans="1:9" x14ac:dyDescent="0.2">
      <c r="A1154" s="5" t="s">
        <v>1153</v>
      </c>
      <c r="B1154" s="3">
        <v>0</v>
      </c>
      <c r="C1154" s="3">
        <v>0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5" t="s">
        <v>1154</v>
      </c>
      <c r="B1155" s="3">
        <v>0</v>
      </c>
      <c r="C1155" s="3">
        <v>0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5" t="s">
        <v>1155</v>
      </c>
      <c r="B1156" s="3">
        <v>0</v>
      </c>
      <c r="C1156" s="3">
        <v>0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</row>
    <row r="1157" spans="1:9" x14ac:dyDescent="0.2">
      <c r="A1157" s="5" t="s">
        <v>1156</v>
      </c>
      <c r="B1157" s="3">
        <v>0</v>
      </c>
      <c r="C1157" s="3">
        <v>0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5" t="s">
        <v>1157</v>
      </c>
      <c r="B1158" s="3">
        <v>0</v>
      </c>
      <c r="C1158" s="3">
        <v>0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5" t="s">
        <v>1158</v>
      </c>
      <c r="B1159" s="3">
        <v>0</v>
      </c>
      <c r="C1159" s="3">
        <v>0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5" t="s">
        <v>1159</v>
      </c>
      <c r="B1160" s="3">
        <v>0</v>
      </c>
      <c r="C1160" s="3">
        <v>0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</row>
    <row r="1161" spans="1:9" x14ac:dyDescent="0.2">
      <c r="A1161" s="5" t="s">
        <v>1160</v>
      </c>
      <c r="B1161" s="3">
        <v>0</v>
      </c>
      <c r="C1161" s="3">
        <v>0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5" t="s">
        <v>1161</v>
      </c>
      <c r="B1162" s="3">
        <v>0</v>
      </c>
      <c r="C1162" s="3">
        <v>0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5" t="s">
        <v>1162</v>
      </c>
      <c r="B1163" s="3">
        <v>0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5" t="s">
        <v>1163</v>
      </c>
      <c r="B1164" s="3">
        <v>0</v>
      </c>
      <c r="C1164" s="3">
        <v>0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</row>
    <row r="1165" spans="1:9" x14ac:dyDescent="0.2">
      <c r="A1165" s="5" t="s">
        <v>1164</v>
      </c>
      <c r="B1165" s="3">
        <v>0</v>
      </c>
      <c r="C1165" s="3">
        <v>0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5" t="s">
        <v>1165</v>
      </c>
      <c r="B1166" s="3">
        <v>0</v>
      </c>
      <c r="C1166" s="3">
        <v>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5" t="s">
        <v>1166</v>
      </c>
      <c r="B1167" s="3">
        <v>0</v>
      </c>
      <c r="C1167" s="3">
        <v>0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</row>
    <row r="1168" spans="1:9" x14ac:dyDescent="0.2">
      <c r="A1168" s="5" t="s">
        <v>1167</v>
      </c>
      <c r="B1168" s="3">
        <v>0</v>
      </c>
      <c r="C1168" s="3">
        <v>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5" t="s">
        <v>1168</v>
      </c>
      <c r="B1169" s="3">
        <v>0</v>
      </c>
      <c r="C1169" s="3">
        <v>0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5" t="s">
        <v>1169</v>
      </c>
      <c r="B1170" s="3">
        <v>0</v>
      </c>
      <c r="C1170" s="3">
        <v>0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5" t="s">
        <v>1170</v>
      </c>
      <c r="B1171" s="3">
        <v>0</v>
      </c>
      <c r="C1171" s="3">
        <v>0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5" t="s">
        <v>1171</v>
      </c>
      <c r="B1172" s="3">
        <v>0</v>
      </c>
      <c r="C1172" s="3">
        <v>0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5" t="s">
        <v>1172</v>
      </c>
      <c r="B1173" s="3">
        <v>0</v>
      </c>
      <c r="C1173" s="3">
        <v>0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5" t="s">
        <v>1173</v>
      </c>
      <c r="B1174" s="3">
        <v>0</v>
      </c>
      <c r="C1174" s="3">
        <v>0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5" t="s">
        <v>1174</v>
      </c>
      <c r="B1175" s="3">
        <v>0</v>
      </c>
      <c r="C1175" s="3">
        <v>0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5" t="s">
        <v>1175</v>
      </c>
      <c r="B1176" s="3">
        <v>0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5" t="s">
        <v>1176</v>
      </c>
      <c r="B1177" s="3">
        <v>0</v>
      </c>
      <c r="C1177" s="3">
        <v>0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5" t="s">
        <v>1177</v>
      </c>
      <c r="B1178" s="3">
        <v>0</v>
      </c>
      <c r="C1178" s="3">
        <v>0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5" t="s">
        <v>1178</v>
      </c>
      <c r="B1179" s="3">
        <v>0</v>
      </c>
      <c r="C1179" s="3">
        <v>0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5" t="s">
        <v>1179</v>
      </c>
      <c r="B1180" s="3">
        <v>0</v>
      </c>
      <c r="C1180" s="3">
        <v>0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5" t="s">
        <v>1180</v>
      </c>
      <c r="B1181" s="3">
        <v>0</v>
      </c>
      <c r="C1181" s="3">
        <v>0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5" t="s">
        <v>1181</v>
      </c>
      <c r="B1182" s="3">
        <v>0</v>
      </c>
      <c r="C1182" s="3">
        <v>0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5" t="s">
        <v>1182</v>
      </c>
      <c r="B1183" s="3">
        <v>0</v>
      </c>
      <c r="C1183" s="3">
        <v>0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5" t="s">
        <v>1183</v>
      </c>
      <c r="B1184" s="3">
        <v>0</v>
      </c>
      <c r="C1184" s="3">
        <v>0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5" t="s">
        <v>1184</v>
      </c>
      <c r="B1185" s="3">
        <v>0</v>
      </c>
      <c r="C1185" s="3">
        <v>0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5" t="s">
        <v>1185</v>
      </c>
      <c r="B1186" s="3">
        <v>0</v>
      </c>
      <c r="C1186" s="3">
        <v>0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5" t="s">
        <v>1186</v>
      </c>
      <c r="B1187" s="3">
        <v>0</v>
      </c>
      <c r="C1187" s="3">
        <v>0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5" t="s">
        <v>1187</v>
      </c>
      <c r="B1188" s="3">
        <v>0</v>
      </c>
      <c r="C1188" s="3">
        <v>0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5" t="s">
        <v>1188</v>
      </c>
      <c r="B1189" s="3">
        <v>0</v>
      </c>
      <c r="C1189" s="3">
        <v>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5" t="s">
        <v>1189</v>
      </c>
      <c r="B1190" s="3">
        <v>0</v>
      </c>
      <c r="C1190" s="3">
        <v>0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5" t="s">
        <v>1190</v>
      </c>
      <c r="B1191" s="3">
        <v>0</v>
      </c>
      <c r="C1191" s="3">
        <v>0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5" t="s">
        <v>1191</v>
      </c>
      <c r="B1192" s="3">
        <v>0</v>
      </c>
      <c r="C1192" s="3">
        <v>0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5" t="s">
        <v>1192</v>
      </c>
      <c r="B1193" s="3">
        <v>0</v>
      </c>
      <c r="C1193" s="3">
        <v>0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5" t="s">
        <v>1193</v>
      </c>
      <c r="B1194" s="3">
        <v>0</v>
      </c>
      <c r="C1194" s="3">
        <v>0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5" t="s">
        <v>1194</v>
      </c>
      <c r="B1195" s="3">
        <v>0</v>
      </c>
      <c r="C1195" s="3">
        <v>0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5" t="s">
        <v>1195</v>
      </c>
      <c r="B1196" s="3">
        <v>0</v>
      </c>
      <c r="C1196" s="3">
        <v>0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5" t="s">
        <v>1196</v>
      </c>
      <c r="B1197" s="3">
        <v>0</v>
      </c>
      <c r="C1197" s="3">
        <v>0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5" t="s">
        <v>1197</v>
      </c>
      <c r="B1198" s="3">
        <v>0</v>
      </c>
      <c r="C1198" s="3">
        <v>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5" t="s">
        <v>1198</v>
      </c>
      <c r="B1199" s="3">
        <v>0</v>
      </c>
      <c r="C1199" s="3">
        <v>0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5" t="s">
        <v>1199</v>
      </c>
      <c r="B1200" s="3">
        <v>0</v>
      </c>
      <c r="C1200" s="3">
        <v>0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5" t="s">
        <v>1200</v>
      </c>
      <c r="B1201" s="3">
        <v>0</v>
      </c>
      <c r="C1201" s="3">
        <v>0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5" t="s">
        <v>1201</v>
      </c>
      <c r="B1202" s="3">
        <v>0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5" t="s">
        <v>1202</v>
      </c>
      <c r="B1203" s="3">
        <v>0</v>
      </c>
      <c r="C1203" s="3">
        <v>0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5" t="s">
        <v>1203</v>
      </c>
      <c r="B1204" s="3">
        <v>0</v>
      </c>
      <c r="C1204" s="3">
        <v>0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5" t="s">
        <v>1204</v>
      </c>
      <c r="B1205" s="3">
        <v>0</v>
      </c>
      <c r="C1205" s="3">
        <v>0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5" t="s">
        <v>1205</v>
      </c>
      <c r="B1206" s="3">
        <v>0</v>
      </c>
      <c r="C1206" s="3">
        <v>0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5" t="s">
        <v>1206</v>
      </c>
      <c r="B1207" s="3">
        <v>0</v>
      </c>
      <c r="C1207" s="3">
        <v>0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5" t="s">
        <v>1207</v>
      </c>
      <c r="B1208" s="3">
        <v>0</v>
      </c>
      <c r="C1208" s="3">
        <v>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5" t="s">
        <v>1208</v>
      </c>
      <c r="B1209" s="3">
        <v>0</v>
      </c>
      <c r="C1209" s="3">
        <v>0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5" t="s">
        <v>1209</v>
      </c>
      <c r="B1210" s="3">
        <v>0</v>
      </c>
      <c r="C1210" s="3">
        <v>0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5" t="s">
        <v>1210</v>
      </c>
      <c r="B1211" s="3">
        <v>0</v>
      </c>
      <c r="C1211" s="3">
        <v>0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5" t="s">
        <v>1211</v>
      </c>
      <c r="B1212" s="3">
        <v>0</v>
      </c>
      <c r="C1212" s="3">
        <v>0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5" t="s">
        <v>1212</v>
      </c>
      <c r="B1213" s="3">
        <v>0</v>
      </c>
      <c r="C1213" s="3">
        <v>0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5" t="s">
        <v>1213</v>
      </c>
      <c r="B1214" s="3">
        <v>0</v>
      </c>
      <c r="C1214" s="3">
        <v>0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5" t="s">
        <v>1214</v>
      </c>
      <c r="B1215" s="3">
        <v>0</v>
      </c>
      <c r="C1215" s="3">
        <v>0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5" t="s">
        <v>1215</v>
      </c>
      <c r="B1216" s="3">
        <v>0</v>
      </c>
      <c r="C1216" s="3">
        <v>0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5" t="s">
        <v>1216</v>
      </c>
      <c r="B1217" s="3">
        <v>0</v>
      </c>
      <c r="C1217" s="3">
        <v>0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5" t="s">
        <v>1217</v>
      </c>
      <c r="B1218" s="3">
        <v>0</v>
      </c>
      <c r="C1218" s="3">
        <v>0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5" t="s">
        <v>1218</v>
      </c>
      <c r="B1219" s="3">
        <v>0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5" t="s">
        <v>1219</v>
      </c>
      <c r="B1220" s="3">
        <v>0</v>
      </c>
      <c r="C1220" s="3">
        <v>0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5" t="s">
        <v>1220</v>
      </c>
      <c r="B1221" s="3">
        <v>0</v>
      </c>
      <c r="C1221" s="3">
        <v>0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5" t="s">
        <v>1221</v>
      </c>
      <c r="B1222" s="3">
        <v>0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5" t="s">
        <v>1222</v>
      </c>
      <c r="B1223" s="3">
        <v>0</v>
      </c>
      <c r="C1223" s="3">
        <v>0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5" t="s">
        <v>1223</v>
      </c>
      <c r="B1224" s="3">
        <v>0</v>
      </c>
      <c r="C1224" s="3">
        <v>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5" t="s">
        <v>1224</v>
      </c>
      <c r="B1225" s="3">
        <v>0</v>
      </c>
      <c r="C1225" s="3">
        <v>0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5" t="s">
        <v>1225</v>
      </c>
      <c r="B1226" s="3">
        <v>0</v>
      </c>
      <c r="C1226" s="3">
        <v>0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5" t="s">
        <v>1226</v>
      </c>
      <c r="B1227" s="3">
        <v>0</v>
      </c>
      <c r="C1227" s="3">
        <v>0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5" t="s">
        <v>1227</v>
      </c>
      <c r="B1228" s="3">
        <v>0</v>
      </c>
      <c r="C1228" s="3">
        <v>0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5" t="s">
        <v>1228</v>
      </c>
      <c r="B1229" s="3">
        <v>0</v>
      </c>
      <c r="C1229" s="3">
        <v>0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5" t="s">
        <v>1229</v>
      </c>
      <c r="B1230" s="3">
        <v>0</v>
      </c>
      <c r="C1230" s="3">
        <v>0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4" t="s">
        <v>1230</v>
      </c>
      <c r="B1231" s="3">
        <v>0</v>
      </c>
      <c r="C1231" s="3">
        <v>0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5" t="s">
        <v>1231</v>
      </c>
      <c r="B1232" s="3">
        <v>0</v>
      </c>
      <c r="C1232" s="3">
        <v>0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5" t="s">
        <v>1232</v>
      </c>
      <c r="B1233" s="3">
        <v>0</v>
      </c>
      <c r="C1233" s="3">
        <v>0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5" t="s">
        <v>1233</v>
      </c>
      <c r="B1234" s="3">
        <v>0</v>
      </c>
      <c r="C1234" s="3">
        <v>0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5" t="s">
        <v>1234</v>
      </c>
      <c r="B1235" s="3">
        <v>0</v>
      </c>
      <c r="C1235" s="3">
        <v>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5" t="s">
        <v>1235</v>
      </c>
      <c r="B1236" s="3">
        <v>0</v>
      </c>
      <c r="C1236" s="3">
        <v>0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5" t="s">
        <v>1236</v>
      </c>
      <c r="B1237" s="3">
        <v>0</v>
      </c>
      <c r="C1237" s="3">
        <v>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5" t="s">
        <v>1237</v>
      </c>
      <c r="B1238" s="3">
        <v>0</v>
      </c>
      <c r="C1238" s="3">
        <v>0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5" t="s">
        <v>1238</v>
      </c>
      <c r="B1239" s="3">
        <v>0</v>
      </c>
      <c r="C1239" s="3">
        <v>0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5" t="s">
        <v>1239</v>
      </c>
      <c r="B1240" s="3">
        <v>0</v>
      </c>
      <c r="C1240" s="3">
        <v>0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5" t="s">
        <v>1240</v>
      </c>
      <c r="B1241" s="3">
        <v>0</v>
      </c>
      <c r="C1241" s="3">
        <v>0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5" t="s">
        <v>1241</v>
      </c>
      <c r="B1242" s="3">
        <v>0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5" t="s">
        <v>1242</v>
      </c>
      <c r="B1243" s="3">
        <v>0</v>
      </c>
      <c r="C1243" s="3">
        <v>0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5" t="s">
        <v>1243</v>
      </c>
      <c r="B1244" s="3">
        <v>0</v>
      </c>
      <c r="C1244" s="3">
        <v>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5" t="s">
        <v>1244</v>
      </c>
      <c r="B1245" s="3">
        <v>0</v>
      </c>
      <c r="C1245" s="3">
        <v>0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5" t="s">
        <v>1245</v>
      </c>
      <c r="B1246" s="3">
        <v>0</v>
      </c>
      <c r="C1246" s="3">
        <v>0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4" t="s">
        <v>1246</v>
      </c>
      <c r="B1247" s="3">
        <v>0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5" t="s">
        <v>1247</v>
      </c>
      <c r="B1248" s="3">
        <v>0</v>
      </c>
      <c r="C1248" s="3">
        <v>0</v>
      </c>
      <c r="D1248" s="3">
        <v>0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</row>
    <row r="1249" spans="1:9" x14ac:dyDescent="0.2">
      <c r="A1249" s="5" t="s">
        <v>1248</v>
      </c>
      <c r="B1249" s="3">
        <v>0</v>
      </c>
      <c r="C1249" s="3">
        <v>0</v>
      </c>
      <c r="D1249" s="3">
        <v>0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</row>
    <row r="1250" spans="1:9" x14ac:dyDescent="0.2">
      <c r="A1250" s="5" t="s">
        <v>1249</v>
      </c>
      <c r="B1250" s="3">
        <v>0</v>
      </c>
      <c r="C1250" s="3">
        <v>0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5" t="s">
        <v>1250</v>
      </c>
      <c r="B1251" s="3">
        <v>0</v>
      </c>
      <c r="C1251" s="3">
        <v>0</v>
      </c>
      <c r="D1251" s="3">
        <v>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5" t="s">
        <v>1251</v>
      </c>
      <c r="B1252" s="3">
        <v>0</v>
      </c>
      <c r="C1252" s="3">
        <v>0</v>
      </c>
      <c r="D1252" s="3">
        <v>0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</row>
    <row r="1253" spans="1:9" x14ac:dyDescent="0.2">
      <c r="A1253" s="5" t="s">
        <v>1252</v>
      </c>
      <c r="B1253" s="3">
        <v>0</v>
      </c>
      <c r="C1253" s="3">
        <v>0</v>
      </c>
      <c r="D1253" s="3">
        <v>0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</row>
    <row r="1254" spans="1:9" x14ac:dyDescent="0.2">
      <c r="A1254" s="5" t="s">
        <v>1253</v>
      </c>
      <c r="B1254" s="3">
        <v>0</v>
      </c>
      <c r="C1254" s="3">
        <v>0</v>
      </c>
      <c r="D1254" s="3">
        <v>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</row>
    <row r="1255" spans="1:9" x14ac:dyDescent="0.2">
      <c r="A1255" s="5" t="s">
        <v>1254</v>
      </c>
      <c r="B1255" s="3">
        <v>0</v>
      </c>
      <c r="C1255" s="3">
        <v>0</v>
      </c>
      <c r="D1255" s="3">
        <v>0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</row>
    <row r="1256" spans="1:9" x14ac:dyDescent="0.2">
      <c r="A1256" s="1"/>
      <c r="B1256" s="3">
        <v>0</v>
      </c>
      <c r="C1256" s="3">
        <v>0</v>
      </c>
      <c r="D1256" s="3">
        <v>0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5" t="s">
        <v>1255</v>
      </c>
      <c r="B1257" s="3">
        <v>0</v>
      </c>
      <c r="C1257" s="3">
        <v>0</v>
      </c>
      <c r="D1257" s="3">
        <v>0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1"/>
      <c r="B1258" s="3">
        <v>0</v>
      </c>
      <c r="C1258" s="3">
        <v>0</v>
      </c>
      <c r="D1258" s="3">
        <v>0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">
      <c r="A1259" s="5" t="s">
        <v>1256</v>
      </c>
      <c r="B1259" s="3">
        <v>0</v>
      </c>
      <c r="C1259" s="3">
        <v>0</v>
      </c>
      <c r="D1259" s="3">
        <v>0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4" t="s">
        <v>1257</v>
      </c>
      <c r="B1260" s="3">
        <v>0</v>
      </c>
      <c r="C1260" s="3">
        <v>0</v>
      </c>
      <c r="D1260" s="3">
        <v>0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</row>
    <row r="1261" spans="1:9" x14ac:dyDescent="0.2">
      <c r="A1261" s="7">
        <v>43728</v>
      </c>
      <c r="B1261" s="8"/>
      <c r="C1261" s="8"/>
      <c r="D1261" s="9">
        <v>1</v>
      </c>
      <c r="E1261" s="8"/>
      <c r="F1261" s="8"/>
      <c r="G1261" s="10">
        <v>0.54916666000000003</v>
      </c>
      <c r="H1261" s="8"/>
      <c r="I1261" s="8"/>
    </row>
  </sheetData>
  <mergeCells count="10">
    <mergeCell ref="A1261:C1261"/>
    <mergeCell ref="D1261:F1261"/>
    <mergeCell ref="G1261:I1261"/>
    <mergeCell ref="A1:I1"/>
    <mergeCell ref="A2:I2"/>
    <mergeCell ref="A3:I3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D2C0-89B8-4CE5-92CA-AB3FFA3418B1}">
  <dimension ref="A2:AD27"/>
  <sheetViews>
    <sheetView workbookViewId="0">
      <selection activeCell="F24" sqref="F24:F26"/>
    </sheetView>
  </sheetViews>
  <sheetFormatPr defaultRowHeight="12.75" x14ac:dyDescent="0.2"/>
  <cols>
    <col min="2" max="2" width="38.28515625" customWidth="1"/>
    <col min="6" max="6" width="23.140625" style="28" customWidth="1"/>
    <col min="19" max="19" width="19.7109375" customWidth="1"/>
  </cols>
  <sheetData>
    <row r="2" spans="1:30" x14ac:dyDescent="0.2">
      <c r="A2" t="s">
        <v>1262</v>
      </c>
      <c r="B2" t="s">
        <v>1263</v>
      </c>
      <c r="C2">
        <v>0</v>
      </c>
      <c r="D2" s="26">
        <v>43496</v>
      </c>
      <c r="F2" s="28">
        <v>4233</v>
      </c>
      <c r="G2">
        <v>38480000</v>
      </c>
      <c r="H2">
        <v>911</v>
      </c>
      <c r="I2" t="s">
        <v>1264</v>
      </c>
      <c r="J2" t="s">
        <v>1265</v>
      </c>
      <c r="O2" s="26">
        <v>43496</v>
      </c>
      <c r="S2">
        <v>325745833.10869998</v>
      </c>
      <c r="T2" t="s">
        <v>1266</v>
      </c>
      <c r="U2" t="s">
        <v>1267</v>
      </c>
      <c r="AA2" t="s">
        <v>1268</v>
      </c>
      <c r="AB2" s="27">
        <v>43502.399618055555</v>
      </c>
      <c r="AC2" t="s">
        <v>1269</v>
      </c>
      <c r="AD2" t="s">
        <v>1270</v>
      </c>
    </row>
    <row r="3" spans="1:30" x14ac:dyDescent="0.2">
      <c r="A3" t="s">
        <v>1271</v>
      </c>
      <c r="B3" t="s">
        <v>1272</v>
      </c>
      <c r="C3">
        <v>0</v>
      </c>
      <c r="D3" s="26">
        <v>43524</v>
      </c>
      <c r="F3" s="28">
        <v>731480.74</v>
      </c>
      <c r="G3">
        <v>38480000</v>
      </c>
      <c r="H3">
        <v>4806</v>
      </c>
      <c r="I3" t="s">
        <v>1273</v>
      </c>
      <c r="J3" t="s">
        <v>1265</v>
      </c>
      <c r="O3" s="26">
        <v>43524</v>
      </c>
      <c r="S3">
        <v>328783362.10869998</v>
      </c>
      <c r="T3" t="s">
        <v>1266</v>
      </c>
      <c r="U3" t="s">
        <v>1267</v>
      </c>
      <c r="AA3" t="s">
        <v>1268</v>
      </c>
      <c r="AB3" s="27">
        <v>43525.382268518515</v>
      </c>
      <c r="AC3" t="s">
        <v>1274</v>
      </c>
      <c r="AD3" t="s">
        <v>1270</v>
      </c>
    </row>
    <row r="4" spans="1:30" x14ac:dyDescent="0.2">
      <c r="A4" t="s">
        <v>1275</v>
      </c>
      <c r="B4" t="s">
        <v>1276</v>
      </c>
      <c r="C4">
        <v>0</v>
      </c>
      <c r="D4" s="26">
        <v>43524</v>
      </c>
      <c r="F4" s="28">
        <v>4343</v>
      </c>
      <c r="G4">
        <v>38480000</v>
      </c>
      <c r="H4">
        <v>9010</v>
      </c>
      <c r="I4" t="s">
        <v>1277</v>
      </c>
      <c r="J4" t="s">
        <v>1265</v>
      </c>
      <c r="O4" s="26">
        <v>43524</v>
      </c>
      <c r="S4">
        <v>328778529.10869998</v>
      </c>
      <c r="T4" t="s">
        <v>1266</v>
      </c>
      <c r="U4" t="s">
        <v>1267</v>
      </c>
      <c r="AA4" t="s">
        <v>1268</v>
      </c>
      <c r="AB4" s="27">
        <v>43525.371701388889</v>
      </c>
      <c r="AC4" t="s">
        <v>1278</v>
      </c>
      <c r="AD4" t="s">
        <v>1270</v>
      </c>
    </row>
    <row r="5" spans="1:30" x14ac:dyDescent="0.2">
      <c r="A5" t="s">
        <v>1279</v>
      </c>
      <c r="B5" t="s">
        <v>1280</v>
      </c>
      <c r="C5">
        <v>0</v>
      </c>
      <c r="D5" s="26">
        <v>43524</v>
      </c>
      <c r="F5" s="28">
        <v>4495</v>
      </c>
      <c r="G5">
        <v>38480000</v>
      </c>
      <c r="H5">
        <v>9010</v>
      </c>
      <c r="I5" t="s">
        <v>1281</v>
      </c>
      <c r="J5" t="s">
        <v>1265</v>
      </c>
      <c r="O5" s="26">
        <v>43524</v>
      </c>
      <c r="S5">
        <v>328781664.10869998</v>
      </c>
      <c r="T5" t="s">
        <v>1266</v>
      </c>
      <c r="U5" t="s">
        <v>1267</v>
      </c>
      <c r="AA5" t="s">
        <v>1268</v>
      </c>
      <c r="AB5" s="27">
        <v>43525.377835648149</v>
      </c>
      <c r="AC5" t="s">
        <v>1278</v>
      </c>
      <c r="AD5" t="s">
        <v>1270</v>
      </c>
    </row>
    <row r="6" spans="1:30" x14ac:dyDescent="0.2">
      <c r="A6" t="s">
        <v>1282</v>
      </c>
      <c r="B6" t="s">
        <v>1283</v>
      </c>
      <c r="C6">
        <v>0</v>
      </c>
      <c r="D6" s="26">
        <v>43553</v>
      </c>
      <c r="F6" s="28">
        <v>7499</v>
      </c>
      <c r="G6">
        <v>38480000</v>
      </c>
      <c r="H6">
        <v>3231</v>
      </c>
      <c r="I6" t="s">
        <v>1284</v>
      </c>
      <c r="J6" t="s">
        <v>1265</v>
      </c>
      <c r="O6" s="26">
        <v>43553</v>
      </c>
      <c r="S6">
        <v>332389433.10869998</v>
      </c>
      <c r="T6" t="s">
        <v>1266</v>
      </c>
      <c r="U6" t="s">
        <v>1267</v>
      </c>
      <c r="AA6" t="s">
        <v>1268</v>
      </c>
      <c r="AB6" s="27">
        <v>43553.340127314812</v>
      </c>
      <c r="AC6" t="s">
        <v>1285</v>
      </c>
      <c r="AD6" t="s">
        <v>1270</v>
      </c>
    </row>
    <row r="7" spans="1:30" x14ac:dyDescent="0.2">
      <c r="A7" t="s">
        <v>1286</v>
      </c>
      <c r="B7" t="s">
        <v>1287</v>
      </c>
      <c r="C7">
        <v>0</v>
      </c>
      <c r="D7" s="26">
        <v>43553</v>
      </c>
      <c r="F7" s="28">
        <v>16262</v>
      </c>
      <c r="G7">
        <v>38480000</v>
      </c>
      <c r="H7">
        <v>3541</v>
      </c>
      <c r="I7" t="s">
        <v>1288</v>
      </c>
      <c r="J7" t="s">
        <v>1265</v>
      </c>
      <c r="O7" s="26">
        <v>43553</v>
      </c>
      <c r="S7">
        <v>332388871.10869998</v>
      </c>
      <c r="T7" t="s">
        <v>1266</v>
      </c>
      <c r="U7" t="s">
        <v>1267</v>
      </c>
      <c r="AA7" t="s">
        <v>1268</v>
      </c>
      <c r="AB7" s="27">
        <v>43553.348182870373</v>
      </c>
      <c r="AC7" t="s">
        <v>1289</v>
      </c>
      <c r="AD7" t="s">
        <v>1270</v>
      </c>
    </row>
    <row r="8" spans="1:30" x14ac:dyDescent="0.2">
      <c r="A8" t="s">
        <v>1290</v>
      </c>
      <c r="B8" t="s">
        <v>1291</v>
      </c>
      <c r="C8">
        <v>0</v>
      </c>
      <c r="D8" s="26">
        <v>43553</v>
      </c>
      <c r="F8" s="28">
        <v>11329</v>
      </c>
      <c r="G8">
        <v>38480000</v>
      </c>
      <c r="H8">
        <v>1721</v>
      </c>
      <c r="I8" t="s">
        <v>1292</v>
      </c>
      <c r="J8" t="s">
        <v>1265</v>
      </c>
      <c r="O8" s="26">
        <v>43553</v>
      </c>
      <c r="S8">
        <v>332392580.10869998</v>
      </c>
      <c r="T8" t="s">
        <v>1266</v>
      </c>
      <c r="U8" t="s">
        <v>1267</v>
      </c>
      <c r="AA8" t="s">
        <v>1268</v>
      </c>
      <c r="AB8" s="27">
        <v>43553.353449074071</v>
      </c>
      <c r="AC8" t="s">
        <v>1293</v>
      </c>
      <c r="AD8" t="s">
        <v>1270</v>
      </c>
    </row>
    <row r="9" spans="1:30" x14ac:dyDescent="0.2">
      <c r="A9" t="s">
        <v>1294</v>
      </c>
      <c r="B9" t="s">
        <v>1295</v>
      </c>
      <c r="C9">
        <v>0</v>
      </c>
      <c r="D9" s="26">
        <v>43555</v>
      </c>
      <c r="F9" s="28">
        <v>5000</v>
      </c>
      <c r="G9">
        <v>38480000</v>
      </c>
      <c r="H9">
        <v>9010</v>
      </c>
      <c r="I9" t="s">
        <v>1296</v>
      </c>
      <c r="J9" t="s">
        <v>1265</v>
      </c>
      <c r="O9" s="26">
        <v>43555</v>
      </c>
      <c r="S9">
        <v>333673410.10869998</v>
      </c>
      <c r="T9" t="s">
        <v>1266</v>
      </c>
      <c r="U9" t="s">
        <v>1267</v>
      </c>
      <c r="AA9" t="s">
        <v>1268</v>
      </c>
      <c r="AB9" s="27">
        <v>43564.448298611111</v>
      </c>
      <c r="AC9" t="s">
        <v>1278</v>
      </c>
      <c r="AD9" t="s">
        <v>1270</v>
      </c>
    </row>
    <row r="10" spans="1:30" x14ac:dyDescent="0.2">
      <c r="A10" t="s">
        <v>1297</v>
      </c>
      <c r="B10" t="s">
        <v>1298</v>
      </c>
      <c r="C10">
        <v>0</v>
      </c>
      <c r="D10" s="26">
        <v>43555</v>
      </c>
      <c r="F10" s="28">
        <v>7058</v>
      </c>
      <c r="G10">
        <v>38480000</v>
      </c>
      <c r="H10">
        <v>1012</v>
      </c>
      <c r="I10" t="s">
        <v>1299</v>
      </c>
      <c r="J10" t="s">
        <v>1265</v>
      </c>
      <c r="O10" s="26">
        <v>43555</v>
      </c>
      <c r="S10">
        <v>333687945.10869998</v>
      </c>
      <c r="T10" t="s">
        <v>1266</v>
      </c>
      <c r="U10" t="s">
        <v>1267</v>
      </c>
      <c r="AA10" t="s">
        <v>1268</v>
      </c>
      <c r="AB10" s="27">
        <v>43564.484270833331</v>
      </c>
      <c r="AC10" t="s">
        <v>1300</v>
      </c>
      <c r="AD10" t="s">
        <v>1270</v>
      </c>
    </row>
    <row r="11" spans="1:30" x14ac:dyDescent="0.2">
      <c r="A11" t="s">
        <v>1301</v>
      </c>
      <c r="B11" t="s">
        <v>1302</v>
      </c>
      <c r="C11">
        <v>0</v>
      </c>
      <c r="D11" s="26">
        <v>43555</v>
      </c>
      <c r="F11" s="28">
        <v>2719</v>
      </c>
      <c r="G11">
        <v>38480000</v>
      </c>
      <c r="H11">
        <v>911</v>
      </c>
      <c r="I11" t="s">
        <v>1303</v>
      </c>
      <c r="J11" t="s">
        <v>1265</v>
      </c>
      <c r="O11" s="26">
        <v>43555</v>
      </c>
      <c r="S11">
        <v>333676182.10869998</v>
      </c>
      <c r="T11" t="s">
        <v>1266</v>
      </c>
      <c r="U11" t="s">
        <v>1267</v>
      </c>
      <c r="AA11" t="s">
        <v>1268</v>
      </c>
      <c r="AB11" s="27">
        <v>43564.455787037034</v>
      </c>
      <c r="AC11" t="s">
        <v>1269</v>
      </c>
      <c r="AD11" t="s">
        <v>1270</v>
      </c>
    </row>
    <row r="12" spans="1:30" x14ac:dyDescent="0.2">
      <c r="A12" t="s">
        <v>1304</v>
      </c>
      <c r="B12" t="s">
        <v>1305</v>
      </c>
      <c r="C12">
        <v>0</v>
      </c>
      <c r="D12" s="26">
        <v>43555</v>
      </c>
      <c r="F12" s="28">
        <v>4590.91</v>
      </c>
      <c r="G12">
        <v>38480000</v>
      </c>
      <c r="H12">
        <v>9010</v>
      </c>
      <c r="I12" t="s">
        <v>1306</v>
      </c>
      <c r="J12" t="s">
        <v>1265</v>
      </c>
      <c r="O12" s="26">
        <v>43555</v>
      </c>
      <c r="S12">
        <v>334241160.10869998</v>
      </c>
      <c r="T12" t="s">
        <v>1266</v>
      </c>
      <c r="U12" t="s">
        <v>1267</v>
      </c>
      <c r="AA12" t="s">
        <v>1268</v>
      </c>
      <c r="AB12" s="27">
        <v>43567.404733796298</v>
      </c>
      <c r="AC12" t="s">
        <v>1278</v>
      </c>
      <c r="AD12" t="s">
        <v>1270</v>
      </c>
    </row>
    <row r="13" spans="1:30" x14ac:dyDescent="0.2">
      <c r="A13" t="s">
        <v>1307</v>
      </c>
      <c r="B13" t="s">
        <v>1308</v>
      </c>
      <c r="C13">
        <v>0</v>
      </c>
      <c r="D13" s="26">
        <v>43581</v>
      </c>
      <c r="F13" s="28">
        <v>7639</v>
      </c>
      <c r="G13">
        <v>38480000</v>
      </c>
      <c r="H13">
        <v>2001</v>
      </c>
      <c r="I13" t="s">
        <v>1309</v>
      </c>
      <c r="J13" t="s">
        <v>1265</v>
      </c>
      <c r="O13" s="26">
        <v>43581</v>
      </c>
      <c r="S13">
        <v>336353377.10869998</v>
      </c>
      <c r="T13" t="s">
        <v>1266</v>
      </c>
      <c r="U13" t="s">
        <v>1267</v>
      </c>
      <c r="AA13" t="s">
        <v>1268</v>
      </c>
      <c r="AB13" s="27">
        <v>43581.291967592595</v>
      </c>
      <c r="AC13" t="s">
        <v>1310</v>
      </c>
      <c r="AD13" t="s">
        <v>1270</v>
      </c>
    </row>
    <row r="14" spans="1:30" x14ac:dyDescent="0.2">
      <c r="A14" t="s">
        <v>1311</v>
      </c>
      <c r="B14" t="s">
        <v>1312</v>
      </c>
      <c r="C14">
        <v>0</v>
      </c>
      <c r="D14" s="26">
        <v>43585</v>
      </c>
      <c r="F14" s="28">
        <v>37520</v>
      </c>
      <c r="G14">
        <v>38480000</v>
      </c>
      <c r="H14">
        <v>1612</v>
      </c>
      <c r="I14" t="s">
        <v>1313</v>
      </c>
      <c r="J14" t="s">
        <v>1265</v>
      </c>
      <c r="O14" s="26">
        <v>43585</v>
      </c>
      <c r="S14">
        <v>336935030.10869998</v>
      </c>
      <c r="T14" t="s">
        <v>1266</v>
      </c>
      <c r="U14" t="s">
        <v>1267</v>
      </c>
      <c r="AA14" t="s">
        <v>1268</v>
      </c>
      <c r="AB14" s="27">
        <v>43588.373888888891</v>
      </c>
      <c r="AC14" t="s">
        <v>1314</v>
      </c>
      <c r="AD14" t="s">
        <v>1270</v>
      </c>
    </row>
    <row r="15" spans="1:30" x14ac:dyDescent="0.2">
      <c r="A15" t="s">
        <v>1315</v>
      </c>
      <c r="B15" t="s">
        <v>1316</v>
      </c>
      <c r="C15">
        <v>0</v>
      </c>
      <c r="D15" s="26">
        <v>43585</v>
      </c>
      <c r="F15" s="28">
        <v>14899</v>
      </c>
      <c r="G15">
        <v>38480000</v>
      </c>
      <c r="H15">
        <v>1612</v>
      </c>
      <c r="I15" t="s">
        <v>1313</v>
      </c>
      <c r="J15" t="s">
        <v>1265</v>
      </c>
      <c r="O15" s="26">
        <v>43585</v>
      </c>
      <c r="S15">
        <v>336936803.10869998</v>
      </c>
      <c r="T15" t="s">
        <v>1266</v>
      </c>
      <c r="U15" t="s">
        <v>1267</v>
      </c>
      <c r="AA15" t="s">
        <v>1268</v>
      </c>
      <c r="AB15" s="27">
        <v>43588.376817129632</v>
      </c>
      <c r="AC15" t="s">
        <v>1314</v>
      </c>
      <c r="AD15" t="s">
        <v>1270</v>
      </c>
    </row>
    <row r="16" spans="1:30" x14ac:dyDescent="0.2">
      <c r="A16" t="s">
        <v>1317</v>
      </c>
      <c r="B16" t="s">
        <v>1318</v>
      </c>
      <c r="C16">
        <v>0</v>
      </c>
      <c r="D16" s="26">
        <v>43616</v>
      </c>
      <c r="F16" s="28">
        <v>59230</v>
      </c>
      <c r="G16">
        <v>38480000</v>
      </c>
      <c r="H16">
        <v>911</v>
      </c>
      <c r="I16" t="s">
        <v>1319</v>
      </c>
      <c r="J16" t="s">
        <v>1265</v>
      </c>
      <c r="O16" s="26">
        <v>43616</v>
      </c>
      <c r="S16">
        <v>339901886.10869998</v>
      </c>
      <c r="T16" t="s">
        <v>1266</v>
      </c>
      <c r="U16" t="s">
        <v>1267</v>
      </c>
      <c r="AA16" t="s">
        <v>1268</v>
      </c>
      <c r="AB16" s="27">
        <v>43616.397106481483</v>
      </c>
      <c r="AC16" t="s">
        <v>1269</v>
      </c>
      <c r="AD16" t="s">
        <v>1270</v>
      </c>
    </row>
    <row r="17" spans="1:30" x14ac:dyDescent="0.2">
      <c r="A17" t="s">
        <v>1320</v>
      </c>
      <c r="B17" t="s">
        <v>1321</v>
      </c>
      <c r="C17">
        <v>0</v>
      </c>
      <c r="D17" s="26">
        <v>43634</v>
      </c>
      <c r="F17" s="28">
        <v>457470</v>
      </c>
      <c r="G17">
        <v>38480000</v>
      </c>
      <c r="H17">
        <v>171</v>
      </c>
      <c r="I17" t="s">
        <v>1322</v>
      </c>
      <c r="J17" t="s">
        <v>1265</v>
      </c>
      <c r="O17" s="26">
        <v>43634</v>
      </c>
      <c r="S17">
        <v>341934598.10869998</v>
      </c>
      <c r="T17" t="s">
        <v>1266</v>
      </c>
      <c r="U17" t="s">
        <v>1267</v>
      </c>
      <c r="AA17" t="s">
        <v>1268</v>
      </c>
      <c r="AB17" s="27">
        <v>43634.39261574074</v>
      </c>
      <c r="AC17" t="s">
        <v>1323</v>
      </c>
      <c r="AD17" t="s">
        <v>1270</v>
      </c>
    </row>
    <row r="18" spans="1:30" x14ac:dyDescent="0.2">
      <c r="A18" t="s">
        <v>1324</v>
      </c>
      <c r="B18" t="s">
        <v>1325</v>
      </c>
      <c r="C18">
        <v>0</v>
      </c>
      <c r="D18" s="26">
        <v>43634</v>
      </c>
      <c r="F18" s="28">
        <v>2719</v>
      </c>
      <c r="G18">
        <v>38480000</v>
      </c>
      <c r="H18">
        <v>911</v>
      </c>
      <c r="I18" t="s">
        <v>1303</v>
      </c>
      <c r="J18" t="s">
        <v>1265</v>
      </c>
      <c r="O18" s="26">
        <v>43634</v>
      </c>
      <c r="S18">
        <v>341933973.10869998</v>
      </c>
      <c r="T18" t="s">
        <v>1266</v>
      </c>
      <c r="U18" t="s">
        <v>1267</v>
      </c>
      <c r="AA18" t="s">
        <v>1268</v>
      </c>
      <c r="AB18" s="27">
        <v>43634.386620370373</v>
      </c>
      <c r="AC18" t="s">
        <v>1269</v>
      </c>
      <c r="AD18" t="s">
        <v>1270</v>
      </c>
    </row>
    <row r="19" spans="1:30" x14ac:dyDescent="0.2">
      <c r="A19" t="s">
        <v>1326</v>
      </c>
      <c r="B19" t="s">
        <v>1327</v>
      </c>
      <c r="C19">
        <v>0</v>
      </c>
      <c r="D19" s="26">
        <v>43634</v>
      </c>
      <c r="F19" s="28">
        <v>18603.95</v>
      </c>
      <c r="G19">
        <v>38480000</v>
      </c>
      <c r="H19">
        <v>1014</v>
      </c>
      <c r="I19" t="s">
        <v>1328</v>
      </c>
      <c r="J19" t="s">
        <v>1265</v>
      </c>
      <c r="O19" s="26">
        <v>43634</v>
      </c>
      <c r="S19">
        <v>341934260.10869998</v>
      </c>
      <c r="T19" t="s">
        <v>1266</v>
      </c>
      <c r="U19" t="s">
        <v>1267</v>
      </c>
      <c r="AA19" t="s">
        <v>1268</v>
      </c>
      <c r="AB19" s="27">
        <v>43634.389594907407</v>
      </c>
      <c r="AC19" t="s">
        <v>1329</v>
      </c>
      <c r="AD19" t="s">
        <v>1270</v>
      </c>
    </row>
    <row r="20" spans="1:30" x14ac:dyDescent="0.2">
      <c r="A20" t="s">
        <v>1330</v>
      </c>
      <c r="B20" t="s">
        <v>1331</v>
      </c>
      <c r="C20">
        <v>0</v>
      </c>
      <c r="D20" s="26">
        <v>43677</v>
      </c>
      <c r="F20" s="28">
        <v>2300</v>
      </c>
      <c r="G20">
        <v>38480000</v>
      </c>
      <c r="H20">
        <v>911</v>
      </c>
      <c r="I20" t="s">
        <v>1332</v>
      </c>
      <c r="J20" t="s">
        <v>1265</v>
      </c>
      <c r="O20" s="26">
        <v>43677</v>
      </c>
      <c r="S20">
        <v>346660582.10869998</v>
      </c>
      <c r="T20" t="s">
        <v>1266</v>
      </c>
      <c r="U20" t="s">
        <v>1267</v>
      </c>
      <c r="AA20" t="s">
        <v>1268</v>
      </c>
      <c r="AB20" s="27">
        <v>43685.359722222223</v>
      </c>
      <c r="AC20" t="s">
        <v>1269</v>
      </c>
      <c r="AD20" t="s">
        <v>1270</v>
      </c>
    </row>
    <row r="21" spans="1:30" x14ac:dyDescent="0.2">
      <c r="A21" t="s">
        <v>1333</v>
      </c>
      <c r="B21" t="s">
        <v>1334</v>
      </c>
      <c r="C21">
        <v>0</v>
      </c>
      <c r="D21" s="26">
        <v>43677</v>
      </c>
      <c r="F21" s="28">
        <v>5600</v>
      </c>
      <c r="G21">
        <v>38480000</v>
      </c>
      <c r="H21">
        <v>911</v>
      </c>
      <c r="I21" t="s">
        <v>1335</v>
      </c>
      <c r="J21" t="s">
        <v>1265</v>
      </c>
      <c r="O21" s="26">
        <v>43677</v>
      </c>
      <c r="S21">
        <v>346086518.10869998</v>
      </c>
      <c r="T21" t="s">
        <v>1266</v>
      </c>
      <c r="U21" t="s">
        <v>1267</v>
      </c>
      <c r="AA21" t="s">
        <v>1268</v>
      </c>
      <c r="AB21" s="27">
        <v>43679.541770833333</v>
      </c>
      <c r="AC21" t="s">
        <v>1269</v>
      </c>
      <c r="AD21" t="s">
        <v>1270</v>
      </c>
    </row>
    <row r="22" spans="1:30" x14ac:dyDescent="0.2">
      <c r="A22" t="s">
        <v>1336</v>
      </c>
      <c r="B22" t="s">
        <v>1337</v>
      </c>
      <c r="C22">
        <v>0</v>
      </c>
      <c r="D22" s="26">
        <v>43677</v>
      </c>
      <c r="F22" s="28">
        <v>18480</v>
      </c>
      <c r="G22">
        <v>38480000</v>
      </c>
      <c r="H22">
        <v>3590</v>
      </c>
      <c r="I22" t="s">
        <v>1338</v>
      </c>
      <c r="J22" t="s">
        <v>1265</v>
      </c>
      <c r="O22" s="26">
        <v>43677</v>
      </c>
      <c r="S22">
        <v>346671047.10869998</v>
      </c>
      <c r="T22" t="s">
        <v>1266</v>
      </c>
      <c r="U22" t="s">
        <v>1267</v>
      </c>
      <c r="AA22" t="s">
        <v>1268</v>
      </c>
      <c r="AB22" s="27">
        <v>43685.362534722219</v>
      </c>
      <c r="AC22" t="s">
        <v>1339</v>
      </c>
      <c r="AD22" t="s">
        <v>1270</v>
      </c>
    </row>
    <row r="23" spans="1:30" x14ac:dyDescent="0.2">
      <c r="A23" t="s">
        <v>1340</v>
      </c>
      <c r="B23" t="s">
        <v>1341</v>
      </c>
      <c r="C23">
        <v>0</v>
      </c>
      <c r="D23" s="26">
        <v>43677</v>
      </c>
      <c r="F23" s="28">
        <v>25432</v>
      </c>
      <c r="G23">
        <v>38480000</v>
      </c>
      <c r="H23">
        <v>432</v>
      </c>
      <c r="I23" t="s">
        <v>1342</v>
      </c>
      <c r="J23" t="s">
        <v>1265</v>
      </c>
      <c r="O23" s="26">
        <v>43677</v>
      </c>
      <c r="S23">
        <v>346655691.10869998</v>
      </c>
      <c r="T23" t="s">
        <v>1266</v>
      </c>
      <c r="U23" t="s">
        <v>1267</v>
      </c>
      <c r="AA23" t="s">
        <v>1268</v>
      </c>
      <c r="AB23" s="27">
        <v>43685.354074074072</v>
      </c>
      <c r="AC23" t="s">
        <v>1343</v>
      </c>
      <c r="AD23" t="s">
        <v>1270</v>
      </c>
    </row>
    <row r="24" spans="1:30" x14ac:dyDescent="0.2">
      <c r="A24" t="s">
        <v>1344</v>
      </c>
      <c r="B24" t="s">
        <v>1345</v>
      </c>
      <c r="C24">
        <v>0</v>
      </c>
      <c r="D24" s="26">
        <v>43708</v>
      </c>
      <c r="F24" s="28">
        <v>199952.5</v>
      </c>
      <c r="G24">
        <v>38480000</v>
      </c>
      <c r="H24">
        <v>911</v>
      </c>
      <c r="I24" t="s">
        <v>1346</v>
      </c>
      <c r="J24" t="s">
        <v>1265</v>
      </c>
      <c r="O24" s="26">
        <v>43708</v>
      </c>
      <c r="S24">
        <v>349178788.10869998</v>
      </c>
      <c r="T24" t="s">
        <v>1266</v>
      </c>
      <c r="U24" t="s">
        <v>1267</v>
      </c>
      <c r="AA24" t="s">
        <v>1268</v>
      </c>
      <c r="AB24" s="27">
        <v>43710.351145833331</v>
      </c>
      <c r="AC24" t="s">
        <v>1269</v>
      </c>
      <c r="AD24" t="s">
        <v>1270</v>
      </c>
    </row>
    <row r="25" spans="1:30" x14ac:dyDescent="0.2">
      <c r="A25" t="s">
        <v>1347</v>
      </c>
      <c r="B25" t="s">
        <v>1348</v>
      </c>
      <c r="C25">
        <v>0</v>
      </c>
      <c r="D25" s="26">
        <v>43708</v>
      </c>
      <c r="F25" s="28">
        <v>12052</v>
      </c>
      <c r="G25">
        <v>38480000</v>
      </c>
      <c r="H25">
        <v>101</v>
      </c>
      <c r="I25" t="s">
        <v>1349</v>
      </c>
      <c r="J25" t="s">
        <v>1265</v>
      </c>
      <c r="O25" s="26">
        <v>43708</v>
      </c>
      <c r="S25">
        <v>349181045.10869998</v>
      </c>
      <c r="T25" t="s">
        <v>1266</v>
      </c>
      <c r="U25" t="s">
        <v>1267</v>
      </c>
      <c r="AA25" t="s">
        <v>1268</v>
      </c>
      <c r="AB25" s="27">
        <v>43710.354085648149</v>
      </c>
      <c r="AC25" t="s">
        <v>1350</v>
      </c>
      <c r="AD25" t="s">
        <v>1270</v>
      </c>
    </row>
    <row r="26" spans="1:30" x14ac:dyDescent="0.2">
      <c r="A26" t="s">
        <v>1351</v>
      </c>
      <c r="B26" t="s">
        <v>1352</v>
      </c>
      <c r="C26">
        <v>0</v>
      </c>
      <c r="D26" s="26">
        <v>43708</v>
      </c>
      <c r="F26" s="28">
        <v>17884</v>
      </c>
      <c r="G26">
        <v>38480000</v>
      </c>
      <c r="H26">
        <v>121</v>
      </c>
      <c r="I26" t="s">
        <v>1349</v>
      </c>
      <c r="J26" t="s">
        <v>1265</v>
      </c>
      <c r="O26" s="26">
        <v>43708</v>
      </c>
      <c r="S26">
        <v>349183207.10869998</v>
      </c>
      <c r="T26" t="s">
        <v>1266</v>
      </c>
      <c r="U26" t="s">
        <v>1267</v>
      </c>
      <c r="AA26" t="s">
        <v>1268</v>
      </c>
      <c r="AB26" s="27">
        <v>43710.356678240743</v>
      </c>
      <c r="AC26" t="s">
        <v>1353</v>
      </c>
      <c r="AD26" t="s">
        <v>1270</v>
      </c>
    </row>
    <row r="27" spans="1:30" x14ac:dyDescent="0.2">
      <c r="F27" s="29">
        <f>SUM(F2:F26)</f>
        <v>1678791.0999999999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FNOL</vt:lpstr>
      <vt:lpstr>NS</vt:lpstr>
      <vt:lpstr>skutečnost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63222</cp:lastModifiedBy>
  <dcterms:created xsi:type="dcterms:W3CDTF">2019-09-20T11:12:34Z</dcterms:created>
  <dcterms:modified xsi:type="dcterms:W3CDTF">2019-09-20T12:25:22Z</dcterms:modified>
</cp:coreProperties>
</file>