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D1995264-AEF0-434A-ADB0-C193E08FC2DB}" xr6:coauthVersionLast="41" xr6:coauthVersionMax="41" xr10:uidLastSave="{00000000-0000-0000-0000-000000000000}"/>
  <bookViews>
    <workbookView xWindow="-120" yWindow="-120" windowWidth="29040" windowHeight="16440" xr2:uid="{C71C4DF3-F535-4DE3-8367-655001C7DFD4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<sst xmlns="http://schemas.openxmlformats.org/spreadsheetml/2006/main" count="158" uniqueCount="33">
  <si>
    <t>rok</t>
  </si>
  <si>
    <t>Baze</t>
  </si>
  <si>
    <t>Poj</t>
  </si>
  <si>
    <t>počet</t>
  </si>
  <si>
    <t>CM</t>
  </si>
  <si>
    <t>Body</t>
  </si>
  <si>
    <t>OD</t>
  </si>
  <si>
    <t>TISS</t>
  </si>
  <si>
    <t>Vyzadana</t>
  </si>
  <si>
    <t>KcBody</t>
  </si>
  <si>
    <t>HVLP</t>
  </si>
  <si>
    <t>IVLP</t>
  </si>
  <si>
    <t>PZT</t>
  </si>
  <si>
    <t>Centra</t>
  </si>
  <si>
    <t>Pausal</t>
  </si>
  <si>
    <t>Celkem</t>
  </si>
  <si>
    <t>Prum_PZT</t>
  </si>
  <si>
    <t>0510</t>
  </si>
  <si>
    <t>0513</t>
  </si>
  <si>
    <t>0522</t>
  </si>
  <si>
    <t>0523</t>
  </si>
  <si>
    <t>0524</t>
  </si>
  <si>
    <t>0526</t>
  </si>
  <si>
    <t>0527</t>
  </si>
  <si>
    <t>0528</t>
  </si>
  <si>
    <t>Popisky sloupců</t>
  </si>
  <si>
    <t>Celkový součet</t>
  </si>
  <si>
    <t>Popisky řádků</t>
  </si>
  <si>
    <t>(Vše)</t>
  </si>
  <si>
    <t>Součet z počet</t>
  </si>
  <si>
    <t>Součet z CM</t>
  </si>
  <si>
    <t>Součet z PZT</t>
  </si>
  <si>
    <t>Průměr z Prum_PZT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</si>
</sst>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2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542383333333" createdVersion="6" refreshedVersion="6" minRefreshableVersion="3" recordCount="126" xr:uid="{69E387C3-9250-4422-A3F5-CD3F851EC385}">
  <cacheSource type="worksheet">
    <worksheetSource ref="A1:Q127" sheet="List1"/>
  </cacheSource>
  <cacheFields count="17">
    <cacheField name="rok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Baze" numFmtId="49">
      <sharedItems count="8">
        <s v="0510"/>
        <s v="0513"/>
        <s v="0522"/>
        <s v="0523"/>
        <s v="0524"/>
        <s v="0526"/>
        <s v="0527"/>
        <s v="0528"/>
      </sharedItems>
    </cacheField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11"/>
        <n v="213"/>
        <n v="333"/>
        <n v="209"/>
      </sharedItems>
    </cacheField>
    <cacheField name="počet" numFmtId="0">
      <sharedItems containsSemiMixedTypes="0" containsString="0" containsNumber="1" containsInteger="1" minValue="1" maxValue="243"/>
    </cacheField>
    <cacheField name="CM" numFmtId="0">
      <sharedItems containsSemiMixedTypes="0" containsString="0" containsNumber="1" minValue="2.2504" maxValue="839.86159999999995"/>
    </cacheField>
    <cacheField name="Body" numFmtId="0">
      <sharedItems containsSemiMixedTypes="0" containsString="0" containsNumber="1" containsInteger="1" minValue="23746" maxValue="10205564"/>
    </cacheField>
    <cacheField name="OD" numFmtId="0">
      <sharedItems containsString="0" containsBlank="1" containsNumber="1" containsInteger="1" minValue="-309424" maxValue="637871"/>
    </cacheField>
    <cacheField name="TISS" numFmtId="0">
      <sharedItems containsString="0" containsBlank="1" containsNumber="1" containsInteger="1" minValue="-11534" maxValue="2217255"/>
    </cacheField>
    <cacheField name="Vyzadana" numFmtId="0">
      <sharedItems containsSemiMixedTypes="0" containsString="0" containsNumber="1" containsInteger="1" minValue="0" maxValue="45000"/>
    </cacheField>
    <cacheField name="KcBody" numFmtId="0">
      <sharedItems containsSemiMixedTypes="0" containsString="0" containsNumber="1" containsInteger="1" minValue="21371" maxValue="9050686"/>
    </cacheField>
    <cacheField name="HVLP" numFmtId="0">
      <sharedItems containsSemiMixedTypes="0" containsString="0" containsNumber="1" containsInteger="1" minValue="0" maxValue="502844"/>
    </cacheField>
    <cacheField name="IVLP" numFmtId="0">
      <sharedItems containsSemiMixedTypes="0" containsString="0" containsNumber="1" containsInteger="1" minValue="0" maxValue="50880"/>
    </cacheField>
    <cacheField name="PZT" numFmtId="0">
      <sharedItems containsSemiMixedTypes="0" containsString="0" containsNumber="1" containsInteger="1" minValue="15168" maxValue="11295251"/>
    </cacheField>
    <cacheField name="Centra" numFmtId="0">
      <sharedItems containsSemiMixedTypes="0" containsString="0" containsNumber="1" containsInteger="1" minValue="-53608" maxValue="0"/>
    </cacheField>
    <cacheField name="Pausal" numFmtId="0">
      <sharedItems containsSemiMixedTypes="0" containsString="0" containsNumber="1" containsInteger="1" minValue="0" maxValue="36000"/>
    </cacheField>
    <cacheField name="Celkem" numFmtId="0">
      <sharedItems containsSemiMixedTypes="0" containsString="0" containsNumber="1" containsInteger="1" minValue="45738" maxValue="20848591"/>
    </cacheField>
    <cacheField name="Prum_PZT" numFmtId="0">
      <sharedItems containsSemiMixedTypes="0" containsString="0" containsNumber="1" containsInteger="1" minValue="15168" maxValue="198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x v="0"/>
    <n v="90"/>
    <n v="280.36410000000001"/>
    <n v="3492469"/>
    <n v="196110"/>
    <n v="730516"/>
    <n v="14625"/>
    <n v="3103802"/>
    <n v="144564"/>
    <n v="5110"/>
    <n v="2948254"/>
    <n v="0"/>
    <n v="13680"/>
    <n v="6215410"/>
    <n v="32758"/>
  </r>
  <r>
    <x v="0"/>
    <x v="0"/>
    <x v="1"/>
    <n v="17"/>
    <n v="53.535800000000002"/>
    <n v="744478"/>
    <n v="66546"/>
    <n v="164818"/>
    <n v="5025"/>
    <n v="656162"/>
    <n v="27709"/>
    <n v="0"/>
    <n v="473011"/>
    <n v="0"/>
    <n v="3840"/>
    <n v="1160722"/>
    <n v="27824"/>
  </r>
  <r>
    <x v="0"/>
    <x v="0"/>
    <x v="2"/>
    <n v="25"/>
    <n v="76.596100000000007"/>
    <n v="982968"/>
    <n v="58659"/>
    <n v="232088"/>
    <n v="3675"/>
    <n v="871522"/>
    <n v="38668"/>
    <n v="0"/>
    <n v="751761"/>
    <n v="0"/>
    <n v="3280"/>
    <n v="1665231"/>
    <n v="30070"/>
  </r>
  <r>
    <x v="0"/>
    <x v="0"/>
    <x v="3"/>
    <n v="7"/>
    <n v="21.287600000000001"/>
    <n v="268717"/>
    <n v="1534"/>
    <n v="40732"/>
    <n v="1500"/>
    <n v="237670"/>
    <n v="9548"/>
    <n v="0"/>
    <n v="197281"/>
    <n v="0"/>
    <n v="1280"/>
    <n v="445779"/>
    <n v="28183"/>
  </r>
  <r>
    <x v="0"/>
    <x v="0"/>
    <x v="4"/>
    <n v="15"/>
    <n v="46.034700000000001"/>
    <n v="554129"/>
    <n v="67171"/>
    <n v="64105"/>
    <n v="4425"/>
    <n v="493258"/>
    <n v="23679"/>
    <n v="0"/>
    <n v="466739"/>
    <n v="0"/>
    <n v="4440"/>
    <n v="988116"/>
    <n v="31115"/>
  </r>
  <r>
    <x v="0"/>
    <x v="0"/>
    <x v="5"/>
    <n v="2"/>
    <n v="5.0056000000000003"/>
    <n v="64647"/>
    <m/>
    <n v="-1253"/>
    <n v="0"/>
    <n v="57428"/>
    <n v="3183"/>
    <n v="0"/>
    <n v="54610"/>
    <n v="0"/>
    <n v="0"/>
    <n v="115221"/>
    <n v="27305"/>
  </r>
  <r>
    <x v="0"/>
    <x v="0"/>
    <x v="6"/>
    <n v="1"/>
    <n v="3.0091000000000001"/>
    <n v="28030"/>
    <m/>
    <n v="5476"/>
    <n v="0"/>
    <n v="31394"/>
    <n v="1819"/>
    <n v="0"/>
    <n v="49472"/>
    <n v="0"/>
    <n v="0"/>
    <n v="82685"/>
    <n v="49472"/>
  </r>
  <r>
    <x v="0"/>
    <x v="1"/>
    <x v="0"/>
    <n v="159"/>
    <n v="353.82530000000003"/>
    <n v="6200105"/>
    <n v="359295"/>
    <n v="331390"/>
    <n v="29400"/>
    <n v="5513337"/>
    <n v="141035"/>
    <n v="9997"/>
    <n v="5796141"/>
    <n v="0"/>
    <n v="26520"/>
    <n v="11487030"/>
    <n v="36453"/>
  </r>
  <r>
    <x v="0"/>
    <x v="1"/>
    <x v="1"/>
    <n v="34"/>
    <n v="76.483699999999999"/>
    <n v="1291586"/>
    <n v="126881"/>
    <m/>
    <n v="7650"/>
    <n v="1128749"/>
    <n v="29981"/>
    <n v="0"/>
    <n v="788897"/>
    <n v="0"/>
    <n v="7280"/>
    <n v="1954907"/>
    <n v="23202"/>
  </r>
  <r>
    <x v="0"/>
    <x v="1"/>
    <x v="2"/>
    <n v="97"/>
    <n v="206.82249999999999"/>
    <n v="3552664"/>
    <n v="-31199"/>
    <n v="6676"/>
    <n v="17025"/>
    <n v="3198539"/>
    <n v="84151"/>
    <n v="15403"/>
    <n v="4090313"/>
    <n v="-22055"/>
    <n v="15240"/>
    <n v="7381591"/>
    <n v="42168"/>
  </r>
  <r>
    <x v="0"/>
    <x v="1"/>
    <x v="3"/>
    <n v="17"/>
    <n v="36.982199999999999"/>
    <n v="569628"/>
    <n v="47955"/>
    <n v="12152"/>
    <n v="2775"/>
    <n v="510344"/>
    <n v="7276"/>
    <n v="0"/>
    <n v="529959"/>
    <n v="0"/>
    <n v="2720"/>
    <n v="1050299"/>
    <n v="31174"/>
  </r>
  <r>
    <x v="0"/>
    <x v="1"/>
    <x v="4"/>
    <n v="33"/>
    <n v="73.314599999999999"/>
    <n v="1427731"/>
    <n v="-309424"/>
    <n v="161337"/>
    <n v="8550"/>
    <n v="1256361"/>
    <n v="33620"/>
    <n v="0"/>
    <n v="1289702"/>
    <n v="0"/>
    <n v="4960"/>
    <n v="2584643"/>
    <n v="39081"/>
  </r>
  <r>
    <x v="0"/>
    <x v="1"/>
    <x v="5"/>
    <n v="7"/>
    <n v="15.3392"/>
    <n v="215532"/>
    <n v="18412"/>
    <n v="17628"/>
    <n v="975"/>
    <n v="192289"/>
    <n v="3638"/>
    <n v="2174"/>
    <n v="214519"/>
    <n v="0"/>
    <n v="1040"/>
    <n v="413660"/>
    <n v="30645"/>
  </r>
  <r>
    <x v="0"/>
    <x v="2"/>
    <x v="0"/>
    <n v="17"/>
    <n v="116.8379"/>
    <n v="939285"/>
    <n v="24355"/>
    <n v="355259"/>
    <n v="1275"/>
    <n v="834165"/>
    <n v="39460"/>
    <n v="1481"/>
    <n v="1565164"/>
    <n v="0"/>
    <n v="1360"/>
    <n v="2441630"/>
    <n v="92068"/>
  </r>
  <r>
    <x v="0"/>
    <x v="2"/>
    <x v="1"/>
    <n v="5"/>
    <n v="31.176400000000001"/>
    <n v="254377"/>
    <n v="9054"/>
    <n v="76933"/>
    <n v="900"/>
    <n v="225393"/>
    <n v="12734"/>
    <n v="4319"/>
    <n v="437822"/>
    <n v="0"/>
    <n v="480"/>
    <n v="680748"/>
    <n v="87564"/>
  </r>
  <r>
    <x v="0"/>
    <x v="2"/>
    <x v="2"/>
    <n v="13"/>
    <n v="82.947999999999993"/>
    <n v="471376"/>
    <n v="24913"/>
    <n v="87464"/>
    <n v="1650"/>
    <n v="417501"/>
    <n v="26377"/>
    <n v="0"/>
    <n v="1072909"/>
    <n v="0"/>
    <n v="1360"/>
    <n v="1518147"/>
    <n v="82531"/>
  </r>
  <r>
    <x v="0"/>
    <x v="2"/>
    <x v="3"/>
    <n v="1"/>
    <n v="6.3879999999999999"/>
    <n v="67014"/>
    <m/>
    <n v="-11534"/>
    <n v="0"/>
    <n v="60312"/>
    <n v="3183"/>
    <n v="2518"/>
    <n v="63909"/>
    <n v="0"/>
    <n v="0"/>
    <n v="129922"/>
    <n v="63909"/>
  </r>
  <r>
    <x v="0"/>
    <x v="2"/>
    <x v="4"/>
    <n v="3"/>
    <n v="18.5913"/>
    <n v="161302"/>
    <n v="6959"/>
    <n v="43132"/>
    <n v="375"/>
    <n v="142655"/>
    <n v="7277"/>
    <n v="0"/>
    <n v="248392"/>
    <n v="0"/>
    <n v="400"/>
    <n v="398724"/>
    <n v="82797"/>
  </r>
  <r>
    <x v="0"/>
    <x v="3"/>
    <x v="0"/>
    <n v="243"/>
    <n v="839.86159999999995"/>
    <n v="10205564"/>
    <n v="527897"/>
    <n v="2217255"/>
    <n v="41925"/>
    <n v="9050686"/>
    <n v="415774"/>
    <n v="50880"/>
    <n v="11295251"/>
    <n v="0"/>
    <n v="36000"/>
    <n v="20848591"/>
    <n v="46482"/>
  </r>
  <r>
    <x v="0"/>
    <x v="3"/>
    <x v="1"/>
    <n v="28"/>
    <n v="97.666600000000003"/>
    <n v="1278331"/>
    <n v="64844"/>
    <n v="359416"/>
    <n v="3750"/>
    <n v="1134258"/>
    <n v="47381"/>
    <n v="3385"/>
    <n v="1184439"/>
    <n v="0"/>
    <n v="3600"/>
    <n v="2373063"/>
    <n v="42301"/>
  </r>
  <r>
    <x v="0"/>
    <x v="3"/>
    <x v="2"/>
    <n v="100"/>
    <n v="343.22140000000002"/>
    <n v="3915476"/>
    <n v="279677"/>
    <n v="792146"/>
    <n v="17625"/>
    <n v="3483229"/>
    <n v="163167"/>
    <n v="13232"/>
    <n v="4473881"/>
    <n v="0"/>
    <n v="15440"/>
    <n v="8148949"/>
    <n v="44738"/>
  </r>
  <r>
    <x v="0"/>
    <x v="3"/>
    <x v="3"/>
    <n v="13"/>
    <n v="47.059699999999999"/>
    <n v="442736"/>
    <n v="-58906"/>
    <n v="62650"/>
    <n v="2625"/>
    <n v="393959"/>
    <n v="17915"/>
    <n v="2641"/>
    <n v="486580"/>
    <n v="0"/>
    <n v="1680"/>
    <n v="902775"/>
    <n v="37429"/>
  </r>
  <r>
    <x v="0"/>
    <x v="3"/>
    <x v="7"/>
    <n v="1"/>
    <n v="3.2820999999999998"/>
    <n v="30748"/>
    <n v="4302"/>
    <m/>
    <n v="225"/>
    <n v="30601"/>
    <n v="1364"/>
    <n v="0"/>
    <n v="36953"/>
    <n v="0"/>
    <n v="240"/>
    <n v="69158"/>
    <n v="36953"/>
  </r>
  <r>
    <x v="0"/>
    <x v="3"/>
    <x v="4"/>
    <n v="37"/>
    <n v="127.3441"/>
    <n v="1357990"/>
    <n v="98372"/>
    <n v="226102"/>
    <n v="6375"/>
    <n v="1200998"/>
    <n v="114434"/>
    <n v="0"/>
    <n v="1676930"/>
    <n v="-53608"/>
    <n v="5440"/>
    <n v="2944194"/>
    <n v="45322"/>
  </r>
  <r>
    <x v="0"/>
    <x v="3"/>
    <x v="5"/>
    <n v="15"/>
    <n v="52.147300000000001"/>
    <n v="603118"/>
    <n v="19145"/>
    <n v="174839"/>
    <n v="1350"/>
    <n v="536757"/>
    <n v="22952"/>
    <n v="0"/>
    <n v="679002"/>
    <n v="0"/>
    <n v="1120"/>
    <n v="1239831"/>
    <n v="45266"/>
  </r>
  <r>
    <x v="0"/>
    <x v="3"/>
    <x v="6"/>
    <n v="4"/>
    <n v="13.128399999999999"/>
    <n v="194476"/>
    <n v="8668"/>
    <n v="76933"/>
    <n v="450"/>
    <n v="198565"/>
    <n v="6366"/>
    <n v="0"/>
    <n v="163036"/>
    <n v="0"/>
    <n v="480"/>
    <n v="368447"/>
    <n v="40759"/>
  </r>
  <r>
    <x v="0"/>
    <x v="4"/>
    <x v="0"/>
    <n v="3"/>
    <n v="19.194700000000001"/>
    <n v="295195"/>
    <n v="6036"/>
    <n v="120079"/>
    <n v="600"/>
    <n v="275068"/>
    <n v="6955"/>
    <n v="0"/>
    <n v="347902"/>
    <n v="0"/>
    <n v="320"/>
    <n v="630245"/>
    <n v="115967"/>
  </r>
  <r>
    <x v="0"/>
    <x v="4"/>
    <x v="2"/>
    <n v="1"/>
    <n v="6.0503999999999998"/>
    <n v="31672"/>
    <n v="3018"/>
    <m/>
    <n v="300"/>
    <n v="28122"/>
    <n v="1819"/>
    <n v="0"/>
    <n v="93767"/>
    <n v="0"/>
    <n v="160"/>
    <n v="123868"/>
    <n v="93767"/>
  </r>
  <r>
    <x v="0"/>
    <x v="5"/>
    <x v="0"/>
    <n v="19"/>
    <n v="117.93859999999999"/>
    <n v="524655"/>
    <n v="58943"/>
    <m/>
    <n v="3300"/>
    <n v="469536"/>
    <n v="37199"/>
    <n v="0"/>
    <n v="1792933"/>
    <n v="0"/>
    <n v="3440"/>
    <n v="2303108"/>
    <n v="94364"/>
  </r>
  <r>
    <x v="0"/>
    <x v="5"/>
    <x v="1"/>
    <n v="4"/>
    <n v="23.792000000000002"/>
    <n v="95204"/>
    <n v="-16307"/>
    <m/>
    <n v="450"/>
    <n v="85821"/>
    <n v="8186"/>
    <n v="0"/>
    <n v="398955"/>
    <n v="0"/>
    <n v="320"/>
    <n v="493282"/>
    <n v="99738"/>
  </r>
  <r>
    <x v="0"/>
    <x v="5"/>
    <x v="2"/>
    <n v="9"/>
    <n v="55.186399999999999"/>
    <n v="258338"/>
    <n v="29518"/>
    <m/>
    <n v="1575"/>
    <n v="227561"/>
    <n v="20253"/>
    <n v="0"/>
    <n v="695052"/>
    <n v="0"/>
    <n v="1680"/>
    <n v="944546"/>
    <n v="77228"/>
  </r>
  <r>
    <x v="0"/>
    <x v="5"/>
    <x v="4"/>
    <n v="2"/>
    <n v="13.5504"/>
    <n v="58012"/>
    <n v="10047"/>
    <m/>
    <n v="525"/>
    <n v="52562"/>
    <n v="6822"/>
    <n v="0"/>
    <n v="202296"/>
    <n v="0"/>
    <n v="560"/>
    <n v="262240"/>
    <n v="101148"/>
  </r>
  <r>
    <x v="0"/>
    <x v="6"/>
    <x v="0"/>
    <n v="219"/>
    <n v="673.65769999999998"/>
    <n v="5769743"/>
    <n v="478303"/>
    <n v="18573"/>
    <n v="27225"/>
    <n v="5168497"/>
    <n v="344377"/>
    <n v="2892"/>
    <n v="9550647"/>
    <n v="0"/>
    <n v="27240"/>
    <n v="15093683"/>
    <n v="43610"/>
  </r>
  <r>
    <x v="0"/>
    <x v="6"/>
    <x v="1"/>
    <n v="47"/>
    <n v="142.08869999999999"/>
    <n v="1264972"/>
    <n v="117254"/>
    <n v="23794"/>
    <n v="6150"/>
    <n v="1136770"/>
    <n v="72174"/>
    <n v="3228"/>
    <n v="2006504"/>
    <n v="0"/>
    <n v="6560"/>
    <n v="3225236"/>
    <n v="42691"/>
  </r>
  <r>
    <x v="0"/>
    <x v="6"/>
    <x v="2"/>
    <n v="111"/>
    <n v="347.09629999999999"/>
    <n v="3108268"/>
    <n v="261745"/>
    <n v="185206"/>
    <n v="14475"/>
    <n v="2778679"/>
    <n v="178320"/>
    <n v="2832"/>
    <n v="5289391"/>
    <n v="0"/>
    <n v="14960"/>
    <n v="8264182"/>
    <n v="47652"/>
  </r>
  <r>
    <x v="0"/>
    <x v="6"/>
    <x v="3"/>
    <n v="10"/>
    <n v="30.6553"/>
    <n v="259206"/>
    <n v="6518"/>
    <m/>
    <n v="1500"/>
    <n v="231568"/>
    <n v="15643"/>
    <n v="0"/>
    <n v="382653"/>
    <n v="0"/>
    <n v="1520"/>
    <n v="631384"/>
    <n v="38265"/>
  </r>
  <r>
    <x v="0"/>
    <x v="6"/>
    <x v="4"/>
    <n v="52"/>
    <n v="160.08869999999999"/>
    <n v="1373630"/>
    <n v="66724"/>
    <m/>
    <n v="6375"/>
    <n v="1225639"/>
    <n v="80030"/>
    <n v="3603"/>
    <n v="2315641"/>
    <n v="0"/>
    <n v="6600"/>
    <n v="3631543"/>
    <n v="44531"/>
  </r>
  <r>
    <x v="0"/>
    <x v="6"/>
    <x v="5"/>
    <n v="8"/>
    <n v="24.224699999999999"/>
    <n v="217499"/>
    <n v="21368"/>
    <m/>
    <n v="1125"/>
    <n v="195102"/>
    <n v="14097"/>
    <n v="0"/>
    <n v="433545"/>
    <n v="0"/>
    <n v="1200"/>
    <n v="643944"/>
    <n v="54193"/>
  </r>
  <r>
    <x v="0"/>
    <x v="7"/>
    <x v="0"/>
    <n v="2"/>
    <n v="9.7944999999999993"/>
    <n v="69815"/>
    <n v="6876"/>
    <m/>
    <n v="375"/>
    <n v="70362"/>
    <n v="3401"/>
    <n v="0"/>
    <n v="142679"/>
    <n v="0"/>
    <n v="520"/>
    <n v="216962"/>
    <n v="71339"/>
  </r>
  <r>
    <x v="0"/>
    <x v="7"/>
    <x v="2"/>
    <n v="1"/>
    <n v="4.9820000000000002"/>
    <n v="36474"/>
    <m/>
    <n v="11897"/>
    <n v="0"/>
    <n v="32415"/>
    <n v="2274"/>
    <n v="0"/>
    <n v="66946"/>
    <n v="0"/>
    <n v="0"/>
    <n v="101635"/>
    <n v="66946"/>
  </r>
  <r>
    <x v="0"/>
    <x v="7"/>
    <x v="3"/>
    <n v="1"/>
    <n v="4.9820000000000002"/>
    <n v="82387"/>
    <n v="5299"/>
    <m/>
    <n v="450"/>
    <n v="92810"/>
    <n v="2175"/>
    <n v="0"/>
    <n v="113915"/>
    <n v="0"/>
    <n v="480"/>
    <n v="209380"/>
    <n v="113915"/>
  </r>
  <r>
    <x v="1"/>
    <x v="0"/>
    <x v="0"/>
    <n v="61"/>
    <n v="183.87479999999999"/>
    <n v="2360481"/>
    <n v="170194"/>
    <n v="444178"/>
    <n v="10875"/>
    <n v="2099197"/>
    <n v="64113"/>
    <n v="6956"/>
    <n v="1680670"/>
    <n v="0"/>
    <n v="9520"/>
    <n v="3860456"/>
    <n v="27551"/>
  </r>
  <r>
    <x v="1"/>
    <x v="0"/>
    <x v="1"/>
    <n v="12"/>
    <n v="37.249899999999997"/>
    <n v="637115"/>
    <n v="47088"/>
    <n v="201019"/>
    <n v="3525"/>
    <n v="558632"/>
    <n v="13762"/>
    <n v="0"/>
    <n v="296054"/>
    <n v="0"/>
    <n v="2510"/>
    <n v="874832"/>
    <n v="24671"/>
  </r>
  <r>
    <x v="1"/>
    <x v="0"/>
    <x v="2"/>
    <n v="13"/>
    <n v="38.480800000000002"/>
    <n v="541261"/>
    <n v="42595"/>
    <n v="95085"/>
    <n v="3450"/>
    <n v="478819"/>
    <n v="12634"/>
    <n v="3720"/>
    <n v="415844"/>
    <n v="0"/>
    <n v="2320"/>
    <n v="913337"/>
    <n v="31988"/>
  </r>
  <r>
    <x v="1"/>
    <x v="0"/>
    <x v="3"/>
    <n v="5"/>
    <n v="14.830299999999999"/>
    <n v="150232"/>
    <n v="11772"/>
    <n v="5476"/>
    <n v="900"/>
    <n v="133647"/>
    <n v="4314"/>
    <n v="0"/>
    <n v="134675"/>
    <n v="0"/>
    <n v="640"/>
    <n v="273276"/>
    <n v="26935"/>
  </r>
  <r>
    <x v="1"/>
    <x v="0"/>
    <x v="4"/>
    <n v="11"/>
    <n v="34.843800000000002"/>
    <n v="571077"/>
    <n v="34024"/>
    <n v="137707"/>
    <n v="2025"/>
    <n v="504626"/>
    <n v="14754"/>
    <n v="5849"/>
    <n v="343442"/>
    <n v="0"/>
    <n v="2080"/>
    <n v="870751"/>
    <n v="31222"/>
  </r>
  <r>
    <x v="1"/>
    <x v="0"/>
    <x v="5"/>
    <n v="3"/>
    <n v="10.520300000000001"/>
    <n v="207753"/>
    <n v="-18809"/>
    <n v="107073"/>
    <n v="450"/>
    <n v="184727"/>
    <n v="3784"/>
    <n v="0"/>
    <n v="92922"/>
    <n v="0"/>
    <n v="80"/>
    <n v="281513"/>
    <n v="30974"/>
  </r>
  <r>
    <x v="1"/>
    <x v="0"/>
    <x v="6"/>
    <n v="1"/>
    <n v="2.4518"/>
    <n v="33023"/>
    <n v="4302"/>
    <m/>
    <n v="225"/>
    <n v="38967"/>
    <n v="492"/>
    <n v="0"/>
    <n v="15168"/>
    <n v="0"/>
    <n v="240"/>
    <n v="54867"/>
    <n v="15168"/>
  </r>
  <r>
    <x v="1"/>
    <x v="1"/>
    <x v="0"/>
    <n v="136"/>
    <n v="288.58339999999998"/>
    <n v="5194296"/>
    <n v="377956"/>
    <n v="116734"/>
    <n v="23325"/>
    <n v="4642175"/>
    <n v="52526"/>
    <n v="26197"/>
    <n v="4958328"/>
    <n v="0"/>
    <n v="21680"/>
    <n v="9700906"/>
    <n v="36458"/>
  </r>
  <r>
    <x v="1"/>
    <x v="1"/>
    <x v="1"/>
    <n v="27"/>
    <n v="56.467700000000001"/>
    <n v="1076832"/>
    <n v="96965"/>
    <n v="13352"/>
    <n v="6900"/>
    <n v="941217"/>
    <n v="9848"/>
    <n v="0"/>
    <n v="755963"/>
    <n v="0"/>
    <n v="5600"/>
    <n v="1712628"/>
    <n v="27998"/>
  </r>
  <r>
    <x v="1"/>
    <x v="1"/>
    <x v="2"/>
    <n v="73"/>
    <n v="159.53530000000001"/>
    <n v="2854285"/>
    <n v="-14503"/>
    <n v="109038"/>
    <n v="13575"/>
    <n v="2551281"/>
    <n v="27499"/>
    <n v="0"/>
    <n v="3502989"/>
    <n v="0"/>
    <n v="10640"/>
    <n v="6092409"/>
    <n v="47986"/>
  </r>
  <r>
    <x v="1"/>
    <x v="1"/>
    <x v="3"/>
    <n v="19"/>
    <n v="42.735999999999997"/>
    <n v="893217"/>
    <n v="30175"/>
    <n v="129983"/>
    <n v="4125"/>
    <n v="798046"/>
    <n v="7936"/>
    <n v="0"/>
    <n v="1092691"/>
    <n v="0"/>
    <n v="3440"/>
    <n v="1902113"/>
    <n v="57510"/>
  </r>
  <r>
    <x v="1"/>
    <x v="1"/>
    <x v="4"/>
    <n v="30"/>
    <n v="61.324599999999997"/>
    <n v="1072011"/>
    <n v="57225"/>
    <m/>
    <n v="4425"/>
    <n v="954961"/>
    <n v="9577"/>
    <n v="0"/>
    <n v="1117936"/>
    <n v="0"/>
    <n v="4480"/>
    <n v="2086954"/>
    <n v="37264"/>
  </r>
  <r>
    <x v="1"/>
    <x v="1"/>
    <x v="5"/>
    <n v="4"/>
    <n v="8.7090999999999994"/>
    <n v="186558"/>
    <n v="-73733"/>
    <m/>
    <n v="1725"/>
    <n v="158253"/>
    <n v="910"/>
    <n v="0"/>
    <n v="68986"/>
    <n v="0"/>
    <n v="880"/>
    <n v="229029"/>
    <n v="17246"/>
  </r>
  <r>
    <x v="1"/>
    <x v="1"/>
    <x v="6"/>
    <n v="1"/>
    <n v="2.2504"/>
    <n v="41828"/>
    <n v="4398"/>
    <m/>
    <n v="225"/>
    <n v="49357"/>
    <n v="328"/>
    <n v="0"/>
    <n v="16048"/>
    <n v="0"/>
    <n v="240"/>
    <n v="65973"/>
    <n v="16048"/>
  </r>
  <r>
    <x v="1"/>
    <x v="2"/>
    <x v="0"/>
    <n v="10"/>
    <n v="61.779400000000003"/>
    <n v="417992"/>
    <n v="30178"/>
    <n v="71892"/>
    <n v="1575"/>
    <n v="372380"/>
    <n v="12630"/>
    <n v="0"/>
    <n v="694036"/>
    <n v="0"/>
    <n v="1680"/>
    <n v="1080726"/>
    <n v="69403"/>
  </r>
  <r>
    <x v="1"/>
    <x v="2"/>
    <x v="2"/>
    <n v="7"/>
    <n v="39.843200000000003"/>
    <n v="277110"/>
    <n v="31811"/>
    <n v="37401"/>
    <n v="2175"/>
    <n v="247488"/>
    <n v="32014"/>
    <n v="0"/>
    <n v="530030"/>
    <n v="-25155"/>
    <n v="1760"/>
    <n v="786137"/>
    <n v="75718"/>
  </r>
  <r>
    <x v="1"/>
    <x v="2"/>
    <x v="3"/>
    <n v="2"/>
    <n v="15.578900000000001"/>
    <n v="198226"/>
    <n v="8507"/>
    <n v="104762"/>
    <n v="1725"/>
    <n v="175192"/>
    <n v="5289"/>
    <n v="0"/>
    <n v="116525"/>
    <n v="0"/>
    <n v="960"/>
    <n v="297966"/>
    <n v="58262"/>
  </r>
  <r>
    <x v="1"/>
    <x v="2"/>
    <x v="4"/>
    <n v="3"/>
    <n v="18.5913"/>
    <n v="114281"/>
    <n v="10102"/>
    <n v="6676"/>
    <n v="525"/>
    <n v="101742"/>
    <n v="1148"/>
    <n v="0"/>
    <n v="253354"/>
    <n v="0"/>
    <n v="560"/>
    <n v="356804"/>
    <n v="84451"/>
  </r>
  <r>
    <x v="1"/>
    <x v="2"/>
    <x v="5"/>
    <n v="3"/>
    <n v="18.5913"/>
    <n v="142052"/>
    <n v="-12011"/>
    <n v="38856"/>
    <n v="450"/>
    <n v="126399"/>
    <n v="8186"/>
    <n v="0"/>
    <n v="335019"/>
    <n v="0"/>
    <n v="80"/>
    <n v="469684"/>
    <n v="111673"/>
  </r>
  <r>
    <x v="1"/>
    <x v="3"/>
    <x v="0"/>
    <n v="217"/>
    <n v="740.7595"/>
    <n v="8614269"/>
    <n v="637871"/>
    <n v="1460674"/>
    <n v="45000"/>
    <n v="7658024"/>
    <n v="217089"/>
    <n v="11236"/>
    <n v="8369746"/>
    <n v="0"/>
    <n v="35340"/>
    <n v="16299183"/>
    <n v="38570"/>
  </r>
  <r>
    <x v="1"/>
    <x v="3"/>
    <x v="1"/>
    <n v="40"/>
    <n v="137.87809999999999"/>
    <n v="1928690"/>
    <n v="107841"/>
    <n v="551559"/>
    <n v="7350"/>
    <n v="1709546"/>
    <n v="44868"/>
    <n v="5262"/>
    <n v="1701527"/>
    <n v="0"/>
    <n v="6080"/>
    <n v="3475061"/>
    <n v="42538"/>
  </r>
  <r>
    <x v="1"/>
    <x v="3"/>
    <x v="2"/>
    <n v="106"/>
    <n v="357.3306"/>
    <n v="4220274"/>
    <n v="297640"/>
    <n v="771061"/>
    <n v="21000"/>
    <n v="3757765"/>
    <n v="108134"/>
    <n v="5860"/>
    <n v="4006754"/>
    <n v="0"/>
    <n v="16560"/>
    <n v="7895103"/>
    <n v="37799"/>
  </r>
  <r>
    <x v="1"/>
    <x v="3"/>
    <x v="3"/>
    <n v="24"/>
    <n v="85.216300000000004"/>
    <n v="1008748"/>
    <n v="34067"/>
    <n v="182954"/>
    <n v="3675"/>
    <n v="894930"/>
    <n v="24077"/>
    <n v="0"/>
    <n v="856888"/>
    <n v="0"/>
    <n v="3120"/>
    <n v="1782889"/>
    <n v="35703"/>
  </r>
  <r>
    <x v="1"/>
    <x v="3"/>
    <x v="4"/>
    <n v="57"/>
    <n v="191.965"/>
    <n v="2130145"/>
    <n v="104544"/>
    <n v="326843"/>
    <n v="9825"/>
    <n v="1891759"/>
    <n v="54442"/>
    <n v="2561"/>
    <n v="2099117"/>
    <n v="0"/>
    <n v="8880"/>
    <n v="4056759"/>
    <n v="36826"/>
  </r>
  <r>
    <x v="1"/>
    <x v="3"/>
    <x v="5"/>
    <n v="17"/>
    <n v="59.625599999999999"/>
    <n v="705797"/>
    <n v="-80195"/>
    <n v="137508"/>
    <n v="4800"/>
    <n v="629399"/>
    <n v="20297"/>
    <n v="0"/>
    <n v="775789"/>
    <n v="0"/>
    <n v="1760"/>
    <n v="1427245"/>
    <n v="45634"/>
  </r>
  <r>
    <x v="1"/>
    <x v="3"/>
    <x v="6"/>
    <n v="4"/>
    <n v="14.4085"/>
    <n v="221011"/>
    <n v="4548"/>
    <n v="87209"/>
    <n v="375"/>
    <n v="260792"/>
    <n v="5926"/>
    <n v="0"/>
    <n v="154790"/>
    <n v="0"/>
    <n v="240"/>
    <n v="421748"/>
    <n v="38697"/>
  </r>
  <r>
    <x v="1"/>
    <x v="4"/>
    <x v="0"/>
    <n v="6"/>
    <n v="27.767900000000001"/>
    <n v="276118"/>
    <n v="14584"/>
    <n v="88154"/>
    <n v="1125"/>
    <n v="246078"/>
    <n v="5259"/>
    <n v="4610"/>
    <n v="208283"/>
    <n v="0"/>
    <n v="1080"/>
    <n v="465310"/>
    <n v="34713"/>
  </r>
  <r>
    <x v="1"/>
    <x v="5"/>
    <x v="0"/>
    <n v="12"/>
    <n v="75.323999999999998"/>
    <n v="468832"/>
    <n v="56136"/>
    <n v="54519"/>
    <n v="3975"/>
    <n v="416221"/>
    <n v="18071"/>
    <n v="5324"/>
    <n v="997101"/>
    <n v="0"/>
    <n v="3440"/>
    <n v="1440157"/>
    <n v="83091"/>
  </r>
  <r>
    <x v="1"/>
    <x v="5"/>
    <x v="1"/>
    <n v="2"/>
    <n v="11.896000000000001"/>
    <n v="49112"/>
    <n v="2900"/>
    <m/>
    <n v="150"/>
    <n v="44299"/>
    <n v="3183"/>
    <n v="0"/>
    <n v="127593"/>
    <n v="0"/>
    <n v="160"/>
    <n v="175235"/>
    <n v="63796"/>
  </r>
  <r>
    <x v="1"/>
    <x v="5"/>
    <x v="2"/>
    <n v="7"/>
    <n v="39.432000000000002"/>
    <n v="220704"/>
    <n v="23146"/>
    <m/>
    <n v="2025"/>
    <n v="195195"/>
    <n v="9279"/>
    <n v="0"/>
    <n v="534679"/>
    <n v="0"/>
    <n v="1360"/>
    <n v="740513"/>
    <n v="76382"/>
  </r>
  <r>
    <x v="1"/>
    <x v="5"/>
    <x v="3"/>
    <n v="2"/>
    <n v="10.7159"/>
    <n v="50348"/>
    <n v="2900"/>
    <m/>
    <n v="150"/>
    <n v="45258"/>
    <n v="2728"/>
    <n v="0"/>
    <n v="154204"/>
    <n v="0"/>
    <n v="160"/>
    <n v="202350"/>
    <n v="77102"/>
  </r>
  <r>
    <x v="1"/>
    <x v="5"/>
    <x v="4"/>
    <n v="2"/>
    <n v="11.4489"/>
    <n v="78543"/>
    <n v="9902"/>
    <m/>
    <n v="600"/>
    <n v="67017"/>
    <n v="2475"/>
    <n v="0"/>
    <n v="101877"/>
    <n v="0"/>
    <n v="560"/>
    <n v="171929"/>
    <n v="50938"/>
  </r>
  <r>
    <x v="1"/>
    <x v="5"/>
    <x v="5"/>
    <n v="1"/>
    <n v="6.7751999999999999"/>
    <n v="51917"/>
    <n v="-26627"/>
    <m/>
    <n v="225"/>
    <n v="43745"/>
    <n v="492"/>
    <n v="0"/>
    <n v="70921"/>
    <n v="0"/>
    <n v="80"/>
    <n v="119112"/>
    <n v="70921"/>
  </r>
  <r>
    <x v="1"/>
    <x v="6"/>
    <x v="0"/>
    <n v="242"/>
    <n v="744.94359999999995"/>
    <n v="6712601"/>
    <n v="499977"/>
    <n v="267870"/>
    <n v="27675"/>
    <n v="6029248"/>
    <n v="243947"/>
    <n v="15561"/>
    <n v="9502542"/>
    <n v="0"/>
    <n v="28200"/>
    <n v="15819558"/>
    <n v="39266"/>
  </r>
  <r>
    <x v="1"/>
    <x v="6"/>
    <x v="1"/>
    <n v="61"/>
    <n v="184.11770000000001"/>
    <n v="1564695"/>
    <n v="124352"/>
    <m/>
    <n v="7125"/>
    <n v="1402550"/>
    <n v="52303"/>
    <n v="0"/>
    <n v="2233817"/>
    <n v="0"/>
    <n v="7120"/>
    <n v="3695790"/>
    <n v="36619"/>
  </r>
  <r>
    <x v="1"/>
    <x v="6"/>
    <x v="2"/>
    <n v="132"/>
    <n v="402.48750000000001"/>
    <n v="3596527"/>
    <n v="282901"/>
    <n v="66671"/>
    <n v="16875"/>
    <n v="3214002"/>
    <n v="134962"/>
    <n v="1626"/>
    <n v="5020006"/>
    <n v="0"/>
    <n v="16080"/>
    <n v="8386676"/>
    <n v="38030"/>
  </r>
  <r>
    <x v="1"/>
    <x v="6"/>
    <x v="3"/>
    <n v="21"/>
    <n v="62.339300000000001"/>
    <n v="581559"/>
    <n v="39637"/>
    <n v="29525"/>
    <n v="2400"/>
    <n v="520446"/>
    <n v="21491"/>
    <n v="0"/>
    <n v="782486"/>
    <n v="0"/>
    <n v="2160"/>
    <n v="1326583"/>
    <n v="37261"/>
  </r>
  <r>
    <x v="1"/>
    <x v="6"/>
    <x v="4"/>
    <n v="59"/>
    <n v="176.4221"/>
    <n v="1590782"/>
    <n v="145843"/>
    <m/>
    <n v="9000"/>
    <n v="1428822"/>
    <n v="59797"/>
    <n v="0"/>
    <n v="2146753"/>
    <n v="0"/>
    <n v="8200"/>
    <n v="4243372"/>
    <n v="36385"/>
  </r>
  <r>
    <x v="1"/>
    <x v="6"/>
    <x v="5"/>
    <n v="14"/>
    <n v="41.750700000000002"/>
    <n v="363980"/>
    <n v="-115094"/>
    <n v="6676"/>
    <n v="3075"/>
    <n v="327412"/>
    <n v="12396"/>
    <n v="0"/>
    <n v="626513"/>
    <n v="0"/>
    <n v="1600"/>
    <n v="967921"/>
    <n v="44750"/>
  </r>
  <r>
    <x v="1"/>
    <x v="6"/>
    <x v="6"/>
    <n v="3"/>
    <n v="8.8097999999999992"/>
    <n v="77766"/>
    <n v="5768"/>
    <m/>
    <n v="300"/>
    <n v="91764"/>
    <n v="1640"/>
    <n v="0"/>
    <n v="131894"/>
    <n v="0"/>
    <n v="320"/>
    <n v="225618"/>
    <n v="43964"/>
  </r>
  <r>
    <x v="1"/>
    <x v="7"/>
    <x v="0"/>
    <n v="5"/>
    <n v="22.669499999999999"/>
    <n v="311263"/>
    <n v="19855"/>
    <m/>
    <n v="1200"/>
    <n v="338280"/>
    <n v="10610"/>
    <n v="0"/>
    <n v="553750"/>
    <n v="0"/>
    <n v="1760"/>
    <n v="904400"/>
    <n v="110750"/>
  </r>
  <r>
    <x v="1"/>
    <x v="7"/>
    <x v="5"/>
    <n v="1"/>
    <n v="4.9820000000000002"/>
    <n v="59692"/>
    <n v="4008"/>
    <m/>
    <n v="225"/>
    <n v="65836"/>
    <n v="1978"/>
    <n v="0"/>
    <n v="153277"/>
    <n v="0"/>
    <n v="360"/>
    <n v="221451"/>
    <n v="153277"/>
  </r>
  <r>
    <x v="2"/>
    <x v="0"/>
    <x v="0"/>
    <n v="21"/>
    <n v="63.451700000000002"/>
    <n v="992598"/>
    <n v="52334"/>
    <n v="254351"/>
    <n v="3675"/>
    <n v="889601"/>
    <n v="14706"/>
    <n v="0"/>
    <n v="729841"/>
    <n v="0"/>
    <n v="2880"/>
    <n v="1637028"/>
    <n v="34754"/>
  </r>
  <r>
    <x v="2"/>
    <x v="0"/>
    <x v="1"/>
    <n v="4"/>
    <n v="11.975899999999999"/>
    <n v="198931"/>
    <n v="11090"/>
    <n v="41422"/>
    <n v="600"/>
    <n v="174311"/>
    <n v="2804"/>
    <n v="0"/>
    <n v="78019"/>
    <n v="0"/>
    <n v="640"/>
    <n v="259648"/>
    <n v="19504"/>
  </r>
  <r>
    <x v="2"/>
    <x v="0"/>
    <x v="2"/>
    <n v="9"/>
    <n v="27.527200000000001"/>
    <n v="418799"/>
    <n v="27070"/>
    <n v="106686"/>
    <n v="1575"/>
    <n v="371498"/>
    <n v="6095"/>
    <n v="0"/>
    <n v="340191"/>
    <n v="0"/>
    <n v="1520"/>
    <n v="719304"/>
    <n v="37799"/>
  </r>
  <r>
    <x v="2"/>
    <x v="0"/>
    <x v="4"/>
    <n v="8"/>
    <n v="23.471699999999998"/>
    <n v="341411"/>
    <n v="21994"/>
    <n v="78568"/>
    <n v="1425"/>
    <n v="306098"/>
    <n v="4626"/>
    <n v="0"/>
    <n v="313273"/>
    <n v="0"/>
    <n v="1200"/>
    <n v="625197"/>
    <n v="39159"/>
  </r>
  <r>
    <x v="2"/>
    <x v="0"/>
    <x v="5"/>
    <n v="2"/>
    <n v="6.0182000000000002"/>
    <n v="61757"/>
    <n v="-19240"/>
    <n v="6676"/>
    <n v="675"/>
    <n v="55268"/>
    <n v="984"/>
    <n v="0"/>
    <n v="55530"/>
    <n v="0"/>
    <n v="240"/>
    <n v="112022"/>
    <n v="27765"/>
  </r>
  <r>
    <x v="2"/>
    <x v="1"/>
    <x v="0"/>
    <n v="70"/>
    <n v="144.5076"/>
    <n v="2710736"/>
    <n v="189981"/>
    <n v="49840"/>
    <n v="11325"/>
    <n v="2433449"/>
    <n v="11237"/>
    <n v="10222"/>
    <n v="2454412"/>
    <n v="0"/>
    <n v="11040"/>
    <n v="4920360"/>
    <n v="35063"/>
  </r>
  <r>
    <x v="2"/>
    <x v="1"/>
    <x v="1"/>
    <n v="12"/>
    <n v="26.0046"/>
    <n v="343887"/>
    <n v="20303"/>
    <m/>
    <n v="1125"/>
    <n v="308638"/>
    <n v="3115"/>
    <n v="0"/>
    <n v="360862"/>
    <n v="0"/>
    <n v="1120"/>
    <n v="673735"/>
    <n v="30071"/>
  </r>
  <r>
    <x v="2"/>
    <x v="1"/>
    <x v="2"/>
    <n v="42"/>
    <n v="90.6267"/>
    <n v="1588461"/>
    <n v="73402"/>
    <m/>
    <n v="5925"/>
    <n v="1415829"/>
    <n v="6748"/>
    <n v="0"/>
    <n v="1558791"/>
    <n v="0"/>
    <n v="5840"/>
    <n v="2987238"/>
    <n v="37114"/>
  </r>
  <r>
    <x v="2"/>
    <x v="1"/>
    <x v="3"/>
    <n v="3"/>
    <n v="8.0869999999999997"/>
    <n v="136983"/>
    <n v="7250"/>
    <m/>
    <n v="375"/>
    <n v="124524"/>
    <n v="0"/>
    <n v="0"/>
    <n v="157547"/>
    <n v="0"/>
    <n v="400"/>
    <n v="282471"/>
    <n v="52515"/>
  </r>
  <r>
    <x v="2"/>
    <x v="1"/>
    <x v="4"/>
    <n v="18"/>
    <n v="61.955300000000001"/>
    <n v="616726"/>
    <n v="18256"/>
    <m/>
    <n v="2475"/>
    <n v="550965"/>
    <n v="4365"/>
    <n v="0"/>
    <n v="1901564"/>
    <n v="0"/>
    <n v="2520"/>
    <n v="2459414"/>
    <n v="105642"/>
  </r>
  <r>
    <x v="2"/>
    <x v="1"/>
    <x v="5"/>
    <n v="5"/>
    <n v="23.2529"/>
    <n v="231554"/>
    <n v="-28218"/>
    <m/>
    <n v="825"/>
    <n v="212608"/>
    <n v="0"/>
    <n v="0"/>
    <n v="991567"/>
    <n v="0"/>
    <n v="720"/>
    <n v="1204895"/>
    <n v="198313"/>
  </r>
  <r>
    <x v="2"/>
    <x v="2"/>
    <x v="0"/>
    <n v="12"/>
    <n v="72.119399999999999"/>
    <n v="613555"/>
    <n v="35229"/>
    <n v="189141"/>
    <n v="2325"/>
    <n v="542746"/>
    <n v="10377"/>
    <n v="10798"/>
    <n v="785932"/>
    <n v="0"/>
    <n v="1920"/>
    <n v="1351773"/>
    <n v="65494"/>
  </r>
  <r>
    <x v="2"/>
    <x v="2"/>
    <x v="1"/>
    <n v="2"/>
    <n v="12.3942"/>
    <n v="57297"/>
    <n v="5832"/>
    <m/>
    <n v="300"/>
    <n v="51643"/>
    <n v="1311"/>
    <n v="0"/>
    <n v="224920"/>
    <n v="0"/>
    <n v="320"/>
    <n v="278194"/>
    <n v="112460"/>
  </r>
  <r>
    <x v="2"/>
    <x v="2"/>
    <x v="2"/>
    <n v="6"/>
    <n v="33.842199999999998"/>
    <n v="442293"/>
    <n v="17668"/>
    <n v="179138"/>
    <n v="1200"/>
    <n v="401326"/>
    <n v="6398"/>
    <n v="5324"/>
    <n v="299872"/>
    <n v="0"/>
    <n v="1400"/>
    <n v="714320"/>
    <n v="49978"/>
  </r>
  <r>
    <x v="2"/>
    <x v="2"/>
    <x v="3"/>
    <n v="3"/>
    <n v="18.073799999999999"/>
    <n v="98944"/>
    <n v="10166"/>
    <m/>
    <n v="525"/>
    <n v="89203"/>
    <n v="1967"/>
    <n v="0"/>
    <n v="225724"/>
    <n v="0"/>
    <n v="560"/>
    <n v="317454"/>
    <n v="75241"/>
  </r>
  <r>
    <x v="2"/>
    <x v="2"/>
    <x v="4"/>
    <n v="4"/>
    <n v="23.629300000000001"/>
    <n v="202333"/>
    <n v="10879"/>
    <n v="59600"/>
    <n v="600"/>
    <n v="180539"/>
    <n v="2459"/>
    <n v="2551"/>
    <n v="195773"/>
    <n v="0"/>
    <n v="640"/>
    <n v="381962"/>
    <n v="48943"/>
  </r>
  <r>
    <x v="2"/>
    <x v="2"/>
    <x v="5"/>
    <n v="1"/>
    <n v="6.1970999999999998"/>
    <n v="47376"/>
    <n v="6036"/>
    <m/>
    <n v="600"/>
    <n v="40779"/>
    <n v="656"/>
    <n v="0"/>
    <n v="98028"/>
    <n v="0"/>
    <n v="320"/>
    <n v="139783"/>
    <n v="98028"/>
  </r>
  <r>
    <x v="2"/>
    <x v="3"/>
    <x v="0"/>
    <n v="157"/>
    <n v="525.11779999999999"/>
    <n v="6507555"/>
    <n v="399455"/>
    <n v="1210787"/>
    <n v="30975"/>
    <n v="5816129"/>
    <n v="98125"/>
    <n v="12186"/>
    <n v="5269608"/>
    <n v="0"/>
    <n v="24870"/>
    <n v="11220918"/>
    <n v="33564"/>
  </r>
  <r>
    <x v="2"/>
    <x v="3"/>
    <x v="1"/>
    <n v="25"/>
    <n v="83.01"/>
    <n v="1135318"/>
    <n v="79006"/>
    <n v="226125"/>
    <n v="4950"/>
    <n v="1004746"/>
    <n v="16008"/>
    <n v="0"/>
    <n v="898123"/>
    <n v="0"/>
    <n v="4400"/>
    <n v="1927151"/>
    <n v="35924"/>
  </r>
  <r>
    <x v="2"/>
    <x v="3"/>
    <x v="2"/>
    <n v="77"/>
    <n v="253.76509999999999"/>
    <n v="3143264"/>
    <n v="206984"/>
    <n v="589322"/>
    <n v="14700"/>
    <n v="2810572"/>
    <n v="48915"/>
    <n v="3381"/>
    <n v="2794524"/>
    <n v="0"/>
    <n v="11360"/>
    <n v="5668752"/>
    <n v="36292"/>
  </r>
  <r>
    <x v="2"/>
    <x v="3"/>
    <x v="3"/>
    <n v="12"/>
    <n v="38.494399999999999"/>
    <n v="546109"/>
    <n v="36452"/>
    <n v="116256"/>
    <n v="3075"/>
    <n v="486551"/>
    <n v="7103"/>
    <n v="0"/>
    <n v="322133"/>
    <n v="0"/>
    <n v="2000"/>
    <n v="817787"/>
    <n v="26844"/>
  </r>
  <r>
    <x v="2"/>
    <x v="3"/>
    <x v="4"/>
    <n v="38"/>
    <n v="127.5812"/>
    <n v="1500439"/>
    <n v="112253"/>
    <n v="221861"/>
    <n v="8625"/>
    <n v="1343385"/>
    <n v="25096"/>
    <n v="0"/>
    <n v="1181561"/>
    <n v="0"/>
    <n v="6160"/>
    <n v="2556202"/>
    <n v="31093"/>
  </r>
  <r>
    <x v="2"/>
    <x v="3"/>
    <x v="5"/>
    <n v="10"/>
    <n v="31.523"/>
    <n v="407663"/>
    <n v="-70593"/>
    <n v="83936"/>
    <n v="3825"/>
    <n v="363628"/>
    <n v="6066"/>
    <n v="2363"/>
    <n v="389303"/>
    <n v="0"/>
    <n v="1200"/>
    <n v="762560"/>
    <n v="38930"/>
  </r>
  <r>
    <x v="2"/>
    <x v="3"/>
    <x v="6"/>
    <n v="2"/>
    <n v="6.1961000000000004"/>
    <n v="85363"/>
    <n v="5649"/>
    <n v="17628"/>
    <n v="300"/>
    <n v="100651"/>
    <n v="1311"/>
    <n v="0"/>
    <n v="59075"/>
    <n v="0"/>
    <n v="320"/>
    <n v="161357"/>
    <n v="29537"/>
  </r>
  <r>
    <x v="2"/>
    <x v="4"/>
    <x v="2"/>
    <n v="1"/>
    <n v="3.5880999999999998"/>
    <n v="32286"/>
    <n v="2932"/>
    <m/>
    <n v="150"/>
    <n v="29437"/>
    <n v="492"/>
    <n v="0"/>
    <n v="26862"/>
    <n v="0"/>
    <n v="160"/>
    <n v="56951"/>
    <n v="26862"/>
  </r>
  <r>
    <x v="2"/>
    <x v="5"/>
    <x v="0"/>
    <n v="19"/>
    <n v="100.0076"/>
    <n v="536959"/>
    <n v="46918"/>
    <m/>
    <n v="2475"/>
    <n v="485533"/>
    <n v="12076"/>
    <n v="1584"/>
    <n v="1171954"/>
    <n v="0"/>
    <n v="2760"/>
    <n v="1673907"/>
    <n v="61681"/>
  </r>
  <r>
    <x v="2"/>
    <x v="5"/>
    <x v="1"/>
    <n v="2"/>
    <n v="8.7398000000000007"/>
    <n v="83972"/>
    <n v="7306"/>
    <n v="11905"/>
    <n v="375"/>
    <n v="74727"/>
    <n v="1148"/>
    <n v="0"/>
    <n v="80289"/>
    <n v="0"/>
    <n v="400"/>
    <n v="156564"/>
    <n v="40144"/>
  </r>
  <r>
    <x v="2"/>
    <x v="5"/>
    <x v="2"/>
    <n v="8"/>
    <n v="38.269399999999997"/>
    <n v="212760"/>
    <n v="20404"/>
    <m/>
    <n v="1050"/>
    <n v="191335"/>
    <n v="5268"/>
    <n v="0"/>
    <n v="398894"/>
    <n v="0"/>
    <n v="1120"/>
    <n v="596617"/>
    <n v="49861"/>
  </r>
  <r>
    <x v="2"/>
    <x v="5"/>
    <x v="3"/>
    <n v="1"/>
    <n v="3.2772000000000001"/>
    <n v="26873"/>
    <n v="1442"/>
    <m/>
    <n v="75"/>
    <n v="24702"/>
    <n v="492"/>
    <n v="2125"/>
    <n v="25155"/>
    <n v="0"/>
    <n v="80"/>
    <n v="52554"/>
    <n v="25155"/>
  </r>
  <r>
    <x v="2"/>
    <x v="5"/>
    <x v="4"/>
    <n v="7"/>
    <n v="36.882399999999997"/>
    <n v="203733"/>
    <n v="19862"/>
    <m/>
    <n v="1050"/>
    <n v="184319"/>
    <n v="3936"/>
    <n v="0"/>
    <n v="411199"/>
    <n v="0"/>
    <n v="1120"/>
    <n v="600574"/>
    <n v="58742"/>
  </r>
  <r>
    <x v="2"/>
    <x v="5"/>
    <x v="5"/>
    <n v="1"/>
    <n v="6.7751999999999999"/>
    <n v="26704"/>
    <n v="1442"/>
    <m/>
    <n v="75"/>
    <n v="23874"/>
    <n v="1147"/>
    <n v="0"/>
    <n v="128599"/>
    <n v="0"/>
    <n v="80"/>
    <n v="153700"/>
    <n v="128599"/>
  </r>
  <r>
    <x v="2"/>
    <x v="5"/>
    <x v="6"/>
    <n v="1"/>
    <n v="4.5279999999999996"/>
    <n v="23754"/>
    <n v="1442"/>
    <m/>
    <n v="75"/>
    <n v="28030"/>
    <n v="492"/>
    <n v="0"/>
    <n v="41249"/>
    <n v="0"/>
    <n v="80"/>
    <n v="69851"/>
    <n v="41249"/>
  </r>
  <r>
    <x v="2"/>
    <x v="6"/>
    <x v="0"/>
    <n v="168"/>
    <n v="491.9418"/>
    <n v="4904024"/>
    <n v="199008"/>
    <n v="289223"/>
    <n v="22050"/>
    <n v="4422015"/>
    <n v="502844"/>
    <n v="10046"/>
    <n v="5893879"/>
    <n v="0"/>
    <n v="20880"/>
    <n v="10853538"/>
    <n v="35082"/>
  </r>
  <r>
    <x v="2"/>
    <x v="6"/>
    <x v="1"/>
    <n v="25"/>
    <n v="70.997600000000006"/>
    <n v="719830"/>
    <n v="53892"/>
    <m/>
    <n v="3600"/>
    <n v="648358"/>
    <n v="12626"/>
    <n v="1837"/>
    <n v="827003"/>
    <n v="0"/>
    <n v="3040"/>
    <n v="1492864"/>
    <n v="33080"/>
  </r>
  <r>
    <x v="2"/>
    <x v="6"/>
    <x v="2"/>
    <n v="82"/>
    <n v="238.5822"/>
    <n v="2255072"/>
    <n v="197566"/>
    <n v="21904"/>
    <n v="13200"/>
    <n v="2037018"/>
    <n v="46120"/>
    <n v="4991"/>
    <n v="2886469"/>
    <n v="0"/>
    <n v="11600"/>
    <n v="4986198"/>
    <n v="35200"/>
  </r>
  <r>
    <x v="2"/>
    <x v="6"/>
    <x v="3"/>
    <n v="14"/>
    <n v="39.787599999999998"/>
    <n v="360339"/>
    <n v="28833"/>
    <m/>
    <n v="1500"/>
    <n v="322535"/>
    <n v="7543"/>
    <n v="0"/>
    <n v="491355"/>
    <n v="0"/>
    <n v="1600"/>
    <n v="823033"/>
    <n v="35096"/>
  </r>
  <r>
    <x v="2"/>
    <x v="6"/>
    <x v="4"/>
    <n v="35"/>
    <n v="103.72199999999999"/>
    <n v="1052776"/>
    <n v="62243"/>
    <n v="70598"/>
    <n v="4725"/>
    <n v="948136"/>
    <n v="20001"/>
    <n v="1611"/>
    <n v="1311968"/>
    <n v="0"/>
    <n v="4700"/>
    <n v="2286416"/>
    <n v="37484"/>
  </r>
  <r>
    <x v="2"/>
    <x v="6"/>
    <x v="5"/>
    <n v="4"/>
    <n v="12.086499999999999"/>
    <n v="105503"/>
    <n v="-41749"/>
    <m/>
    <n v="825"/>
    <n v="95786"/>
    <n v="2132"/>
    <n v="0"/>
    <n v="147846"/>
    <n v="0"/>
    <n v="400"/>
    <n v="246164"/>
    <n v="36961"/>
  </r>
  <r>
    <x v="2"/>
    <x v="6"/>
    <x v="6"/>
    <n v="2"/>
    <n v="5.8731999999999998"/>
    <n v="47564"/>
    <n v="2940"/>
    <m/>
    <n v="150"/>
    <n v="49465"/>
    <n v="984"/>
    <n v="0"/>
    <n v="61205"/>
    <n v="0"/>
    <n v="160"/>
    <n v="111814"/>
    <n v="30602"/>
  </r>
  <r>
    <x v="2"/>
    <x v="7"/>
    <x v="0"/>
    <n v="3"/>
    <n v="15.954000000000001"/>
    <n v="197582"/>
    <n v="12585"/>
    <n v="23104"/>
    <n v="975"/>
    <n v="203942"/>
    <n v="5107"/>
    <n v="2178"/>
    <n v="262827"/>
    <n v="0"/>
    <n v="920"/>
    <n v="474974"/>
    <n v="87609"/>
  </r>
  <r>
    <x v="2"/>
    <x v="7"/>
    <x v="1"/>
    <n v="1"/>
    <n v="4.9820000000000002"/>
    <n v="105438"/>
    <n v="5552"/>
    <n v="18852"/>
    <n v="375"/>
    <n v="105871"/>
    <n v="1512"/>
    <n v="4356"/>
    <n v="99481"/>
    <n v="0"/>
    <n v="600"/>
    <n v="211820"/>
    <n v="99481"/>
  </r>
  <r>
    <x v="2"/>
    <x v="7"/>
    <x v="2"/>
    <n v="1"/>
    <n v="4.9820000000000002"/>
    <n v="54893"/>
    <n v="4008"/>
    <m/>
    <n v="225"/>
    <n v="60143"/>
    <n v="1137"/>
    <n v="0"/>
    <n v="83838"/>
    <n v="0"/>
    <n v="360"/>
    <n v="145478"/>
    <n v="83838"/>
  </r>
  <r>
    <x v="2"/>
    <x v="7"/>
    <x v="3"/>
    <n v="1"/>
    <n v="3.1248999999999998"/>
    <n v="23746"/>
    <n v="1434"/>
    <m/>
    <n v="75"/>
    <n v="21371"/>
    <n v="492"/>
    <n v="0"/>
    <n v="23795"/>
    <n v="0"/>
    <n v="80"/>
    <n v="45738"/>
    <n v="237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852F6-E180-44CE-BB3F-01623F6948E0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M12" firstHeaderRow="1" firstDataRow="3" firstDataCol="1" rowPageCount="1" colPageCount="1"/>
  <pivotFields count="17">
    <pivotField axis="axisCol" showAll="0">
      <items count="4">
        <item x="0"/>
        <item x="1"/>
        <item x="2"/>
        <item t="default"/>
      </items>
    </pivotField>
    <pivotField axis="axisRow" showAll="0">
      <items count="9">
        <item h="1" x="0"/>
        <item h="1" x="1"/>
        <item x="2"/>
        <item x="3"/>
        <item x="4"/>
        <item x="5"/>
        <item x="6"/>
        <item x="7"/>
        <item t="default"/>
      </items>
    </pivotField>
    <pivotField axis="axisPage" showAll="0">
      <items count="9">
        <item x="0"/>
        <item x="1"/>
        <item x="2"/>
        <item x="3"/>
        <item x="7"/>
        <item x="4"/>
        <item x="5"/>
        <item x="6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1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2" hier="-1"/>
  </pageFields>
  <dataFields count="4">
    <dataField name="Součet z počet" fld="3" baseField="0" baseItem="0"/>
    <dataField name="Součet z CM" fld="4" baseField="0" baseItem="0"/>
    <dataField name="Součet z PZT" fld="12" baseField="0" baseItem="0"/>
    <dataField name="Průměr z Prum_PZT" fld="16" subtotal="average" baseField="1" baseItem="4"/>
  </dataFields>
  <formats count="10">
    <format dxfId="19">
      <pivotArea outline="0" collapsedLevelsAreSubtotals="1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field="-2" type="button" dataOnly="0" labelOnly="1" outline="0" axis="axisCol" fieldPosition="0"/>
    </format>
    <format dxfId="16">
      <pivotArea field="0" type="button" dataOnly="0" labelOnly="1" outline="0" axis="axisCol" fieldPosition="1"/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2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11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10">
      <pivotArea dataOnly="0" labelOnly="1" fieldPosition="0">
        <references count="2">
          <reference field="4294967294" count="1" selected="0">
            <x v="3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50A0-2968-4483-8F32-CBF0B33CC429}">
  <dimension ref="A1:U12"/>
  <sheetViews>
    <sheetView tabSelected="1" workbookViewId="0">
      <selection activeCell="K8" sqref="K8"/>
    </sheetView>
  </sheetViews>
  <sheetFormatPr defaultRowHeight="12.75" x14ac:dyDescent="0.2"/>
  <cols>
    <col min="1" max="1" width="16.140625" bestFit="1" customWidth="1"/>
    <col min="2" max="2" width="18" style="4" bestFit="1" customWidth="1"/>
    <col min="3" max="4" width="5.5703125" style="4" bestFit="1" customWidth="1"/>
    <col min="5" max="5" width="12.28515625" style="4" bestFit="1" customWidth="1"/>
    <col min="6" max="7" width="5.5703125" style="4" bestFit="1" customWidth="1"/>
    <col min="8" max="8" width="12.85546875" style="4" bestFit="1" customWidth="1"/>
    <col min="9" max="10" width="10.140625" style="4" bestFit="1" customWidth="1"/>
    <col min="11" max="11" width="19.42578125" style="4" bestFit="1" customWidth="1"/>
    <col min="12" max="12" width="7.5703125" style="4" bestFit="1" customWidth="1"/>
    <col min="13" max="13" width="6.5703125" style="4" bestFit="1" customWidth="1"/>
    <col min="14" max="21" width="9.140625" style="4"/>
  </cols>
  <sheetData>
    <row r="1" spans="1:13" x14ac:dyDescent="0.2">
      <c r="A1" s="2" t="s">
        <v>2</v>
      </c>
      <c r="B1" s="4" t="s">
        <v>28</v>
      </c>
    </row>
    <row r="3" spans="1:13" x14ac:dyDescent="0.2">
      <c r="B3" s="5" t="s">
        <v>25</v>
      </c>
    </row>
    <row r="4" spans="1:13" x14ac:dyDescent="0.2">
      <c r="B4" s="4" t="s">
        <v>29</v>
      </c>
      <c r="E4" s="4" t="s">
        <v>30</v>
      </c>
      <c r="H4" s="4" t="s">
        <v>31</v>
      </c>
      <c r="K4" s="4" t="s">
        <v>32</v>
      </c>
    </row>
    <row r="5" spans="1:13" x14ac:dyDescent="0.2">
      <c r="A5" s="2" t="s">
        <v>27</v>
      </c>
      <c r="B5" s="4">
        <v>2017</v>
      </c>
      <c r="C5" s="4">
        <v>2018</v>
      </c>
      <c r="D5" s="4">
        <v>2019</v>
      </c>
      <c r="E5" s="4">
        <v>2017</v>
      </c>
      <c r="F5" s="4">
        <v>2018</v>
      </c>
      <c r="G5" s="4">
        <v>2019</v>
      </c>
      <c r="H5" s="4">
        <v>2017</v>
      </c>
      <c r="I5" s="4">
        <v>2018</v>
      </c>
      <c r="J5" s="4">
        <v>2019</v>
      </c>
      <c r="K5" s="4">
        <v>2017</v>
      </c>
      <c r="L5" s="4">
        <v>2018</v>
      </c>
      <c r="M5" s="4">
        <v>2019</v>
      </c>
    </row>
    <row r="6" spans="1:13" x14ac:dyDescent="0.2">
      <c r="A6" s="3" t="s">
        <v>19</v>
      </c>
      <c r="B6" s="4">
        <v>39</v>
      </c>
      <c r="C6" s="4">
        <v>25</v>
      </c>
      <c r="D6" s="4">
        <v>28</v>
      </c>
      <c r="E6" s="4">
        <v>255.94159999999997</v>
      </c>
      <c r="F6" s="4">
        <v>154.38409999999999</v>
      </c>
      <c r="G6" s="4">
        <v>166.256</v>
      </c>
      <c r="H6" s="4">
        <v>3388196</v>
      </c>
      <c r="I6" s="4">
        <v>1928964</v>
      </c>
      <c r="J6" s="4">
        <v>1830249</v>
      </c>
      <c r="K6" s="4">
        <v>81773.8</v>
      </c>
      <c r="L6" s="4">
        <v>79901.399999999994</v>
      </c>
      <c r="M6" s="4">
        <v>75024</v>
      </c>
    </row>
    <row r="7" spans="1:13" x14ac:dyDescent="0.2">
      <c r="A7" s="3" t="s">
        <v>20</v>
      </c>
      <c r="B7" s="4">
        <v>441</v>
      </c>
      <c r="C7" s="4">
        <v>465</v>
      </c>
      <c r="D7" s="4">
        <v>321</v>
      </c>
      <c r="E7" s="4">
        <v>1523.7112000000002</v>
      </c>
      <c r="F7" s="4">
        <v>1587.1836000000001</v>
      </c>
      <c r="G7" s="4">
        <v>1065.6876</v>
      </c>
      <c r="H7" s="4">
        <v>19996072</v>
      </c>
      <c r="I7" s="4">
        <v>17964611</v>
      </c>
      <c r="J7" s="4">
        <v>10914327</v>
      </c>
      <c r="K7" s="4">
        <v>42406.25</v>
      </c>
      <c r="L7" s="4">
        <v>39395.285714285717</v>
      </c>
      <c r="M7" s="4">
        <v>33169.142857142855</v>
      </c>
    </row>
    <row r="8" spans="1:13" x14ac:dyDescent="0.2">
      <c r="A8" s="3" t="s">
        <v>21</v>
      </c>
      <c r="B8" s="4">
        <v>4</v>
      </c>
      <c r="C8" s="4">
        <v>6</v>
      </c>
      <c r="D8" s="4">
        <v>1</v>
      </c>
      <c r="E8" s="4">
        <v>25.245100000000001</v>
      </c>
      <c r="F8" s="4">
        <v>27.767900000000001</v>
      </c>
      <c r="G8" s="4">
        <v>3.5880999999999998</v>
      </c>
      <c r="H8" s="4">
        <v>441669</v>
      </c>
      <c r="I8" s="4">
        <v>208283</v>
      </c>
      <c r="J8" s="4">
        <v>26862</v>
      </c>
      <c r="K8" s="4">
        <v>104867</v>
      </c>
      <c r="L8" s="4">
        <v>34713</v>
      </c>
      <c r="M8" s="4">
        <v>26862</v>
      </c>
    </row>
    <row r="9" spans="1:13" x14ac:dyDescent="0.2">
      <c r="A9" s="3" t="s">
        <v>22</v>
      </c>
      <c r="B9" s="4">
        <v>34</v>
      </c>
      <c r="C9" s="4">
        <v>26</v>
      </c>
      <c r="D9" s="4">
        <v>39</v>
      </c>
      <c r="E9" s="4">
        <v>210.46739999999997</v>
      </c>
      <c r="F9" s="4">
        <v>155.59200000000001</v>
      </c>
      <c r="G9" s="4">
        <v>198.4796</v>
      </c>
      <c r="H9" s="4">
        <v>3089236</v>
      </c>
      <c r="I9" s="4">
        <v>1986375</v>
      </c>
      <c r="J9" s="4">
        <v>2257339</v>
      </c>
      <c r="K9" s="4">
        <v>93119.5</v>
      </c>
      <c r="L9" s="4">
        <v>70371.666666666672</v>
      </c>
      <c r="M9" s="4">
        <v>57918.714285714283</v>
      </c>
    </row>
    <row r="10" spans="1:13" x14ac:dyDescent="0.2">
      <c r="A10" s="3" t="s">
        <v>23</v>
      </c>
      <c r="B10" s="4">
        <v>447</v>
      </c>
      <c r="C10" s="4">
        <v>532</v>
      </c>
      <c r="D10" s="4">
        <v>330</v>
      </c>
      <c r="E10" s="4">
        <v>1377.8113999999998</v>
      </c>
      <c r="F10" s="4">
        <v>1620.8707000000002</v>
      </c>
      <c r="G10" s="4">
        <v>962.99090000000001</v>
      </c>
      <c r="H10" s="4">
        <v>19978381</v>
      </c>
      <c r="I10" s="4">
        <v>20444011</v>
      </c>
      <c r="J10" s="4">
        <v>11619725</v>
      </c>
      <c r="K10" s="4">
        <v>45157</v>
      </c>
      <c r="L10" s="4">
        <v>39467.857142857145</v>
      </c>
      <c r="M10" s="4">
        <v>34786.428571428572</v>
      </c>
    </row>
    <row r="11" spans="1:13" x14ac:dyDescent="0.2">
      <c r="A11" s="3" t="s">
        <v>24</v>
      </c>
      <c r="B11" s="4">
        <v>4</v>
      </c>
      <c r="C11" s="4">
        <v>6</v>
      </c>
      <c r="D11" s="4">
        <v>6</v>
      </c>
      <c r="E11" s="4">
        <v>19.758499999999998</v>
      </c>
      <c r="F11" s="4">
        <v>27.651499999999999</v>
      </c>
      <c r="G11" s="4">
        <v>29.042899999999999</v>
      </c>
      <c r="H11" s="4">
        <v>323540</v>
      </c>
      <c r="I11" s="4">
        <v>707027</v>
      </c>
      <c r="J11" s="4">
        <v>469941</v>
      </c>
      <c r="K11" s="4">
        <v>84066.666666666672</v>
      </c>
      <c r="L11" s="4">
        <v>132013.5</v>
      </c>
      <c r="M11" s="4">
        <v>73680.75</v>
      </c>
    </row>
    <row r="12" spans="1:13" x14ac:dyDescent="0.2">
      <c r="A12" s="3" t="s">
        <v>26</v>
      </c>
      <c r="B12" s="4">
        <v>969</v>
      </c>
      <c r="C12" s="4">
        <v>1060</v>
      </c>
      <c r="D12" s="4">
        <v>725</v>
      </c>
      <c r="E12" s="4">
        <v>3412.9351999999999</v>
      </c>
      <c r="F12" s="4">
        <v>3573.4498000000008</v>
      </c>
      <c r="G12" s="4">
        <v>2426.0450999999998</v>
      </c>
      <c r="H12" s="4">
        <v>47217094</v>
      </c>
      <c r="I12" s="4">
        <v>43239271</v>
      </c>
      <c r="J12" s="4">
        <v>27118443</v>
      </c>
      <c r="K12" s="4">
        <v>66195.46428571429</v>
      </c>
      <c r="L12" s="4">
        <v>59732.821428571428</v>
      </c>
      <c r="M12" s="4">
        <v>51651.53125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F4CE-78B9-4D49-9AA9-D0B810602435}">
  <dimension ref="A1:Q128"/>
  <sheetViews>
    <sheetView workbookViewId="0">
      <selection sqref="A1:Q127"/>
    </sheetView>
  </sheetViews>
  <sheetFormatPr defaultRowHeight="12.75" x14ac:dyDescent="0.2"/>
  <cols>
    <col min="1" max="1" width="5" bestFit="1" customWidth="1"/>
    <col min="2" max="2" width="5.28515625" bestFit="1" customWidth="1"/>
    <col min="3" max="3" width="4" bestFit="1" customWidth="1"/>
    <col min="4" max="4" width="5.5703125" bestFit="1" customWidth="1"/>
    <col min="5" max="6" width="9" bestFit="1" customWidth="1"/>
    <col min="7" max="7" width="7.5703125" bestFit="1" customWidth="1"/>
    <col min="8" max="8" width="8" bestFit="1" customWidth="1"/>
    <col min="9" max="9" width="9.28515625" bestFit="1" customWidth="1"/>
    <col min="10" max="10" width="8" bestFit="1" customWidth="1"/>
    <col min="11" max="11" width="7" bestFit="1" customWidth="1"/>
    <col min="12" max="12" width="6" bestFit="1" customWidth="1"/>
    <col min="13" max="13" width="9" bestFit="1" customWidth="1"/>
    <col min="14" max="14" width="6.5703125" bestFit="1" customWidth="1"/>
    <col min="15" max="15" width="6.7109375" bestFit="1" customWidth="1"/>
    <col min="16" max="16" width="9" bestFit="1" customWidth="1"/>
    <col min="17" max="17" width="9.7109375" bestFit="1" customWidth="1"/>
  </cols>
  <sheetData>
    <row r="1" spans="1:17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>
        <v>2017</v>
      </c>
      <c r="B2" s="1" t="s">
        <v>17</v>
      </c>
      <c r="C2">
        <v>111</v>
      </c>
      <c r="D2">
        <v>90</v>
      </c>
      <c r="E2">
        <v>280.36410000000001</v>
      </c>
      <c r="F2">
        <v>3492469</v>
      </c>
      <c r="G2">
        <v>196110</v>
      </c>
      <c r="H2">
        <v>730516</v>
      </c>
      <c r="I2">
        <v>14625</v>
      </c>
      <c r="J2">
        <v>3103802</v>
      </c>
      <c r="K2">
        <v>144564</v>
      </c>
      <c r="L2">
        <v>5110</v>
      </c>
      <c r="M2">
        <v>2948254</v>
      </c>
      <c r="N2">
        <v>0</v>
      </c>
      <c r="O2">
        <v>13680</v>
      </c>
      <c r="P2">
        <v>6215410</v>
      </c>
      <c r="Q2">
        <v>32758</v>
      </c>
    </row>
    <row r="3" spans="1:17" x14ac:dyDescent="0.2">
      <c r="A3">
        <v>2017</v>
      </c>
      <c r="B3" s="1" t="s">
        <v>17</v>
      </c>
      <c r="C3">
        <v>201</v>
      </c>
      <c r="D3">
        <v>17</v>
      </c>
      <c r="E3">
        <v>53.535800000000002</v>
      </c>
      <c r="F3">
        <v>744478</v>
      </c>
      <c r="G3">
        <v>66546</v>
      </c>
      <c r="H3">
        <v>164818</v>
      </c>
      <c r="I3">
        <v>5025</v>
      </c>
      <c r="J3">
        <v>656162</v>
      </c>
      <c r="K3">
        <v>27709</v>
      </c>
      <c r="L3">
        <v>0</v>
      </c>
      <c r="M3">
        <v>473011</v>
      </c>
      <c r="N3">
        <v>0</v>
      </c>
      <c r="O3">
        <v>3840</v>
      </c>
      <c r="P3">
        <v>1160722</v>
      </c>
      <c r="Q3">
        <v>27824</v>
      </c>
    </row>
    <row r="4" spans="1:17" x14ac:dyDescent="0.2">
      <c r="A4">
        <v>2017</v>
      </c>
      <c r="B4" s="1" t="s">
        <v>17</v>
      </c>
      <c r="C4">
        <v>205</v>
      </c>
      <c r="D4">
        <v>25</v>
      </c>
      <c r="E4">
        <v>76.596100000000007</v>
      </c>
      <c r="F4">
        <v>982968</v>
      </c>
      <c r="G4">
        <v>58659</v>
      </c>
      <c r="H4">
        <v>232088</v>
      </c>
      <c r="I4">
        <v>3675</v>
      </c>
      <c r="J4">
        <v>871522</v>
      </c>
      <c r="K4">
        <v>38668</v>
      </c>
      <c r="L4">
        <v>0</v>
      </c>
      <c r="M4">
        <v>751761</v>
      </c>
      <c r="N4">
        <v>0</v>
      </c>
      <c r="O4">
        <v>3280</v>
      </c>
      <c r="P4">
        <v>1665231</v>
      </c>
      <c r="Q4">
        <v>30070</v>
      </c>
    </row>
    <row r="5" spans="1:17" x14ac:dyDescent="0.2">
      <c r="A5">
        <v>2017</v>
      </c>
      <c r="B5" s="1" t="s">
        <v>17</v>
      </c>
      <c r="C5">
        <v>207</v>
      </c>
      <c r="D5">
        <v>7</v>
      </c>
      <c r="E5">
        <v>21.287600000000001</v>
      </c>
      <c r="F5">
        <v>268717</v>
      </c>
      <c r="G5">
        <v>1534</v>
      </c>
      <c r="H5">
        <v>40732</v>
      </c>
      <c r="I5">
        <v>1500</v>
      </c>
      <c r="J5">
        <v>237670</v>
      </c>
      <c r="K5">
        <v>9548</v>
      </c>
      <c r="L5">
        <v>0</v>
      </c>
      <c r="M5">
        <v>197281</v>
      </c>
      <c r="N5">
        <v>0</v>
      </c>
      <c r="O5">
        <v>1280</v>
      </c>
      <c r="P5">
        <v>445779</v>
      </c>
      <c r="Q5">
        <v>28183</v>
      </c>
    </row>
    <row r="6" spans="1:17" x14ac:dyDescent="0.2">
      <c r="A6">
        <v>2017</v>
      </c>
      <c r="B6" s="1" t="s">
        <v>17</v>
      </c>
      <c r="C6">
        <v>211</v>
      </c>
      <c r="D6">
        <v>15</v>
      </c>
      <c r="E6">
        <v>46.034700000000001</v>
      </c>
      <c r="F6">
        <v>554129</v>
      </c>
      <c r="G6">
        <v>67171</v>
      </c>
      <c r="H6">
        <v>64105</v>
      </c>
      <c r="I6">
        <v>4425</v>
      </c>
      <c r="J6">
        <v>493258</v>
      </c>
      <c r="K6">
        <v>23679</v>
      </c>
      <c r="L6">
        <v>0</v>
      </c>
      <c r="M6">
        <v>466739</v>
      </c>
      <c r="N6">
        <v>0</v>
      </c>
      <c r="O6">
        <v>4440</v>
      </c>
      <c r="P6">
        <v>988116</v>
      </c>
      <c r="Q6">
        <v>31115</v>
      </c>
    </row>
    <row r="7" spans="1:17" x14ac:dyDescent="0.2">
      <c r="A7">
        <v>2017</v>
      </c>
      <c r="B7" s="1" t="s">
        <v>17</v>
      </c>
      <c r="C7">
        <v>213</v>
      </c>
      <c r="D7">
        <v>2</v>
      </c>
      <c r="E7">
        <v>5.0056000000000003</v>
      </c>
      <c r="F7">
        <v>64647</v>
      </c>
      <c r="H7">
        <v>-1253</v>
      </c>
      <c r="I7">
        <v>0</v>
      </c>
      <c r="J7">
        <v>57428</v>
      </c>
      <c r="K7">
        <v>3183</v>
      </c>
      <c r="L7">
        <v>0</v>
      </c>
      <c r="M7">
        <v>54610</v>
      </c>
      <c r="N7">
        <v>0</v>
      </c>
      <c r="O7">
        <v>0</v>
      </c>
      <c r="P7">
        <v>115221</v>
      </c>
      <c r="Q7">
        <v>27305</v>
      </c>
    </row>
    <row r="8" spans="1:17" x14ac:dyDescent="0.2">
      <c r="A8">
        <v>2017</v>
      </c>
      <c r="B8" s="1" t="s">
        <v>17</v>
      </c>
      <c r="C8">
        <v>333</v>
      </c>
      <c r="D8">
        <v>1</v>
      </c>
      <c r="E8">
        <v>3.0091000000000001</v>
      </c>
      <c r="F8">
        <v>28030</v>
      </c>
      <c r="H8">
        <v>5476</v>
      </c>
      <c r="I8">
        <v>0</v>
      </c>
      <c r="J8">
        <v>31394</v>
      </c>
      <c r="K8">
        <v>1819</v>
      </c>
      <c r="L8">
        <v>0</v>
      </c>
      <c r="M8">
        <v>49472</v>
      </c>
      <c r="N8">
        <v>0</v>
      </c>
      <c r="O8">
        <v>0</v>
      </c>
      <c r="P8">
        <v>82685</v>
      </c>
      <c r="Q8">
        <v>49472</v>
      </c>
    </row>
    <row r="9" spans="1:17" x14ac:dyDescent="0.2">
      <c r="A9">
        <v>2017</v>
      </c>
      <c r="B9" s="1" t="s">
        <v>18</v>
      </c>
      <c r="C9">
        <v>111</v>
      </c>
      <c r="D9">
        <v>159</v>
      </c>
      <c r="E9">
        <v>353.82530000000003</v>
      </c>
      <c r="F9">
        <v>6200105</v>
      </c>
      <c r="G9">
        <v>359295</v>
      </c>
      <c r="H9">
        <v>331390</v>
      </c>
      <c r="I9">
        <v>29400</v>
      </c>
      <c r="J9">
        <v>5513337</v>
      </c>
      <c r="K9">
        <v>141035</v>
      </c>
      <c r="L9">
        <v>9997</v>
      </c>
      <c r="M9">
        <v>5796141</v>
      </c>
      <c r="N9">
        <v>0</v>
      </c>
      <c r="O9">
        <v>26520</v>
      </c>
      <c r="P9">
        <v>11487030</v>
      </c>
      <c r="Q9">
        <v>36453</v>
      </c>
    </row>
    <row r="10" spans="1:17" x14ac:dyDescent="0.2">
      <c r="A10">
        <v>2017</v>
      </c>
      <c r="B10" s="1" t="s">
        <v>18</v>
      </c>
      <c r="C10">
        <v>201</v>
      </c>
      <c r="D10">
        <v>34</v>
      </c>
      <c r="E10">
        <v>76.483699999999999</v>
      </c>
      <c r="F10">
        <v>1291586</v>
      </c>
      <c r="G10">
        <v>126881</v>
      </c>
      <c r="I10">
        <v>7650</v>
      </c>
      <c r="J10">
        <v>1128749</v>
      </c>
      <c r="K10">
        <v>29981</v>
      </c>
      <c r="L10">
        <v>0</v>
      </c>
      <c r="M10">
        <v>788897</v>
      </c>
      <c r="N10">
        <v>0</v>
      </c>
      <c r="O10">
        <v>7280</v>
      </c>
      <c r="P10">
        <v>1954907</v>
      </c>
      <c r="Q10">
        <v>23202</v>
      </c>
    </row>
    <row r="11" spans="1:17" x14ac:dyDescent="0.2">
      <c r="A11">
        <v>2017</v>
      </c>
      <c r="B11" s="1" t="s">
        <v>18</v>
      </c>
      <c r="C11">
        <v>205</v>
      </c>
      <c r="D11">
        <v>97</v>
      </c>
      <c r="E11">
        <v>206.82249999999999</v>
      </c>
      <c r="F11">
        <v>3552664</v>
      </c>
      <c r="G11">
        <v>-31199</v>
      </c>
      <c r="H11">
        <v>6676</v>
      </c>
      <c r="I11">
        <v>17025</v>
      </c>
      <c r="J11">
        <v>3198539</v>
      </c>
      <c r="K11">
        <v>84151</v>
      </c>
      <c r="L11">
        <v>15403</v>
      </c>
      <c r="M11">
        <v>4090313</v>
      </c>
      <c r="N11">
        <v>-22055</v>
      </c>
      <c r="O11">
        <v>15240</v>
      </c>
      <c r="P11">
        <v>7381591</v>
      </c>
      <c r="Q11">
        <v>42168</v>
      </c>
    </row>
    <row r="12" spans="1:17" x14ac:dyDescent="0.2">
      <c r="A12">
        <v>2017</v>
      </c>
      <c r="B12" s="1" t="s">
        <v>18</v>
      </c>
      <c r="C12">
        <v>207</v>
      </c>
      <c r="D12">
        <v>17</v>
      </c>
      <c r="E12">
        <v>36.982199999999999</v>
      </c>
      <c r="F12">
        <v>569628</v>
      </c>
      <c r="G12">
        <v>47955</v>
      </c>
      <c r="H12">
        <v>12152</v>
      </c>
      <c r="I12">
        <v>2775</v>
      </c>
      <c r="J12">
        <v>510344</v>
      </c>
      <c r="K12">
        <v>7276</v>
      </c>
      <c r="L12">
        <v>0</v>
      </c>
      <c r="M12">
        <v>529959</v>
      </c>
      <c r="N12">
        <v>0</v>
      </c>
      <c r="O12">
        <v>2720</v>
      </c>
      <c r="P12">
        <v>1050299</v>
      </c>
      <c r="Q12">
        <v>31174</v>
      </c>
    </row>
    <row r="13" spans="1:17" x14ac:dyDescent="0.2">
      <c r="A13">
        <v>2017</v>
      </c>
      <c r="B13" s="1" t="s">
        <v>18</v>
      </c>
      <c r="C13">
        <v>211</v>
      </c>
      <c r="D13">
        <v>33</v>
      </c>
      <c r="E13">
        <v>73.314599999999999</v>
      </c>
      <c r="F13">
        <v>1427731</v>
      </c>
      <c r="G13">
        <v>-309424</v>
      </c>
      <c r="H13">
        <v>161337</v>
      </c>
      <c r="I13">
        <v>8550</v>
      </c>
      <c r="J13">
        <v>1256361</v>
      </c>
      <c r="K13">
        <v>33620</v>
      </c>
      <c r="L13">
        <v>0</v>
      </c>
      <c r="M13">
        <v>1289702</v>
      </c>
      <c r="N13">
        <v>0</v>
      </c>
      <c r="O13">
        <v>4960</v>
      </c>
      <c r="P13">
        <v>2584643</v>
      </c>
      <c r="Q13">
        <v>39081</v>
      </c>
    </row>
    <row r="14" spans="1:17" x14ac:dyDescent="0.2">
      <c r="A14">
        <v>2017</v>
      </c>
      <c r="B14" s="1" t="s">
        <v>18</v>
      </c>
      <c r="C14">
        <v>213</v>
      </c>
      <c r="D14">
        <v>7</v>
      </c>
      <c r="E14">
        <v>15.3392</v>
      </c>
      <c r="F14">
        <v>215532</v>
      </c>
      <c r="G14">
        <v>18412</v>
      </c>
      <c r="H14">
        <v>17628</v>
      </c>
      <c r="I14">
        <v>975</v>
      </c>
      <c r="J14">
        <v>192289</v>
      </c>
      <c r="K14">
        <v>3638</v>
      </c>
      <c r="L14">
        <v>2174</v>
      </c>
      <c r="M14">
        <v>214519</v>
      </c>
      <c r="N14">
        <v>0</v>
      </c>
      <c r="O14">
        <v>1040</v>
      </c>
      <c r="P14">
        <v>413660</v>
      </c>
      <c r="Q14">
        <v>30645</v>
      </c>
    </row>
    <row r="15" spans="1:17" x14ac:dyDescent="0.2">
      <c r="A15">
        <v>2017</v>
      </c>
      <c r="B15" s="1" t="s">
        <v>19</v>
      </c>
      <c r="C15">
        <v>111</v>
      </c>
      <c r="D15">
        <v>17</v>
      </c>
      <c r="E15">
        <v>116.8379</v>
      </c>
      <c r="F15">
        <v>939285</v>
      </c>
      <c r="G15">
        <v>24355</v>
      </c>
      <c r="H15">
        <v>355259</v>
      </c>
      <c r="I15">
        <v>1275</v>
      </c>
      <c r="J15">
        <v>834165</v>
      </c>
      <c r="K15">
        <v>39460</v>
      </c>
      <c r="L15">
        <v>1481</v>
      </c>
      <c r="M15">
        <v>1565164</v>
      </c>
      <c r="N15">
        <v>0</v>
      </c>
      <c r="O15">
        <v>1360</v>
      </c>
      <c r="P15">
        <v>2441630</v>
      </c>
      <c r="Q15">
        <v>92068</v>
      </c>
    </row>
    <row r="16" spans="1:17" x14ac:dyDescent="0.2">
      <c r="A16">
        <v>2017</v>
      </c>
      <c r="B16" s="1" t="s">
        <v>19</v>
      </c>
      <c r="C16">
        <v>201</v>
      </c>
      <c r="D16">
        <v>5</v>
      </c>
      <c r="E16">
        <v>31.176400000000001</v>
      </c>
      <c r="F16">
        <v>254377</v>
      </c>
      <c r="G16">
        <v>9054</v>
      </c>
      <c r="H16">
        <v>76933</v>
      </c>
      <c r="I16">
        <v>900</v>
      </c>
      <c r="J16">
        <v>225393</v>
      </c>
      <c r="K16">
        <v>12734</v>
      </c>
      <c r="L16">
        <v>4319</v>
      </c>
      <c r="M16">
        <v>437822</v>
      </c>
      <c r="N16">
        <v>0</v>
      </c>
      <c r="O16">
        <v>480</v>
      </c>
      <c r="P16">
        <v>680748</v>
      </c>
      <c r="Q16">
        <v>87564</v>
      </c>
    </row>
    <row r="17" spans="1:17" x14ac:dyDescent="0.2">
      <c r="A17">
        <v>2017</v>
      </c>
      <c r="B17" s="1" t="s">
        <v>19</v>
      </c>
      <c r="C17">
        <v>205</v>
      </c>
      <c r="D17">
        <v>13</v>
      </c>
      <c r="E17">
        <v>82.947999999999993</v>
      </c>
      <c r="F17">
        <v>471376</v>
      </c>
      <c r="G17">
        <v>24913</v>
      </c>
      <c r="H17">
        <v>87464</v>
      </c>
      <c r="I17">
        <v>1650</v>
      </c>
      <c r="J17">
        <v>417501</v>
      </c>
      <c r="K17">
        <v>26377</v>
      </c>
      <c r="L17">
        <v>0</v>
      </c>
      <c r="M17">
        <v>1072909</v>
      </c>
      <c r="N17">
        <v>0</v>
      </c>
      <c r="O17">
        <v>1360</v>
      </c>
      <c r="P17">
        <v>1518147</v>
      </c>
      <c r="Q17">
        <v>82531</v>
      </c>
    </row>
    <row r="18" spans="1:17" x14ac:dyDescent="0.2">
      <c r="A18">
        <v>2017</v>
      </c>
      <c r="B18" s="1" t="s">
        <v>19</v>
      </c>
      <c r="C18">
        <v>207</v>
      </c>
      <c r="D18">
        <v>1</v>
      </c>
      <c r="E18">
        <v>6.3879999999999999</v>
      </c>
      <c r="F18">
        <v>67014</v>
      </c>
      <c r="H18">
        <v>-11534</v>
      </c>
      <c r="I18">
        <v>0</v>
      </c>
      <c r="J18">
        <v>60312</v>
      </c>
      <c r="K18">
        <v>3183</v>
      </c>
      <c r="L18">
        <v>2518</v>
      </c>
      <c r="M18">
        <v>63909</v>
      </c>
      <c r="N18">
        <v>0</v>
      </c>
      <c r="O18">
        <v>0</v>
      </c>
      <c r="P18">
        <v>129922</v>
      </c>
      <c r="Q18">
        <v>63909</v>
      </c>
    </row>
    <row r="19" spans="1:17" x14ac:dyDescent="0.2">
      <c r="A19">
        <v>2017</v>
      </c>
      <c r="B19" s="1" t="s">
        <v>19</v>
      </c>
      <c r="C19">
        <v>211</v>
      </c>
      <c r="D19">
        <v>3</v>
      </c>
      <c r="E19">
        <v>18.5913</v>
      </c>
      <c r="F19">
        <v>161302</v>
      </c>
      <c r="G19">
        <v>6959</v>
      </c>
      <c r="H19">
        <v>43132</v>
      </c>
      <c r="I19">
        <v>375</v>
      </c>
      <c r="J19">
        <v>142655</v>
      </c>
      <c r="K19">
        <v>7277</v>
      </c>
      <c r="L19">
        <v>0</v>
      </c>
      <c r="M19">
        <v>248392</v>
      </c>
      <c r="N19">
        <v>0</v>
      </c>
      <c r="O19">
        <v>400</v>
      </c>
      <c r="P19">
        <v>398724</v>
      </c>
      <c r="Q19">
        <v>82797</v>
      </c>
    </row>
    <row r="20" spans="1:17" x14ac:dyDescent="0.2">
      <c r="A20">
        <v>2017</v>
      </c>
      <c r="B20" s="1" t="s">
        <v>20</v>
      </c>
      <c r="C20">
        <v>111</v>
      </c>
      <c r="D20">
        <v>243</v>
      </c>
      <c r="E20">
        <v>839.86159999999995</v>
      </c>
      <c r="F20">
        <v>10205564</v>
      </c>
      <c r="G20">
        <v>527897</v>
      </c>
      <c r="H20">
        <v>2217255</v>
      </c>
      <c r="I20">
        <v>41925</v>
      </c>
      <c r="J20">
        <v>9050686</v>
      </c>
      <c r="K20">
        <v>415774</v>
      </c>
      <c r="L20">
        <v>50880</v>
      </c>
      <c r="M20">
        <v>11295251</v>
      </c>
      <c r="N20">
        <v>0</v>
      </c>
      <c r="O20">
        <v>36000</v>
      </c>
      <c r="P20">
        <v>20848591</v>
      </c>
      <c r="Q20">
        <v>46482</v>
      </c>
    </row>
    <row r="21" spans="1:17" x14ac:dyDescent="0.2">
      <c r="A21">
        <v>2017</v>
      </c>
      <c r="B21" s="1" t="s">
        <v>20</v>
      </c>
      <c r="C21">
        <v>201</v>
      </c>
      <c r="D21">
        <v>28</v>
      </c>
      <c r="E21">
        <v>97.666600000000003</v>
      </c>
      <c r="F21">
        <v>1278331</v>
      </c>
      <c r="G21">
        <v>64844</v>
      </c>
      <c r="H21">
        <v>359416</v>
      </c>
      <c r="I21">
        <v>3750</v>
      </c>
      <c r="J21">
        <v>1134258</v>
      </c>
      <c r="K21">
        <v>47381</v>
      </c>
      <c r="L21">
        <v>3385</v>
      </c>
      <c r="M21">
        <v>1184439</v>
      </c>
      <c r="N21">
        <v>0</v>
      </c>
      <c r="O21">
        <v>3600</v>
      </c>
      <c r="P21">
        <v>2373063</v>
      </c>
      <c r="Q21">
        <v>42301</v>
      </c>
    </row>
    <row r="22" spans="1:17" x14ac:dyDescent="0.2">
      <c r="A22">
        <v>2017</v>
      </c>
      <c r="B22" s="1" t="s">
        <v>20</v>
      </c>
      <c r="C22">
        <v>205</v>
      </c>
      <c r="D22">
        <v>100</v>
      </c>
      <c r="E22">
        <v>343.22140000000002</v>
      </c>
      <c r="F22">
        <v>3915476</v>
      </c>
      <c r="G22">
        <v>279677</v>
      </c>
      <c r="H22">
        <v>792146</v>
      </c>
      <c r="I22">
        <v>17625</v>
      </c>
      <c r="J22">
        <v>3483229</v>
      </c>
      <c r="K22">
        <v>163167</v>
      </c>
      <c r="L22">
        <v>13232</v>
      </c>
      <c r="M22">
        <v>4473881</v>
      </c>
      <c r="N22">
        <v>0</v>
      </c>
      <c r="O22">
        <v>15440</v>
      </c>
      <c r="P22">
        <v>8148949</v>
      </c>
      <c r="Q22">
        <v>44738</v>
      </c>
    </row>
    <row r="23" spans="1:17" x14ac:dyDescent="0.2">
      <c r="A23">
        <v>2017</v>
      </c>
      <c r="B23" s="1" t="s">
        <v>20</v>
      </c>
      <c r="C23">
        <v>207</v>
      </c>
      <c r="D23">
        <v>13</v>
      </c>
      <c r="E23">
        <v>47.059699999999999</v>
      </c>
      <c r="F23">
        <v>442736</v>
      </c>
      <c r="G23">
        <v>-58906</v>
      </c>
      <c r="H23">
        <v>62650</v>
      </c>
      <c r="I23">
        <v>2625</v>
      </c>
      <c r="J23">
        <v>393959</v>
      </c>
      <c r="K23">
        <v>17915</v>
      </c>
      <c r="L23">
        <v>2641</v>
      </c>
      <c r="M23">
        <v>486580</v>
      </c>
      <c r="N23">
        <v>0</v>
      </c>
      <c r="O23">
        <v>1680</v>
      </c>
      <c r="P23">
        <v>902775</v>
      </c>
      <c r="Q23">
        <v>37429</v>
      </c>
    </row>
    <row r="24" spans="1:17" x14ac:dyDescent="0.2">
      <c r="A24">
        <v>2017</v>
      </c>
      <c r="B24" s="1" t="s">
        <v>20</v>
      </c>
      <c r="C24">
        <v>209</v>
      </c>
      <c r="D24">
        <v>1</v>
      </c>
      <c r="E24">
        <v>3.2820999999999998</v>
      </c>
      <c r="F24">
        <v>30748</v>
      </c>
      <c r="G24">
        <v>4302</v>
      </c>
      <c r="I24">
        <v>225</v>
      </c>
      <c r="J24">
        <v>30601</v>
      </c>
      <c r="K24">
        <v>1364</v>
      </c>
      <c r="L24">
        <v>0</v>
      </c>
      <c r="M24">
        <v>36953</v>
      </c>
      <c r="N24">
        <v>0</v>
      </c>
      <c r="O24">
        <v>240</v>
      </c>
      <c r="P24">
        <v>69158</v>
      </c>
      <c r="Q24">
        <v>36953</v>
      </c>
    </row>
    <row r="25" spans="1:17" x14ac:dyDescent="0.2">
      <c r="A25">
        <v>2017</v>
      </c>
      <c r="B25" s="1" t="s">
        <v>20</v>
      </c>
      <c r="C25">
        <v>211</v>
      </c>
      <c r="D25">
        <v>37</v>
      </c>
      <c r="E25">
        <v>127.3441</v>
      </c>
      <c r="F25">
        <v>1357990</v>
      </c>
      <c r="G25">
        <v>98372</v>
      </c>
      <c r="H25">
        <v>226102</v>
      </c>
      <c r="I25">
        <v>6375</v>
      </c>
      <c r="J25">
        <v>1200998</v>
      </c>
      <c r="K25">
        <v>114434</v>
      </c>
      <c r="L25">
        <v>0</v>
      </c>
      <c r="M25">
        <v>1676930</v>
      </c>
      <c r="N25">
        <v>-53608</v>
      </c>
      <c r="O25">
        <v>5440</v>
      </c>
      <c r="P25">
        <v>2944194</v>
      </c>
      <c r="Q25">
        <v>45322</v>
      </c>
    </row>
    <row r="26" spans="1:17" x14ac:dyDescent="0.2">
      <c r="A26">
        <v>2017</v>
      </c>
      <c r="B26" s="1" t="s">
        <v>20</v>
      </c>
      <c r="C26">
        <v>213</v>
      </c>
      <c r="D26">
        <v>15</v>
      </c>
      <c r="E26">
        <v>52.147300000000001</v>
      </c>
      <c r="F26">
        <v>603118</v>
      </c>
      <c r="G26">
        <v>19145</v>
      </c>
      <c r="H26">
        <v>174839</v>
      </c>
      <c r="I26">
        <v>1350</v>
      </c>
      <c r="J26">
        <v>536757</v>
      </c>
      <c r="K26">
        <v>22952</v>
      </c>
      <c r="L26">
        <v>0</v>
      </c>
      <c r="M26">
        <v>679002</v>
      </c>
      <c r="N26">
        <v>0</v>
      </c>
      <c r="O26">
        <v>1120</v>
      </c>
      <c r="P26">
        <v>1239831</v>
      </c>
      <c r="Q26">
        <v>45266</v>
      </c>
    </row>
    <row r="27" spans="1:17" x14ac:dyDescent="0.2">
      <c r="A27">
        <v>2017</v>
      </c>
      <c r="B27" s="1" t="s">
        <v>20</v>
      </c>
      <c r="C27">
        <v>333</v>
      </c>
      <c r="D27">
        <v>4</v>
      </c>
      <c r="E27">
        <v>13.128399999999999</v>
      </c>
      <c r="F27">
        <v>194476</v>
      </c>
      <c r="G27">
        <v>8668</v>
      </c>
      <c r="H27">
        <v>76933</v>
      </c>
      <c r="I27">
        <v>450</v>
      </c>
      <c r="J27">
        <v>198565</v>
      </c>
      <c r="K27">
        <v>6366</v>
      </c>
      <c r="L27">
        <v>0</v>
      </c>
      <c r="M27">
        <v>163036</v>
      </c>
      <c r="N27">
        <v>0</v>
      </c>
      <c r="O27">
        <v>480</v>
      </c>
      <c r="P27">
        <v>368447</v>
      </c>
      <c r="Q27">
        <v>40759</v>
      </c>
    </row>
    <row r="28" spans="1:17" x14ac:dyDescent="0.2">
      <c r="A28">
        <v>2017</v>
      </c>
      <c r="B28" s="1" t="s">
        <v>21</v>
      </c>
      <c r="C28">
        <v>111</v>
      </c>
      <c r="D28">
        <v>3</v>
      </c>
      <c r="E28">
        <v>19.194700000000001</v>
      </c>
      <c r="F28">
        <v>295195</v>
      </c>
      <c r="G28">
        <v>6036</v>
      </c>
      <c r="H28">
        <v>120079</v>
      </c>
      <c r="I28">
        <v>600</v>
      </c>
      <c r="J28">
        <v>275068</v>
      </c>
      <c r="K28">
        <v>6955</v>
      </c>
      <c r="L28">
        <v>0</v>
      </c>
      <c r="M28">
        <v>347902</v>
      </c>
      <c r="N28">
        <v>0</v>
      </c>
      <c r="O28">
        <v>320</v>
      </c>
      <c r="P28">
        <v>630245</v>
      </c>
      <c r="Q28">
        <v>115967</v>
      </c>
    </row>
    <row r="29" spans="1:17" x14ac:dyDescent="0.2">
      <c r="A29">
        <v>2017</v>
      </c>
      <c r="B29" s="1" t="s">
        <v>21</v>
      </c>
      <c r="C29">
        <v>205</v>
      </c>
      <c r="D29">
        <v>1</v>
      </c>
      <c r="E29">
        <v>6.0503999999999998</v>
      </c>
      <c r="F29">
        <v>31672</v>
      </c>
      <c r="G29">
        <v>3018</v>
      </c>
      <c r="I29">
        <v>300</v>
      </c>
      <c r="J29">
        <v>28122</v>
      </c>
      <c r="K29">
        <v>1819</v>
      </c>
      <c r="L29">
        <v>0</v>
      </c>
      <c r="M29">
        <v>93767</v>
      </c>
      <c r="N29">
        <v>0</v>
      </c>
      <c r="O29">
        <v>160</v>
      </c>
      <c r="P29">
        <v>123868</v>
      </c>
      <c r="Q29">
        <v>93767</v>
      </c>
    </row>
    <row r="30" spans="1:17" x14ac:dyDescent="0.2">
      <c r="A30">
        <v>2017</v>
      </c>
      <c r="B30" s="1" t="s">
        <v>22</v>
      </c>
      <c r="C30">
        <v>111</v>
      </c>
      <c r="D30">
        <v>19</v>
      </c>
      <c r="E30">
        <v>117.93859999999999</v>
      </c>
      <c r="F30">
        <v>524655</v>
      </c>
      <c r="G30">
        <v>58943</v>
      </c>
      <c r="I30">
        <v>3300</v>
      </c>
      <c r="J30">
        <v>469536</v>
      </c>
      <c r="K30">
        <v>37199</v>
      </c>
      <c r="L30">
        <v>0</v>
      </c>
      <c r="M30">
        <v>1792933</v>
      </c>
      <c r="N30">
        <v>0</v>
      </c>
      <c r="O30">
        <v>3440</v>
      </c>
      <c r="P30">
        <v>2303108</v>
      </c>
      <c r="Q30">
        <v>94364</v>
      </c>
    </row>
    <row r="31" spans="1:17" x14ac:dyDescent="0.2">
      <c r="A31">
        <v>2017</v>
      </c>
      <c r="B31" s="1" t="s">
        <v>22</v>
      </c>
      <c r="C31">
        <v>201</v>
      </c>
      <c r="D31">
        <v>4</v>
      </c>
      <c r="E31">
        <v>23.792000000000002</v>
      </c>
      <c r="F31">
        <v>95204</v>
      </c>
      <c r="G31">
        <v>-16307</v>
      </c>
      <c r="I31">
        <v>450</v>
      </c>
      <c r="J31">
        <v>85821</v>
      </c>
      <c r="K31">
        <v>8186</v>
      </c>
      <c r="L31">
        <v>0</v>
      </c>
      <c r="M31">
        <v>398955</v>
      </c>
      <c r="N31">
        <v>0</v>
      </c>
      <c r="O31">
        <v>320</v>
      </c>
      <c r="P31">
        <v>493282</v>
      </c>
      <c r="Q31">
        <v>99738</v>
      </c>
    </row>
    <row r="32" spans="1:17" x14ac:dyDescent="0.2">
      <c r="A32">
        <v>2017</v>
      </c>
      <c r="B32" s="1" t="s">
        <v>22</v>
      </c>
      <c r="C32">
        <v>205</v>
      </c>
      <c r="D32">
        <v>9</v>
      </c>
      <c r="E32">
        <v>55.186399999999999</v>
      </c>
      <c r="F32">
        <v>258338</v>
      </c>
      <c r="G32">
        <v>29518</v>
      </c>
      <c r="I32">
        <v>1575</v>
      </c>
      <c r="J32">
        <v>227561</v>
      </c>
      <c r="K32">
        <v>20253</v>
      </c>
      <c r="L32">
        <v>0</v>
      </c>
      <c r="M32">
        <v>695052</v>
      </c>
      <c r="N32">
        <v>0</v>
      </c>
      <c r="O32">
        <v>1680</v>
      </c>
      <c r="P32">
        <v>944546</v>
      </c>
      <c r="Q32">
        <v>77228</v>
      </c>
    </row>
    <row r="33" spans="1:17" x14ac:dyDescent="0.2">
      <c r="A33">
        <v>2017</v>
      </c>
      <c r="B33" s="1" t="s">
        <v>22</v>
      </c>
      <c r="C33">
        <v>211</v>
      </c>
      <c r="D33">
        <v>2</v>
      </c>
      <c r="E33">
        <v>13.5504</v>
      </c>
      <c r="F33">
        <v>58012</v>
      </c>
      <c r="G33">
        <v>10047</v>
      </c>
      <c r="I33">
        <v>525</v>
      </c>
      <c r="J33">
        <v>52562</v>
      </c>
      <c r="K33">
        <v>6822</v>
      </c>
      <c r="L33">
        <v>0</v>
      </c>
      <c r="M33">
        <v>202296</v>
      </c>
      <c r="N33">
        <v>0</v>
      </c>
      <c r="O33">
        <v>560</v>
      </c>
      <c r="P33">
        <v>262240</v>
      </c>
      <c r="Q33">
        <v>101148</v>
      </c>
    </row>
    <row r="34" spans="1:17" x14ac:dyDescent="0.2">
      <c r="A34">
        <v>2017</v>
      </c>
      <c r="B34" s="1" t="s">
        <v>23</v>
      </c>
      <c r="C34">
        <v>111</v>
      </c>
      <c r="D34">
        <v>219</v>
      </c>
      <c r="E34">
        <v>673.65769999999998</v>
      </c>
      <c r="F34">
        <v>5769743</v>
      </c>
      <c r="G34">
        <v>478303</v>
      </c>
      <c r="H34">
        <v>18573</v>
      </c>
      <c r="I34">
        <v>27225</v>
      </c>
      <c r="J34">
        <v>5168497</v>
      </c>
      <c r="K34">
        <v>344377</v>
      </c>
      <c r="L34">
        <v>2892</v>
      </c>
      <c r="M34">
        <v>9550647</v>
      </c>
      <c r="N34">
        <v>0</v>
      </c>
      <c r="O34">
        <v>27240</v>
      </c>
      <c r="P34">
        <v>15093683</v>
      </c>
      <c r="Q34">
        <v>43610</v>
      </c>
    </row>
    <row r="35" spans="1:17" x14ac:dyDescent="0.2">
      <c r="A35">
        <v>2017</v>
      </c>
      <c r="B35" s="1" t="s">
        <v>23</v>
      </c>
      <c r="C35">
        <v>201</v>
      </c>
      <c r="D35">
        <v>47</v>
      </c>
      <c r="E35">
        <v>142.08869999999999</v>
      </c>
      <c r="F35">
        <v>1264972</v>
      </c>
      <c r="G35">
        <v>117254</v>
      </c>
      <c r="H35">
        <v>23794</v>
      </c>
      <c r="I35">
        <v>6150</v>
      </c>
      <c r="J35">
        <v>1136770</v>
      </c>
      <c r="K35">
        <v>72174</v>
      </c>
      <c r="L35">
        <v>3228</v>
      </c>
      <c r="M35">
        <v>2006504</v>
      </c>
      <c r="N35">
        <v>0</v>
      </c>
      <c r="O35">
        <v>6560</v>
      </c>
      <c r="P35">
        <v>3225236</v>
      </c>
      <c r="Q35">
        <v>42691</v>
      </c>
    </row>
    <row r="36" spans="1:17" x14ac:dyDescent="0.2">
      <c r="A36">
        <v>2017</v>
      </c>
      <c r="B36" s="1" t="s">
        <v>23</v>
      </c>
      <c r="C36">
        <v>205</v>
      </c>
      <c r="D36">
        <v>111</v>
      </c>
      <c r="E36">
        <v>347.09629999999999</v>
      </c>
      <c r="F36">
        <v>3108268</v>
      </c>
      <c r="G36">
        <v>261745</v>
      </c>
      <c r="H36">
        <v>185206</v>
      </c>
      <c r="I36">
        <v>14475</v>
      </c>
      <c r="J36">
        <v>2778679</v>
      </c>
      <c r="K36">
        <v>178320</v>
      </c>
      <c r="L36">
        <v>2832</v>
      </c>
      <c r="M36">
        <v>5289391</v>
      </c>
      <c r="N36">
        <v>0</v>
      </c>
      <c r="O36">
        <v>14960</v>
      </c>
      <c r="P36">
        <v>8264182</v>
      </c>
      <c r="Q36">
        <v>47652</v>
      </c>
    </row>
    <row r="37" spans="1:17" x14ac:dyDescent="0.2">
      <c r="A37">
        <v>2017</v>
      </c>
      <c r="B37" s="1" t="s">
        <v>23</v>
      </c>
      <c r="C37">
        <v>207</v>
      </c>
      <c r="D37">
        <v>10</v>
      </c>
      <c r="E37">
        <v>30.6553</v>
      </c>
      <c r="F37">
        <v>259206</v>
      </c>
      <c r="G37">
        <v>6518</v>
      </c>
      <c r="I37">
        <v>1500</v>
      </c>
      <c r="J37">
        <v>231568</v>
      </c>
      <c r="K37">
        <v>15643</v>
      </c>
      <c r="L37">
        <v>0</v>
      </c>
      <c r="M37">
        <v>382653</v>
      </c>
      <c r="N37">
        <v>0</v>
      </c>
      <c r="O37">
        <v>1520</v>
      </c>
      <c r="P37">
        <v>631384</v>
      </c>
      <c r="Q37">
        <v>38265</v>
      </c>
    </row>
    <row r="38" spans="1:17" x14ac:dyDescent="0.2">
      <c r="A38">
        <v>2017</v>
      </c>
      <c r="B38" s="1" t="s">
        <v>23</v>
      </c>
      <c r="C38">
        <v>211</v>
      </c>
      <c r="D38">
        <v>52</v>
      </c>
      <c r="E38">
        <v>160.08869999999999</v>
      </c>
      <c r="F38">
        <v>1373630</v>
      </c>
      <c r="G38">
        <v>66724</v>
      </c>
      <c r="I38">
        <v>6375</v>
      </c>
      <c r="J38">
        <v>1225639</v>
      </c>
      <c r="K38">
        <v>80030</v>
      </c>
      <c r="L38">
        <v>3603</v>
      </c>
      <c r="M38">
        <v>2315641</v>
      </c>
      <c r="N38">
        <v>0</v>
      </c>
      <c r="O38">
        <v>6600</v>
      </c>
      <c r="P38">
        <v>3631543</v>
      </c>
      <c r="Q38">
        <v>44531</v>
      </c>
    </row>
    <row r="39" spans="1:17" x14ac:dyDescent="0.2">
      <c r="A39">
        <v>2017</v>
      </c>
      <c r="B39" s="1" t="s">
        <v>23</v>
      </c>
      <c r="C39">
        <v>213</v>
      </c>
      <c r="D39">
        <v>8</v>
      </c>
      <c r="E39">
        <v>24.224699999999999</v>
      </c>
      <c r="F39">
        <v>217499</v>
      </c>
      <c r="G39">
        <v>21368</v>
      </c>
      <c r="I39">
        <v>1125</v>
      </c>
      <c r="J39">
        <v>195102</v>
      </c>
      <c r="K39">
        <v>14097</v>
      </c>
      <c r="L39">
        <v>0</v>
      </c>
      <c r="M39">
        <v>433545</v>
      </c>
      <c r="N39">
        <v>0</v>
      </c>
      <c r="O39">
        <v>1200</v>
      </c>
      <c r="P39">
        <v>643944</v>
      </c>
      <c r="Q39">
        <v>54193</v>
      </c>
    </row>
    <row r="40" spans="1:17" x14ac:dyDescent="0.2">
      <c r="A40">
        <v>2017</v>
      </c>
      <c r="B40" s="1" t="s">
        <v>24</v>
      </c>
      <c r="C40">
        <v>111</v>
      </c>
      <c r="D40">
        <v>2</v>
      </c>
      <c r="E40">
        <v>9.7944999999999993</v>
      </c>
      <c r="F40">
        <v>69815</v>
      </c>
      <c r="G40">
        <v>6876</v>
      </c>
      <c r="I40">
        <v>375</v>
      </c>
      <c r="J40">
        <v>70362</v>
      </c>
      <c r="K40">
        <v>3401</v>
      </c>
      <c r="L40">
        <v>0</v>
      </c>
      <c r="M40">
        <v>142679</v>
      </c>
      <c r="N40">
        <v>0</v>
      </c>
      <c r="O40">
        <v>520</v>
      </c>
      <c r="P40">
        <v>216962</v>
      </c>
      <c r="Q40">
        <v>71339</v>
      </c>
    </row>
    <row r="41" spans="1:17" x14ac:dyDescent="0.2">
      <c r="A41">
        <v>2017</v>
      </c>
      <c r="B41" s="1" t="s">
        <v>24</v>
      </c>
      <c r="C41">
        <v>205</v>
      </c>
      <c r="D41">
        <v>1</v>
      </c>
      <c r="E41">
        <v>4.9820000000000002</v>
      </c>
      <c r="F41">
        <v>36474</v>
      </c>
      <c r="H41">
        <v>11897</v>
      </c>
      <c r="I41">
        <v>0</v>
      </c>
      <c r="J41">
        <v>32415</v>
      </c>
      <c r="K41">
        <v>2274</v>
      </c>
      <c r="L41">
        <v>0</v>
      </c>
      <c r="M41">
        <v>66946</v>
      </c>
      <c r="N41">
        <v>0</v>
      </c>
      <c r="O41">
        <v>0</v>
      </c>
      <c r="P41">
        <v>101635</v>
      </c>
      <c r="Q41">
        <v>66946</v>
      </c>
    </row>
    <row r="42" spans="1:17" x14ac:dyDescent="0.2">
      <c r="A42">
        <v>2017</v>
      </c>
      <c r="B42" s="1" t="s">
        <v>24</v>
      </c>
      <c r="C42">
        <v>207</v>
      </c>
      <c r="D42">
        <v>1</v>
      </c>
      <c r="E42">
        <v>4.9820000000000002</v>
      </c>
      <c r="F42">
        <v>82387</v>
      </c>
      <c r="G42">
        <v>5299</v>
      </c>
      <c r="I42">
        <v>450</v>
      </c>
      <c r="J42">
        <v>92810</v>
      </c>
      <c r="K42">
        <v>2175</v>
      </c>
      <c r="L42">
        <v>0</v>
      </c>
      <c r="M42">
        <v>113915</v>
      </c>
      <c r="N42">
        <v>0</v>
      </c>
      <c r="O42">
        <v>480</v>
      </c>
      <c r="P42">
        <v>209380</v>
      </c>
      <c r="Q42">
        <v>113915</v>
      </c>
    </row>
    <row r="43" spans="1:17" x14ac:dyDescent="0.2">
      <c r="A43">
        <v>2018</v>
      </c>
      <c r="B43" s="1" t="s">
        <v>17</v>
      </c>
      <c r="C43">
        <v>111</v>
      </c>
      <c r="D43">
        <v>61</v>
      </c>
      <c r="E43">
        <v>183.87479999999999</v>
      </c>
      <c r="F43">
        <v>2360481</v>
      </c>
      <c r="G43">
        <v>170194</v>
      </c>
      <c r="H43">
        <v>444178</v>
      </c>
      <c r="I43">
        <v>10875</v>
      </c>
      <c r="J43">
        <v>2099197</v>
      </c>
      <c r="K43">
        <v>64113</v>
      </c>
      <c r="L43">
        <v>6956</v>
      </c>
      <c r="M43">
        <v>1680670</v>
      </c>
      <c r="N43">
        <v>0</v>
      </c>
      <c r="O43">
        <v>9520</v>
      </c>
      <c r="P43">
        <v>3860456</v>
      </c>
      <c r="Q43">
        <v>27551</v>
      </c>
    </row>
    <row r="44" spans="1:17" x14ac:dyDescent="0.2">
      <c r="A44">
        <v>2018</v>
      </c>
      <c r="B44" s="1" t="s">
        <v>17</v>
      </c>
      <c r="C44">
        <v>201</v>
      </c>
      <c r="D44">
        <v>12</v>
      </c>
      <c r="E44">
        <v>37.249899999999997</v>
      </c>
      <c r="F44">
        <v>637115</v>
      </c>
      <c r="G44">
        <v>47088</v>
      </c>
      <c r="H44">
        <v>201019</v>
      </c>
      <c r="I44">
        <v>3525</v>
      </c>
      <c r="J44">
        <v>558632</v>
      </c>
      <c r="K44">
        <v>13762</v>
      </c>
      <c r="L44">
        <v>0</v>
      </c>
      <c r="M44">
        <v>296054</v>
      </c>
      <c r="N44">
        <v>0</v>
      </c>
      <c r="O44">
        <v>2510</v>
      </c>
      <c r="P44">
        <v>874832</v>
      </c>
      <c r="Q44">
        <v>24671</v>
      </c>
    </row>
    <row r="45" spans="1:17" x14ac:dyDescent="0.2">
      <c r="A45">
        <v>2018</v>
      </c>
      <c r="B45" s="1" t="s">
        <v>17</v>
      </c>
      <c r="C45">
        <v>205</v>
      </c>
      <c r="D45">
        <v>13</v>
      </c>
      <c r="E45">
        <v>38.480800000000002</v>
      </c>
      <c r="F45">
        <v>541261</v>
      </c>
      <c r="G45">
        <v>42595</v>
      </c>
      <c r="H45">
        <v>95085</v>
      </c>
      <c r="I45">
        <v>3450</v>
      </c>
      <c r="J45">
        <v>478819</v>
      </c>
      <c r="K45">
        <v>12634</v>
      </c>
      <c r="L45">
        <v>3720</v>
      </c>
      <c r="M45">
        <v>415844</v>
      </c>
      <c r="N45">
        <v>0</v>
      </c>
      <c r="O45">
        <v>2320</v>
      </c>
      <c r="P45">
        <v>913337</v>
      </c>
      <c r="Q45">
        <v>31988</v>
      </c>
    </row>
    <row r="46" spans="1:17" x14ac:dyDescent="0.2">
      <c r="A46">
        <v>2018</v>
      </c>
      <c r="B46" s="1" t="s">
        <v>17</v>
      </c>
      <c r="C46">
        <v>207</v>
      </c>
      <c r="D46">
        <v>5</v>
      </c>
      <c r="E46">
        <v>14.830299999999999</v>
      </c>
      <c r="F46">
        <v>150232</v>
      </c>
      <c r="G46">
        <v>11772</v>
      </c>
      <c r="H46">
        <v>5476</v>
      </c>
      <c r="I46">
        <v>900</v>
      </c>
      <c r="J46">
        <v>133647</v>
      </c>
      <c r="K46">
        <v>4314</v>
      </c>
      <c r="L46">
        <v>0</v>
      </c>
      <c r="M46">
        <v>134675</v>
      </c>
      <c r="N46">
        <v>0</v>
      </c>
      <c r="O46">
        <v>640</v>
      </c>
      <c r="P46">
        <v>273276</v>
      </c>
      <c r="Q46">
        <v>26935</v>
      </c>
    </row>
    <row r="47" spans="1:17" x14ac:dyDescent="0.2">
      <c r="A47">
        <v>2018</v>
      </c>
      <c r="B47" s="1" t="s">
        <v>17</v>
      </c>
      <c r="C47">
        <v>211</v>
      </c>
      <c r="D47">
        <v>11</v>
      </c>
      <c r="E47">
        <v>34.843800000000002</v>
      </c>
      <c r="F47">
        <v>571077</v>
      </c>
      <c r="G47">
        <v>34024</v>
      </c>
      <c r="H47">
        <v>137707</v>
      </c>
      <c r="I47">
        <v>2025</v>
      </c>
      <c r="J47">
        <v>504626</v>
      </c>
      <c r="K47">
        <v>14754</v>
      </c>
      <c r="L47">
        <v>5849</v>
      </c>
      <c r="M47">
        <v>343442</v>
      </c>
      <c r="N47">
        <v>0</v>
      </c>
      <c r="O47">
        <v>2080</v>
      </c>
      <c r="P47">
        <v>870751</v>
      </c>
      <c r="Q47">
        <v>31222</v>
      </c>
    </row>
    <row r="48" spans="1:17" x14ac:dyDescent="0.2">
      <c r="A48">
        <v>2018</v>
      </c>
      <c r="B48" s="1" t="s">
        <v>17</v>
      </c>
      <c r="C48">
        <v>213</v>
      </c>
      <c r="D48">
        <v>3</v>
      </c>
      <c r="E48">
        <v>10.520300000000001</v>
      </c>
      <c r="F48">
        <v>207753</v>
      </c>
      <c r="G48">
        <v>-18809</v>
      </c>
      <c r="H48">
        <v>107073</v>
      </c>
      <c r="I48">
        <v>450</v>
      </c>
      <c r="J48">
        <v>184727</v>
      </c>
      <c r="K48">
        <v>3784</v>
      </c>
      <c r="L48">
        <v>0</v>
      </c>
      <c r="M48">
        <v>92922</v>
      </c>
      <c r="N48">
        <v>0</v>
      </c>
      <c r="O48">
        <v>80</v>
      </c>
      <c r="P48">
        <v>281513</v>
      </c>
      <c r="Q48">
        <v>30974</v>
      </c>
    </row>
    <row r="49" spans="1:17" x14ac:dyDescent="0.2">
      <c r="A49">
        <v>2018</v>
      </c>
      <c r="B49" s="1" t="s">
        <v>17</v>
      </c>
      <c r="C49">
        <v>333</v>
      </c>
      <c r="D49">
        <v>1</v>
      </c>
      <c r="E49">
        <v>2.4518</v>
      </c>
      <c r="F49">
        <v>33023</v>
      </c>
      <c r="G49">
        <v>4302</v>
      </c>
      <c r="I49">
        <v>225</v>
      </c>
      <c r="J49">
        <v>38967</v>
      </c>
      <c r="K49">
        <v>492</v>
      </c>
      <c r="L49">
        <v>0</v>
      </c>
      <c r="M49">
        <v>15168</v>
      </c>
      <c r="N49">
        <v>0</v>
      </c>
      <c r="O49">
        <v>240</v>
      </c>
      <c r="P49">
        <v>54867</v>
      </c>
      <c r="Q49">
        <v>15168</v>
      </c>
    </row>
    <row r="50" spans="1:17" x14ac:dyDescent="0.2">
      <c r="A50">
        <v>2018</v>
      </c>
      <c r="B50" s="1" t="s">
        <v>18</v>
      </c>
      <c r="C50">
        <v>111</v>
      </c>
      <c r="D50">
        <v>136</v>
      </c>
      <c r="E50">
        <v>288.58339999999998</v>
      </c>
      <c r="F50">
        <v>5194296</v>
      </c>
      <c r="G50">
        <v>377956</v>
      </c>
      <c r="H50">
        <v>116734</v>
      </c>
      <c r="I50">
        <v>23325</v>
      </c>
      <c r="J50">
        <v>4642175</v>
      </c>
      <c r="K50">
        <v>52526</v>
      </c>
      <c r="L50">
        <v>26197</v>
      </c>
      <c r="M50">
        <v>4958328</v>
      </c>
      <c r="N50">
        <v>0</v>
      </c>
      <c r="O50">
        <v>21680</v>
      </c>
      <c r="P50">
        <v>9700906</v>
      </c>
      <c r="Q50">
        <v>36458</v>
      </c>
    </row>
    <row r="51" spans="1:17" x14ac:dyDescent="0.2">
      <c r="A51">
        <v>2018</v>
      </c>
      <c r="B51" s="1" t="s">
        <v>18</v>
      </c>
      <c r="C51">
        <v>201</v>
      </c>
      <c r="D51">
        <v>27</v>
      </c>
      <c r="E51">
        <v>56.467700000000001</v>
      </c>
      <c r="F51">
        <v>1076832</v>
      </c>
      <c r="G51">
        <v>96965</v>
      </c>
      <c r="H51">
        <v>13352</v>
      </c>
      <c r="I51">
        <v>6900</v>
      </c>
      <c r="J51">
        <v>941217</v>
      </c>
      <c r="K51">
        <v>9848</v>
      </c>
      <c r="L51">
        <v>0</v>
      </c>
      <c r="M51">
        <v>755963</v>
      </c>
      <c r="N51">
        <v>0</v>
      </c>
      <c r="O51">
        <v>5600</v>
      </c>
      <c r="P51">
        <v>1712628</v>
      </c>
      <c r="Q51">
        <v>27998</v>
      </c>
    </row>
    <row r="52" spans="1:17" x14ac:dyDescent="0.2">
      <c r="A52">
        <v>2018</v>
      </c>
      <c r="B52" s="1" t="s">
        <v>18</v>
      </c>
      <c r="C52">
        <v>205</v>
      </c>
      <c r="D52">
        <v>73</v>
      </c>
      <c r="E52">
        <v>159.53530000000001</v>
      </c>
      <c r="F52">
        <v>2854285</v>
      </c>
      <c r="G52">
        <v>-14503</v>
      </c>
      <c r="H52">
        <v>109038</v>
      </c>
      <c r="I52">
        <v>13575</v>
      </c>
      <c r="J52">
        <v>2551281</v>
      </c>
      <c r="K52">
        <v>27499</v>
      </c>
      <c r="L52">
        <v>0</v>
      </c>
      <c r="M52">
        <v>3502989</v>
      </c>
      <c r="N52">
        <v>0</v>
      </c>
      <c r="O52">
        <v>10640</v>
      </c>
      <c r="P52">
        <v>6092409</v>
      </c>
      <c r="Q52">
        <v>47986</v>
      </c>
    </row>
    <row r="53" spans="1:17" x14ac:dyDescent="0.2">
      <c r="A53">
        <v>2018</v>
      </c>
      <c r="B53" s="1" t="s">
        <v>18</v>
      </c>
      <c r="C53">
        <v>207</v>
      </c>
      <c r="D53">
        <v>19</v>
      </c>
      <c r="E53">
        <v>42.735999999999997</v>
      </c>
      <c r="F53">
        <v>893217</v>
      </c>
      <c r="G53">
        <v>30175</v>
      </c>
      <c r="H53">
        <v>129983</v>
      </c>
      <c r="I53">
        <v>4125</v>
      </c>
      <c r="J53">
        <v>798046</v>
      </c>
      <c r="K53">
        <v>7936</v>
      </c>
      <c r="L53">
        <v>0</v>
      </c>
      <c r="M53">
        <v>1092691</v>
      </c>
      <c r="N53">
        <v>0</v>
      </c>
      <c r="O53">
        <v>3440</v>
      </c>
      <c r="P53">
        <v>1902113</v>
      </c>
      <c r="Q53">
        <v>57510</v>
      </c>
    </row>
    <row r="54" spans="1:17" x14ac:dyDescent="0.2">
      <c r="A54">
        <v>2018</v>
      </c>
      <c r="B54" s="1" t="s">
        <v>18</v>
      </c>
      <c r="C54">
        <v>211</v>
      </c>
      <c r="D54">
        <v>30</v>
      </c>
      <c r="E54">
        <v>61.324599999999997</v>
      </c>
      <c r="F54">
        <v>1072011</v>
      </c>
      <c r="G54">
        <v>57225</v>
      </c>
      <c r="I54">
        <v>4425</v>
      </c>
      <c r="J54">
        <v>954961</v>
      </c>
      <c r="K54">
        <v>9577</v>
      </c>
      <c r="L54">
        <v>0</v>
      </c>
      <c r="M54">
        <v>1117936</v>
      </c>
      <c r="N54">
        <v>0</v>
      </c>
      <c r="O54">
        <v>4480</v>
      </c>
      <c r="P54">
        <v>2086954</v>
      </c>
      <c r="Q54">
        <v>37264</v>
      </c>
    </row>
    <row r="55" spans="1:17" x14ac:dyDescent="0.2">
      <c r="A55">
        <v>2018</v>
      </c>
      <c r="B55" s="1" t="s">
        <v>18</v>
      </c>
      <c r="C55">
        <v>213</v>
      </c>
      <c r="D55">
        <v>4</v>
      </c>
      <c r="E55">
        <v>8.7090999999999994</v>
      </c>
      <c r="F55">
        <v>186558</v>
      </c>
      <c r="G55">
        <v>-73733</v>
      </c>
      <c r="I55">
        <v>1725</v>
      </c>
      <c r="J55">
        <v>158253</v>
      </c>
      <c r="K55">
        <v>910</v>
      </c>
      <c r="L55">
        <v>0</v>
      </c>
      <c r="M55">
        <v>68986</v>
      </c>
      <c r="N55">
        <v>0</v>
      </c>
      <c r="O55">
        <v>880</v>
      </c>
      <c r="P55">
        <v>229029</v>
      </c>
      <c r="Q55">
        <v>17246</v>
      </c>
    </row>
    <row r="56" spans="1:17" x14ac:dyDescent="0.2">
      <c r="A56">
        <v>2018</v>
      </c>
      <c r="B56" s="1" t="s">
        <v>18</v>
      </c>
      <c r="C56">
        <v>333</v>
      </c>
      <c r="D56">
        <v>1</v>
      </c>
      <c r="E56">
        <v>2.2504</v>
      </c>
      <c r="F56">
        <v>41828</v>
      </c>
      <c r="G56">
        <v>4398</v>
      </c>
      <c r="I56">
        <v>225</v>
      </c>
      <c r="J56">
        <v>49357</v>
      </c>
      <c r="K56">
        <v>328</v>
      </c>
      <c r="L56">
        <v>0</v>
      </c>
      <c r="M56">
        <v>16048</v>
      </c>
      <c r="N56">
        <v>0</v>
      </c>
      <c r="O56">
        <v>240</v>
      </c>
      <c r="P56">
        <v>65973</v>
      </c>
      <c r="Q56">
        <v>16048</v>
      </c>
    </row>
    <row r="57" spans="1:17" x14ac:dyDescent="0.2">
      <c r="A57">
        <v>2018</v>
      </c>
      <c r="B57" s="1" t="s">
        <v>19</v>
      </c>
      <c r="C57">
        <v>111</v>
      </c>
      <c r="D57">
        <v>10</v>
      </c>
      <c r="E57">
        <v>61.779400000000003</v>
      </c>
      <c r="F57">
        <v>417992</v>
      </c>
      <c r="G57">
        <v>30178</v>
      </c>
      <c r="H57">
        <v>71892</v>
      </c>
      <c r="I57">
        <v>1575</v>
      </c>
      <c r="J57">
        <v>372380</v>
      </c>
      <c r="K57">
        <v>12630</v>
      </c>
      <c r="L57">
        <v>0</v>
      </c>
      <c r="M57">
        <v>694036</v>
      </c>
      <c r="N57">
        <v>0</v>
      </c>
      <c r="O57">
        <v>1680</v>
      </c>
      <c r="P57">
        <v>1080726</v>
      </c>
      <c r="Q57">
        <v>69403</v>
      </c>
    </row>
    <row r="58" spans="1:17" x14ac:dyDescent="0.2">
      <c r="A58">
        <v>2018</v>
      </c>
      <c r="B58" s="1" t="s">
        <v>19</v>
      </c>
      <c r="C58">
        <v>205</v>
      </c>
      <c r="D58">
        <v>7</v>
      </c>
      <c r="E58">
        <v>39.843200000000003</v>
      </c>
      <c r="F58">
        <v>277110</v>
      </c>
      <c r="G58">
        <v>31811</v>
      </c>
      <c r="H58">
        <v>37401</v>
      </c>
      <c r="I58">
        <v>2175</v>
      </c>
      <c r="J58">
        <v>247488</v>
      </c>
      <c r="K58">
        <v>32014</v>
      </c>
      <c r="L58">
        <v>0</v>
      </c>
      <c r="M58">
        <v>530030</v>
      </c>
      <c r="N58">
        <v>-25155</v>
      </c>
      <c r="O58">
        <v>1760</v>
      </c>
      <c r="P58">
        <v>786137</v>
      </c>
      <c r="Q58">
        <v>75718</v>
      </c>
    </row>
    <row r="59" spans="1:17" x14ac:dyDescent="0.2">
      <c r="A59">
        <v>2018</v>
      </c>
      <c r="B59" s="1" t="s">
        <v>19</v>
      </c>
      <c r="C59">
        <v>207</v>
      </c>
      <c r="D59">
        <v>2</v>
      </c>
      <c r="E59">
        <v>15.578900000000001</v>
      </c>
      <c r="F59">
        <v>198226</v>
      </c>
      <c r="G59">
        <v>8507</v>
      </c>
      <c r="H59">
        <v>104762</v>
      </c>
      <c r="I59">
        <v>1725</v>
      </c>
      <c r="J59">
        <v>175192</v>
      </c>
      <c r="K59">
        <v>5289</v>
      </c>
      <c r="L59">
        <v>0</v>
      </c>
      <c r="M59">
        <v>116525</v>
      </c>
      <c r="N59">
        <v>0</v>
      </c>
      <c r="O59">
        <v>960</v>
      </c>
      <c r="P59">
        <v>297966</v>
      </c>
      <c r="Q59">
        <v>58262</v>
      </c>
    </row>
    <row r="60" spans="1:17" x14ac:dyDescent="0.2">
      <c r="A60">
        <v>2018</v>
      </c>
      <c r="B60" s="1" t="s">
        <v>19</v>
      </c>
      <c r="C60">
        <v>211</v>
      </c>
      <c r="D60">
        <v>3</v>
      </c>
      <c r="E60">
        <v>18.5913</v>
      </c>
      <c r="F60">
        <v>114281</v>
      </c>
      <c r="G60">
        <v>10102</v>
      </c>
      <c r="H60">
        <v>6676</v>
      </c>
      <c r="I60">
        <v>525</v>
      </c>
      <c r="J60">
        <v>101742</v>
      </c>
      <c r="K60">
        <v>1148</v>
      </c>
      <c r="L60">
        <v>0</v>
      </c>
      <c r="M60">
        <v>253354</v>
      </c>
      <c r="N60">
        <v>0</v>
      </c>
      <c r="O60">
        <v>560</v>
      </c>
      <c r="P60">
        <v>356804</v>
      </c>
      <c r="Q60">
        <v>84451</v>
      </c>
    </row>
    <row r="61" spans="1:17" x14ac:dyDescent="0.2">
      <c r="A61">
        <v>2018</v>
      </c>
      <c r="B61" s="1" t="s">
        <v>19</v>
      </c>
      <c r="C61">
        <v>213</v>
      </c>
      <c r="D61">
        <v>3</v>
      </c>
      <c r="E61">
        <v>18.5913</v>
      </c>
      <c r="F61">
        <v>142052</v>
      </c>
      <c r="G61">
        <v>-12011</v>
      </c>
      <c r="H61">
        <v>38856</v>
      </c>
      <c r="I61">
        <v>450</v>
      </c>
      <c r="J61">
        <v>126399</v>
      </c>
      <c r="K61">
        <v>8186</v>
      </c>
      <c r="L61">
        <v>0</v>
      </c>
      <c r="M61">
        <v>335019</v>
      </c>
      <c r="N61">
        <v>0</v>
      </c>
      <c r="O61">
        <v>80</v>
      </c>
      <c r="P61">
        <v>469684</v>
      </c>
      <c r="Q61">
        <v>111673</v>
      </c>
    </row>
    <row r="62" spans="1:17" x14ac:dyDescent="0.2">
      <c r="A62">
        <v>2018</v>
      </c>
      <c r="B62" s="1" t="s">
        <v>20</v>
      </c>
      <c r="C62">
        <v>111</v>
      </c>
      <c r="D62">
        <v>217</v>
      </c>
      <c r="E62">
        <v>740.7595</v>
      </c>
      <c r="F62">
        <v>8614269</v>
      </c>
      <c r="G62">
        <v>637871</v>
      </c>
      <c r="H62">
        <v>1460674</v>
      </c>
      <c r="I62">
        <v>45000</v>
      </c>
      <c r="J62">
        <v>7658024</v>
      </c>
      <c r="K62">
        <v>217089</v>
      </c>
      <c r="L62">
        <v>11236</v>
      </c>
      <c r="M62">
        <v>8369746</v>
      </c>
      <c r="N62">
        <v>0</v>
      </c>
      <c r="O62">
        <v>35340</v>
      </c>
      <c r="P62">
        <v>16299183</v>
      </c>
      <c r="Q62">
        <v>38570</v>
      </c>
    </row>
    <row r="63" spans="1:17" x14ac:dyDescent="0.2">
      <c r="A63">
        <v>2018</v>
      </c>
      <c r="B63" s="1" t="s">
        <v>20</v>
      </c>
      <c r="C63">
        <v>201</v>
      </c>
      <c r="D63">
        <v>40</v>
      </c>
      <c r="E63">
        <v>137.87809999999999</v>
      </c>
      <c r="F63">
        <v>1928690</v>
      </c>
      <c r="G63">
        <v>107841</v>
      </c>
      <c r="H63">
        <v>551559</v>
      </c>
      <c r="I63">
        <v>7350</v>
      </c>
      <c r="J63">
        <v>1709546</v>
      </c>
      <c r="K63">
        <v>44868</v>
      </c>
      <c r="L63">
        <v>5262</v>
      </c>
      <c r="M63">
        <v>1701527</v>
      </c>
      <c r="N63">
        <v>0</v>
      </c>
      <c r="O63">
        <v>6080</v>
      </c>
      <c r="P63">
        <v>3475061</v>
      </c>
      <c r="Q63">
        <v>42538</v>
      </c>
    </row>
    <row r="64" spans="1:17" x14ac:dyDescent="0.2">
      <c r="A64">
        <v>2018</v>
      </c>
      <c r="B64" s="1" t="s">
        <v>20</v>
      </c>
      <c r="C64">
        <v>205</v>
      </c>
      <c r="D64">
        <v>106</v>
      </c>
      <c r="E64">
        <v>357.3306</v>
      </c>
      <c r="F64">
        <v>4220274</v>
      </c>
      <c r="G64">
        <v>297640</v>
      </c>
      <c r="H64">
        <v>771061</v>
      </c>
      <c r="I64">
        <v>21000</v>
      </c>
      <c r="J64">
        <v>3757765</v>
      </c>
      <c r="K64">
        <v>108134</v>
      </c>
      <c r="L64">
        <v>5860</v>
      </c>
      <c r="M64">
        <v>4006754</v>
      </c>
      <c r="N64">
        <v>0</v>
      </c>
      <c r="O64">
        <v>16560</v>
      </c>
      <c r="P64">
        <v>7895103</v>
      </c>
      <c r="Q64">
        <v>37799</v>
      </c>
    </row>
    <row r="65" spans="1:17" x14ac:dyDescent="0.2">
      <c r="A65">
        <v>2018</v>
      </c>
      <c r="B65" s="1" t="s">
        <v>20</v>
      </c>
      <c r="C65">
        <v>207</v>
      </c>
      <c r="D65">
        <v>24</v>
      </c>
      <c r="E65">
        <v>85.216300000000004</v>
      </c>
      <c r="F65">
        <v>1008748</v>
      </c>
      <c r="G65">
        <v>34067</v>
      </c>
      <c r="H65">
        <v>182954</v>
      </c>
      <c r="I65">
        <v>3675</v>
      </c>
      <c r="J65">
        <v>894930</v>
      </c>
      <c r="K65">
        <v>24077</v>
      </c>
      <c r="L65">
        <v>0</v>
      </c>
      <c r="M65">
        <v>856888</v>
      </c>
      <c r="N65">
        <v>0</v>
      </c>
      <c r="O65">
        <v>3120</v>
      </c>
      <c r="P65">
        <v>1782889</v>
      </c>
      <c r="Q65">
        <v>35703</v>
      </c>
    </row>
    <row r="66" spans="1:17" x14ac:dyDescent="0.2">
      <c r="A66">
        <v>2018</v>
      </c>
      <c r="B66" s="1" t="s">
        <v>20</v>
      </c>
      <c r="C66">
        <v>211</v>
      </c>
      <c r="D66">
        <v>57</v>
      </c>
      <c r="E66">
        <v>191.965</v>
      </c>
      <c r="F66">
        <v>2130145</v>
      </c>
      <c r="G66">
        <v>104544</v>
      </c>
      <c r="H66">
        <v>326843</v>
      </c>
      <c r="I66">
        <v>9825</v>
      </c>
      <c r="J66">
        <v>1891759</v>
      </c>
      <c r="K66">
        <v>54442</v>
      </c>
      <c r="L66">
        <v>2561</v>
      </c>
      <c r="M66">
        <v>2099117</v>
      </c>
      <c r="N66">
        <v>0</v>
      </c>
      <c r="O66">
        <v>8880</v>
      </c>
      <c r="P66">
        <v>4056759</v>
      </c>
      <c r="Q66">
        <v>36826</v>
      </c>
    </row>
    <row r="67" spans="1:17" x14ac:dyDescent="0.2">
      <c r="A67">
        <v>2018</v>
      </c>
      <c r="B67" s="1" t="s">
        <v>20</v>
      </c>
      <c r="C67">
        <v>213</v>
      </c>
      <c r="D67">
        <v>17</v>
      </c>
      <c r="E67">
        <v>59.625599999999999</v>
      </c>
      <c r="F67">
        <v>705797</v>
      </c>
      <c r="G67">
        <v>-80195</v>
      </c>
      <c r="H67">
        <v>137508</v>
      </c>
      <c r="I67">
        <v>4800</v>
      </c>
      <c r="J67">
        <v>629399</v>
      </c>
      <c r="K67">
        <v>20297</v>
      </c>
      <c r="L67">
        <v>0</v>
      </c>
      <c r="M67">
        <v>775789</v>
      </c>
      <c r="N67">
        <v>0</v>
      </c>
      <c r="O67">
        <v>1760</v>
      </c>
      <c r="P67">
        <v>1427245</v>
      </c>
      <c r="Q67">
        <v>45634</v>
      </c>
    </row>
    <row r="68" spans="1:17" x14ac:dyDescent="0.2">
      <c r="A68">
        <v>2018</v>
      </c>
      <c r="B68" s="1" t="s">
        <v>20</v>
      </c>
      <c r="C68">
        <v>333</v>
      </c>
      <c r="D68">
        <v>4</v>
      </c>
      <c r="E68">
        <v>14.4085</v>
      </c>
      <c r="F68">
        <v>221011</v>
      </c>
      <c r="G68">
        <v>4548</v>
      </c>
      <c r="H68">
        <v>87209</v>
      </c>
      <c r="I68">
        <v>375</v>
      </c>
      <c r="J68">
        <v>260792</v>
      </c>
      <c r="K68">
        <v>5926</v>
      </c>
      <c r="L68">
        <v>0</v>
      </c>
      <c r="M68">
        <v>154790</v>
      </c>
      <c r="N68">
        <v>0</v>
      </c>
      <c r="O68">
        <v>240</v>
      </c>
      <c r="P68">
        <v>421748</v>
      </c>
      <c r="Q68">
        <v>38697</v>
      </c>
    </row>
    <row r="69" spans="1:17" x14ac:dyDescent="0.2">
      <c r="A69">
        <v>2018</v>
      </c>
      <c r="B69" s="1" t="s">
        <v>21</v>
      </c>
      <c r="C69">
        <v>111</v>
      </c>
      <c r="D69">
        <v>6</v>
      </c>
      <c r="E69">
        <v>27.767900000000001</v>
      </c>
      <c r="F69">
        <v>276118</v>
      </c>
      <c r="G69">
        <v>14584</v>
      </c>
      <c r="H69">
        <v>88154</v>
      </c>
      <c r="I69">
        <v>1125</v>
      </c>
      <c r="J69">
        <v>246078</v>
      </c>
      <c r="K69">
        <v>5259</v>
      </c>
      <c r="L69">
        <v>4610</v>
      </c>
      <c r="M69">
        <v>208283</v>
      </c>
      <c r="N69">
        <v>0</v>
      </c>
      <c r="O69">
        <v>1080</v>
      </c>
      <c r="P69">
        <v>465310</v>
      </c>
      <c r="Q69">
        <v>34713</v>
      </c>
    </row>
    <row r="70" spans="1:17" x14ac:dyDescent="0.2">
      <c r="A70">
        <v>2018</v>
      </c>
      <c r="B70" s="1" t="s">
        <v>22</v>
      </c>
      <c r="C70">
        <v>111</v>
      </c>
      <c r="D70">
        <v>12</v>
      </c>
      <c r="E70">
        <v>75.323999999999998</v>
      </c>
      <c r="F70">
        <v>468832</v>
      </c>
      <c r="G70">
        <v>56136</v>
      </c>
      <c r="H70">
        <v>54519</v>
      </c>
      <c r="I70">
        <v>3975</v>
      </c>
      <c r="J70">
        <v>416221</v>
      </c>
      <c r="K70">
        <v>18071</v>
      </c>
      <c r="L70">
        <v>5324</v>
      </c>
      <c r="M70">
        <v>997101</v>
      </c>
      <c r="N70">
        <v>0</v>
      </c>
      <c r="O70">
        <v>3440</v>
      </c>
      <c r="P70">
        <v>1440157</v>
      </c>
      <c r="Q70">
        <v>83091</v>
      </c>
    </row>
    <row r="71" spans="1:17" x14ac:dyDescent="0.2">
      <c r="A71">
        <v>2018</v>
      </c>
      <c r="B71" s="1" t="s">
        <v>22</v>
      </c>
      <c r="C71">
        <v>201</v>
      </c>
      <c r="D71">
        <v>2</v>
      </c>
      <c r="E71">
        <v>11.896000000000001</v>
      </c>
      <c r="F71">
        <v>49112</v>
      </c>
      <c r="G71">
        <v>2900</v>
      </c>
      <c r="I71">
        <v>150</v>
      </c>
      <c r="J71">
        <v>44299</v>
      </c>
      <c r="K71">
        <v>3183</v>
      </c>
      <c r="L71">
        <v>0</v>
      </c>
      <c r="M71">
        <v>127593</v>
      </c>
      <c r="N71">
        <v>0</v>
      </c>
      <c r="O71">
        <v>160</v>
      </c>
      <c r="P71">
        <v>175235</v>
      </c>
      <c r="Q71">
        <v>63796</v>
      </c>
    </row>
    <row r="72" spans="1:17" x14ac:dyDescent="0.2">
      <c r="A72">
        <v>2018</v>
      </c>
      <c r="B72" s="1" t="s">
        <v>22</v>
      </c>
      <c r="C72">
        <v>205</v>
      </c>
      <c r="D72">
        <v>7</v>
      </c>
      <c r="E72">
        <v>39.432000000000002</v>
      </c>
      <c r="F72">
        <v>220704</v>
      </c>
      <c r="G72">
        <v>23146</v>
      </c>
      <c r="I72">
        <v>2025</v>
      </c>
      <c r="J72">
        <v>195195</v>
      </c>
      <c r="K72">
        <v>9279</v>
      </c>
      <c r="L72">
        <v>0</v>
      </c>
      <c r="M72">
        <v>534679</v>
      </c>
      <c r="N72">
        <v>0</v>
      </c>
      <c r="O72">
        <v>1360</v>
      </c>
      <c r="P72">
        <v>740513</v>
      </c>
      <c r="Q72">
        <v>76382</v>
      </c>
    </row>
    <row r="73" spans="1:17" x14ac:dyDescent="0.2">
      <c r="A73">
        <v>2018</v>
      </c>
      <c r="B73" s="1" t="s">
        <v>22</v>
      </c>
      <c r="C73">
        <v>207</v>
      </c>
      <c r="D73">
        <v>2</v>
      </c>
      <c r="E73">
        <v>10.7159</v>
      </c>
      <c r="F73">
        <v>50348</v>
      </c>
      <c r="G73">
        <v>2900</v>
      </c>
      <c r="I73">
        <v>150</v>
      </c>
      <c r="J73">
        <v>45258</v>
      </c>
      <c r="K73">
        <v>2728</v>
      </c>
      <c r="L73">
        <v>0</v>
      </c>
      <c r="M73">
        <v>154204</v>
      </c>
      <c r="N73">
        <v>0</v>
      </c>
      <c r="O73">
        <v>160</v>
      </c>
      <c r="P73">
        <v>202350</v>
      </c>
      <c r="Q73">
        <v>77102</v>
      </c>
    </row>
    <row r="74" spans="1:17" x14ac:dyDescent="0.2">
      <c r="A74">
        <v>2018</v>
      </c>
      <c r="B74" s="1" t="s">
        <v>22</v>
      </c>
      <c r="C74">
        <v>211</v>
      </c>
      <c r="D74">
        <v>2</v>
      </c>
      <c r="E74">
        <v>11.4489</v>
      </c>
      <c r="F74">
        <v>78543</v>
      </c>
      <c r="G74">
        <v>9902</v>
      </c>
      <c r="I74">
        <v>600</v>
      </c>
      <c r="J74">
        <v>67017</v>
      </c>
      <c r="K74">
        <v>2475</v>
      </c>
      <c r="L74">
        <v>0</v>
      </c>
      <c r="M74">
        <v>101877</v>
      </c>
      <c r="N74">
        <v>0</v>
      </c>
      <c r="O74">
        <v>560</v>
      </c>
      <c r="P74">
        <v>171929</v>
      </c>
      <c r="Q74">
        <v>50938</v>
      </c>
    </row>
    <row r="75" spans="1:17" x14ac:dyDescent="0.2">
      <c r="A75">
        <v>2018</v>
      </c>
      <c r="B75" s="1" t="s">
        <v>22</v>
      </c>
      <c r="C75">
        <v>213</v>
      </c>
      <c r="D75">
        <v>1</v>
      </c>
      <c r="E75">
        <v>6.7751999999999999</v>
      </c>
      <c r="F75">
        <v>51917</v>
      </c>
      <c r="G75">
        <v>-26627</v>
      </c>
      <c r="I75">
        <v>225</v>
      </c>
      <c r="J75">
        <v>43745</v>
      </c>
      <c r="K75">
        <v>492</v>
      </c>
      <c r="L75">
        <v>0</v>
      </c>
      <c r="M75">
        <v>70921</v>
      </c>
      <c r="N75">
        <v>0</v>
      </c>
      <c r="O75">
        <v>80</v>
      </c>
      <c r="P75">
        <v>119112</v>
      </c>
      <c r="Q75">
        <v>70921</v>
      </c>
    </row>
    <row r="76" spans="1:17" x14ac:dyDescent="0.2">
      <c r="A76">
        <v>2018</v>
      </c>
      <c r="B76" s="1" t="s">
        <v>23</v>
      </c>
      <c r="C76">
        <v>111</v>
      </c>
      <c r="D76">
        <v>242</v>
      </c>
      <c r="E76">
        <v>744.94359999999995</v>
      </c>
      <c r="F76">
        <v>6712601</v>
      </c>
      <c r="G76">
        <v>499977</v>
      </c>
      <c r="H76">
        <v>267870</v>
      </c>
      <c r="I76">
        <v>27675</v>
      </c>
      <c r="J76">
        <v>6029248</v>
      </c>
      <c r="K76">
        <v>243947</v>
      </c>
      <c r="L76">
        <v>15561</v>
      </c>
      <c r="M76">
        <v>9502542</v>
      </c>
      <c r="N76">
        <v>0</v>
      </c>
      <c r="O76">
        <v>28200</v>
      </c>
      <c r="P76">
        <v>15819558</v>
      </c>
      <c r="Q76">
        <v>39266</v>
      </c>
    </row>
    <row r="77" spans="1:17" x14ac:dyDescent="0.2">
      <c r="A77">
        <v>2018</v>
      </c>
      <c r="B77" s="1" t="s">
        <v>23</v>
      </c>
      <c r="C77">
        <v>201</v>
      </c>
      <c r="D77">
        <v>61</v>
      </c>
      <c r="E77">
        <v>184.11770000000001</v>
      </c>
      <c r="F77">
        <v>1564695</v>
      </c>
      <c r="G77">
        <v>124352</v>
      </c>
      <c r="I77">
        <v>7125</v>
      </c>
      <c r="J77">
        <v>1402550</v>
      </c>
      <c r="K77">
        <v>52303</v>
      </c>
      <c r="L77">
        <v>0</v>
      </c>
      <c r="M77">
        <v>2233817</v>
      </c>
      <c r="N77">
        <v>0</v>
      </c>
      <c r="O77">
        <v>7120</v>
      </c>
      <c r="P77">
        <v>3695790</v>
      </c>
      <c r="Q77">
        <v>36619</v>
      </c>
    </row>
    <row r="78" spans="1:17" x14ac:dyDescent="0.2">
      <c r="A78">
        <v>2018</v>
      </c>
      <c r="B78" s="1" t="s">
        <v>23</v>
      </c>
      <c r="C78">
        <v>205</v>
      </c>
      <c r="D78">
        <v>132</v>
      </c>
      <c r="E78">
        <v>402.48750000000001</v>
      </c>
      <c r="F78">
        <v>3596527</v>
      </c>
      <c r="G78">
        <v>282901</v>
      </c>
      <c r="H78">
        <v>66671</v>
      </c>
      <c r="I78">
        <v>16875</v>
      </c>
      <c r="J78">
        <v>3214002</v>
      </c>
      <c r="K78">
        <v>134962</v>
      </c>
      <c r="L78">
        <v>1626</v>
      </c>
      <c r="M78">
        <v>5020006</v>
      </c>
      <c r="N78">
        <v>0</v>
      </c>
      <c r="O78">
        <v>16080</v>
      </c>
      <c r="P78">
        <v>8386676</v>
      </c>
      <c r="Q78">
        <v>38030</v>
      </c>
    </row>
    <row r="79" spans="1:17" x14ac:dyDescent="0.2">
      <c r="A79">
        <v>2018</v>
      </c>
      <c r="B79" s="1" t="s">
        <v>23</v>
      </c>
      <c r="C79">
        <v>207</v>
      </c>
      <c r="D79">
        <v>21</v>
      </c>
      <c r="E79">
        <v>62.339300000000001</v>
      </c>
      <c r="F79">
        <v>581559</v>
      </c>
      <c r="G79">
        <v>39637</v>
      </c>
      <c r="H79">
        <v>29525</v>
      </c>
      <c r="I79">
        <v>2400</v>
      </c>
      <c r="J79">
        <v>520446</v>
      </c>
      <c r="K79">
        <v>21491</v>
      </c>
      <c r="L79">
        <v>0</v>
      </c>
      <c r="M79">
        <v>782486</v>
      </c>
      <c r="N79">
        <v>0</v>
      </c>
      <c r="O79">
        <v>2160</v>
      </c>
      <c r="P79">
        <v>1326583</v>
      </c>
      <c r="Q79">
        <v>37261</v>
      </c>
    </row>
    <row r="80" spans="1:17" x14ac:dyDescent="0.2">
      <c r="A80">
        <v>2018</v>
      </c>
      <c r="B80" s="1" t="s">
        <v>23</v>
      </c>
      <c r="C80">
        <v>211</v>
      </c>
      <c r="D80">
        <v>59</v>
      </c>
      <c r="E80">
        <v>176.4221</v>
      </c>
      <c r="F80">
        <v>1590782</v>
      </c>
      <c r="G80">
        <v>145843</v>
      </c>
      <c r="I80">
        <v>9000</v>
      </c>
      <c r="J80">
        <v>1428822</v>
      </c>
      <c r="K80">
        <v>59797</v>
      </c>
      <c r="L80">
        <v>0</v>
      </c>
      <c r="M80">
        <v>2146753</v>
      </c>
      <c r="N80">
        <v>0</v>
      </c>
      <c r="O80">
        <v>8200</v>
      </c>
      <c r="P80">
        <v>4243372</v>
      </c>
      <c r="Q80">
        <v>36385</v>
      </c>
    </row>
    <row r="81" spans="1:17" x14ac:dyDescent="0.2">
      <c r="A81">
        <v>2018</v>
      </c>
      <c r="B81" s="1" t="s">
        <v>23</v>
      </c>
      <c r="C81">
        <v>213</v>
      </c>
      <c r="D81">
        <v>14</v>
      </c>
      <c r="E81">
        <v>41.750700000000002</v>
      </c>
      <c r="F81">
        <v>363980</v>
      </c>
      <c r="G81">
        <v>-115094</v>
      </c>
      <c r="H81">
        <v>6676</v>
      </c>
      <c r="I81">
        <v>3075</v>
      </c>
      <c r="J81">
        <v>327412</v>
      </c>
      <c r="K81">
        <v>12396</v>
      </c>
      <c r="L81">
        <v>0</v>
      </c>
      <c r="M81">
        <v>626513</v>
      </c>
      <c r="N81">
        <v>0</v>
      </c>
      <c r="O81">
        <v>1600</v>
      </c>
      <c r="P81">
        <v>967921</v>
      </c>
      <c r="Q81">
        <v>44750</v>
      </c>
    </row>
    <row r="82" spans="1:17" x14ac:dyDescent="0.2">
      <c r="A82">
        <v>2018</v>
      </c>
      <c r="B82" s="1" t="s">
        <v>23</v>
      </c>
      <c r="C82">
        <v>333</v>
      </c>
      <c r="D82">
        <v>3</v>
      </c>
      <c r="E82">
        <v>8.8097999999999992</v>
      </c>
      <c r="F82">
        <v>77766</v>
      </c>
      <c r="G82">
        <v>5768</v>
      </c>
      <c r="I82">
        <v>300</v>
      </c>
      <c r="J82">
        <v>91764</v>
      </c>
      <c r="K82">
        <v>1640</v>
      </c>
      <c r="L82">
        <v>0</v>
      </c>
      <c r="M82">
        <v>131894</v>
      </c>
      <c r="N82">
        <v>0</v>
      </c>
      <c r="O82">
        <v>320</v>
      </c>
      <c r="P82">
        <v>225618</v>
      </c>
      <c r="Q82">
        <v>43964</v>
      </c>
    </row>
    <row r="83" spans="1:17" x14ac:dyDescent="0.2">
      <c r="A83">
        <v>2018</v>
      </c>
      <c r="B83" s="1" t="s">
        <v>24</v>
      </c>
      <c r="C83">
        <v>111</v>
      </c>
      <c r="D83">
        <v>5</v>
      </c>
      <c r="E83">
        <v>22.669499999999999</v>
      </c>
      <c r="F83">
        <v>311263</v>
      </c>
      <c r="G83">
        <v>19855</v>
      </c>
      <c r="I83">
        <v>1200</v>
      </c>
      <c r="J83">
        <v>338280</v>
      </c>
      <c r="K83">
        <v>10610</v>
      </c>
      <c r="L83">
        <v>0</v>
      </c>
      <c r="M83">
        <v>553750</v>
      </c>
      <c r="N83">
        <v>0</v>
      </c>
      <c r="O83">
        <v>1760</v>
      </c>
      <c r="P83">
        <v>904400</v>
      </c>
      <c r="Q83">
        <v>110750</v>
      </c>
    </row>
    <row r="84" spans="1:17" x14ac:dyDescent="0.2">
      <c r="A84">
        <v>2018</v>
      </c>
      <c r="B84" s="1" t="s">
        <v>24</v>
      </c>
      <c r="C84">
        <v>213</v>
      </c>
      <c r="D84">
        <v>1</v>
      </c>
      <c r="E84">
        <v>4.9820000000000002</v>
      </c>
      <c r="F84">
        <v>59692</v>
      </c>
      <c r="G84">
        <v>4008</v>
      </c>
      <c r="I84">
        <v>225</v>
      </c>
      <c r="J84">
        <v>65836</v>
      </c>
      <c r="K84">
        <v>1978</v>
      </c>
      <c r="L84">
        <v>0</v>
      </c>
      <c r="M84">
        <v>153277</v>
      </c>
      <c r="N84">
        <v>0</v>
      </c>
      <c r="O84">
        <v>360</v>
      </c>
      <c r="P84">
        <v>221451</v>
      </c>
      <c r="Q84">
        <v>153277</v>
      </c>
    </row>
    <row r="85" spans="1:17" x14ac:dyDescent="0.2">
      <c r="A85">
        <v>2019</v>
      </c>
      <c r="B85" s="1" t="s">
        <v>17</v>
      </c>
      <c r="C85">
        <v>111</v>
      </c>
      <c r="D85">
        <v>21</v>
      </c>
      <c r="E85">
        <v>63.451700000000002</v>
      </c>
      <c r="F85">
        <v>992598</v>
      </c>
      <c r="G85">
        <v>52334</v>
      </c>
      <c r="H85">
        <v>254351</v>
      </c>
      <c r="I85">
        <v>3675</v>
      </c>
      <c r="J85">
        <v>889601</v>
      </c>
      <c r="K85">
        <v>14706</v>
      </c>
      <c r="L85">
        <v>0</v>
      </c>
      <c r="M85">
        <v>729841</v>
      </c>
      <c r="N85">
        <v>0</v>
      </c>
      <c r="O85">
        <v>2880</v>
      </c>
      <c r="P85">
        <v>1637028</v>
      </c>
      <c r="Q85">
        <v>34754</v>
      </c>
    </row>
    <row r="86" spans="1:17" x14ac:dyDescent="0.2">
      <c r="A86">
        <v>2019</v>
      </c>
      <c r="B86" s="1" t="s">
        <v>17</v>
      </c>
      <c r="C86">
        <v>201</v>
      </c>
      <c r="D86">
        <v>4</v>
      </c>
      <c r="E86">
        <v>11.975899999999999</v>
      </c>
      <c r="F86">
        <v>198931</v>
      </c>
      <c r="G86">
        <v>11090</v>
      </c>
      <c r="H86">
        <v>41422</v>
      </c>
      <c r="I86">
        <v>600</v>
      </c>
      <c r="J86">
        <v>174311</v>
      </c>
      <c r="K86">
        <v>2804</v>
      </c>
      <c r="L86">
        <v>0</v>
      </c>
      <c r="M86">
        <v>78019</v>
      </c>
      <c r="N86">
        <v>0</v>
      </c>
      <c r="O86">
        <v>640</v>
      </c>
      <c r="P86">
        <v>259648</v>
      </c>
      <c r="Q86">
        <v>19504</v>
      </c>
    </row>
    <row r="87" spans="1:17" x14ac:dyDescent="0.2">
      <c r="A87">
        <v>2019</v>
      </c>
      <c r="B87" s="1" t="s">
        <v>17</v>
      </c>
      <c r="C87">
        <v>205</v>
      </c>
      <c r="D87">
        <v>9</v>
      </c>
      <c r="E87">
        <v>27.527200000000001</v>
      </c>
      <c r="F87">
        <v>418799</v>
      </c>
      <c r="G87">
        <v>27070</v>
      </c>
      <c r="H87">
        <v>106686</v>
      </c>
      <c r="I87">
        <v>1575</v>
      </c>
      <c r="J87">
        <v>371498</v>
      </c>
      <c r="K87">
        <v>6095</v>
      </c>
      <c r="L87">
        <v>0</v>
      </c>
      <c r="M87">
        <v>340191</v>
      </c>
      <c r="N87">
        <v>0</v>
      </c>
      <c r="O87">
        <v>1520</v>
      </c>
      <c r="P87">
        <v>719304</v>
      </c>
      <c r="Q87">
        <v>37799</v>
      </c>
    </row>
    <row r="88" spans="1:17" x14ac:dyDescent="0.2">
      <c r="A88">
        <v>2019</v>
      </c>
      <c r="B88" s="1" t="s">
        <v>17</v>
      </c>
      <c r="C88">
        <v>211</v>
      </c>
      <c r="D88">
        <v>8</v>
      </c>
      <c r="E88">
        <v>23.471699999999998</v>
      </c>
      <c r="F88">
        <v>341411</v>
      </c>
      <c r="G88">
        <v>21994</v>
      </c>
      <c r="H88">
        <v>78568</v>
      </c>
      <c r="I88">
        <v>1425</v>
      </c>
      <c r="J88">
        <v>306098</v>
      </c>
      <c r="K88">
        <v>4626</v>
      </c>
      <c r="L88">
        <v>0</v>
      </c>
      <c r="M88">
        <v>313273</v>
      </c>
      <c r="N88">
        <v>0</v>
      </c>
      <c r="O88">
        <v>1200</v>
      </c>
      <c r="P88">
        <v>625197</v>
      </c>
      <c r="Q88">
        <v>39159</v>
      </c>
    </row>
    <row r="89" spans="1:17" x14ac:dyDescent="0.2">
      <c r="A89">
        <v>2019</v>
      </c>
      <c r="B89" s="1" t="s">
        <v>17</v>
      </c>
      <c r="C89">
        <v>213</v>
      </c>
      <c r="D89">
        <v>2</v>
      </c>
      <c r="E89">
        <v>6.0182000000000002</v>
      </c>
      <c r="F89">
        <v>61757</v>
      </c>
      <c r="G89">
        <v>-19240</v>
      </c>
      <c r="H89">
        <v>6676</v>
      </c>
      <c r="I89">
        <v>675</v>
      </c>
      <c r="J89">
        <v>55268</v>
      </c>
      <c r="K89">
        <v>984</v>
      </c>
      <c r="L89">
        <v>0</v>
      </c>
      <c r="M89">
        <v>55530</v>
      </c>
      <c r="N89">
        <v>0</v>
      </c>
      <c r="O89">
        <v>240</v>
      </c>
      <c r="P89">
        <v>112022</v>
      </c>
      <c r="Q89">
        <v>27765</v>
      </c>
    </row>
    <row r="90" spans="1:17" x14ac:dyDescent="0.2">
      <c r="A90">
        <v>2019</v>
      </c>
      <c r="B90" s="1" t="s">
        <v>18</v>
      </c>
      <c r="C90">
        <v>111</v>
      </c>
      <c r="D90">
        <v>70</v>
      </c>
      <c r="E90">
        <v>144.5076</v>
      </c>
      <c r="F90">
        <v>2710736</v>
      </c>
      <c r="G90">
        <v>189981</v>
      </c>
      <c r="H90">
        <v>49840</v>
      </c>
      <c r="I90">
        <v>11325</v>
      </c>
      <c r="J90">
        <v>2433449</v>
      </c>
      <c r="K90">
        <v>11237</v>
      </c>
      <c r="L90">
        <v>10222</v>
      </c>
      <c r="M90">
        <v>2454412</v>
      </c>
      <c r="N90">
        <v>0</v>
      </c>
      <c r="O90">
        <v>11040</v>
      </c>
      <c r="P90">
        <v>4920360</v>
      </c>
      <c r="Q90">
        <v>35063</v>
      </c>
    </row>
    <row r="91" spans="1:17" x14ac:dyDescent="0.2">
      <c r="A91">
        <v>2019</v>
      </c>
      <c r="B91" s="1" t="s">
        <v>18</v>
      </c>
      <c r="C91">
        <v>201</v>
      </c>
      <c r="D91">
        <v>12</v>
      </c>
      <c r="E91">
        <v>26.0046</v>
      </c>
      <c r="F91">
        <v>343887</v>
      </c>
      <c r="G91">
        <v>20303</v>
      </c>
      <c r="I91">
        <v>1125</v>
      </c>
      <c r="J91">
        <v>308638</v>
      </c>
      <c r="K91">
        <v>3115</v>
      </c>
      <c r="L91">
        <v>0</v>
      </c>
      <c r="M91">
        <v>360862</v>
      </c>
      <c r="N91">
        <v>0</v>
      </c>
      <c r="O91">
        <v>1120</v>
      </c>
      <c r="P91">
        <v>673735</v>
      </c>
      <c r="Q91">
        <v>30071</v>
      </c>
    </row>
    <row r="92" spans="1:17" x14ac:dyDescent="0.2">
      <c r="A92">
        <v>2019</v>
      </c>
      <c r="B92" s="1" t="s">
        <v>18</v>
      </c>
      <c r="C92">
        <v>205</v>
      </c>
      <c r="D92">
        <v>42</v>
      </c>
      <c r="E92">
        <v>90.6267</v>
      </c>
      <c r="F92">
        <v>1588461</v>
      </c>
      <c r="G92">
        <v>73402</v>
      </c>
      <c r="I92">
        <v>5925</v>
      </c>
      <c r="J92">
        <v>1415829</v>
      </c>
      <c r="K92">
        <v>6748</v>
      </c>
      <c r="L92">
        <v>0</v>
      </c>
      <c r="M92">
        <v>1558791</v>
      </c>
      <c r="N92">
        <v>0</v>
      </c>
      <c r="O92">
        <v>5840</v>
      </c>
      <c r="P92">
        <v>2987238</v>
      </c>
      <c r="Q92">
        <v>37114</v>
      </c>
    </row>
    <row r="93" spans="1:17" x14ac:dyDescent="0.2">
      <c r="A93">
        <v>2019</v>
      </c>
      <c r="B93" s="1" t="s">
        <v>18</v>
      </c>
      <c r="C93">
        <v>207</v>
      </c>
      <c r="D93">
        <v>3</v>
      </c>
      <c r="E93">
        <v>8.0869999999999997</v>
      </c>
      <c r="F93">
        <v>136983</v>
      </c>
      <c r="G93">
        <v>7250</v>
      </c>
      <c r="I93">
        <v>375</v>
      </c>
      <c r="J93">
        <v>124524</v>
      </c>
      <c r="K93">
        <v>0</v>
      </c>
      <c r="L93">
        <v>0</v>
      </c>
      <c r="M93">
        <v>157547</v>
      </c>
      <c r="N93">
        <v>0</v>
      </c>
      <c r="O93">
        <v>400</v>
      </c>
      <c r="P93">
        <v>282471</v>
      </c>
      <c r="Q93">
        <v>52515</v>
      </c>
    </row>
    <row r="94" spans="1:17" x14ac:dyDescent="0.2">
      <c r="A94">
        <v>2019</v>
      </c>
      <c r="B94" s="1" t="s">
        <v>18</v>
      </c>
      <c r="C94">
        <v>211</v>
      </c>
      <c r="D94">
        <v>18</v>
      </c>
      <c r="E94">
        <v>61.955300000000001</v>
      </c>
      <c r="F94">
        <v>616726</v>
      </c>
      <c r="G94">
        <v>18256</v>
      </c>
      <c r="I94">
        <v>2475</v>
      </c>
      <c r="J94">
        <v>550965</v>
      </c>
      <c r="K94">
        <v>4365</v>
      </c>
      <c r="L94">
        <v>0</v>
      </c>
      <c r="M94">
        <v>1901564</v>
      </c>
      <c r="N94">
        <v>0</v>
      </c>
      <c r="O94">
        <v>2520</v>
      </c>
      <c r="P94">
        <v>2459414</v>
      </c>
      <c r="Q94">
        <v>105642</v>
      </c>
    </row>
    <row r="95" spans="1:17" x14ac:dyDescent="0.2">
      <c r="A95">
        <v>2019</v>
      </c>
      <c r="B95" s="1" t="s">
        <v>18</v>
      </c>
      <c r="C95">
        <v>213</v>
      </c>
      <c r="D95">
        <v>5</v>
      </c>
      <c r="E95">
        <v>23.2529</v>
      </c>
      <c r="F95">
        <v>231554</v>
      </c>
      <c r="G95">
        <v>-28218</v>
      </c>
      <c r="I95">
        <v>825</v>
      </c>
      <c r="J95">
        <v>212608</v>
      </c>
      <c r="K95">
        <v>0</v>
      </c>
      <c r="L95">
        <v>0</v>
      </c>
      <c r="M95">
        <v>991567</v>
      </c>
      <c r="N95">
        <v>0</v>
      </c>
      <c r="O95">
        <v>720</v>
      </c>
      <c r="P95">
        <v>1204895</v>
      </c>
      <c r="Q95">
        <v>198313</v>
      </c>
    </row>
    <row r="96" spans="1:17" x14ac:dyDescent="0.2">
      <c r="A96">
        <v>2019</v>
      </c>
      <c r="B96" s="1" t="s">
        <v>19</v>
      </c>
      <c r="C96">
        <v>111</v>
      </c>
      <c r="D96">
        <v>12</v>
      </c>
      <c r="E96">
        <v>72.119399999999999</v>
      </c>
      <c r="F96">
        <v>613555</v>
      </c>
      <c r="G96">
        <v>35229</v>
      </c>
      <c r="H96">
        <v>189141</v>
      </c>
      <c r="I96">
        <v>2325</v>
      </c>
      <c r="J96">
        <v>542746</v>
      </c>
      <c r="K96">
        <v>10377</v>
      </c>
      <c r="L96">
        <v>10798</v>
      </c>
      <c r="M96">
        <v>785932</v>
      </c>
      <c r="N96">
        <v>0</v>
      </c>
      <c r="O96">
        <v>1920</v>
      </c>
      <c r="P96">
        <v>1351773</v>
      </c>
      <c r="Q96">
        <v>65494</v>
      </c>
    </row>
    <row r="97" spans="1:17" x14ac:dyDescent="0.2">
      <c r="A97">
        <v>2019</v>
      </c>
      <c r="B97" s="1" t="s">
        <v>19</v>
      </c>
      <c r="C97">
        <v>201</v>
      </c>
      <c r="D97">
        <v>2</v>
      </c>
      <c r="E97">
        <v>12.3942</v>
      </c>
      <c r="F97">
        <v>57297</v>
      </c>
      <c r="G97">
        <v>5832</v>
      </c>
      <c r="I97">
        <v>300</v>
      </c>
      <c r="J97">
        <v>51643</v>
      </c>
      <c r="K97">
        <v>1311</v>
      </c>
      <c r="L97">
        <v>0</v>
      </c>
      <c r="M97">
        <v>224920</v>
      </c>
      <c r="N97">
        <v>0</v>
      </c>
      <c r="O97">
        <v>320</v>
      </c>
      <c r="P97">
        <v>278194</v>
      </c>
      <c r="Q97">
        <v>112460</v>
      </c>
    </row>
    <row r="98" spans="1:17" x14ac:dyDescent="0.2">
      <c r="A98">
        <v>2019</v>
      </c>
      <c r="B98" s="1" t="s">
        <v>19</v>
      </c>
      <c r="C98">
        <v>205</v>
      </c>
      <c r="D98">
        <v>6</v>
      </c>
      <c r="E98">
        <v>33.842199999999998</v>
      </c>
      <c r="F98">
        <v>442293</v>
      </c>
      <c r="G98">
        <v>17668</v>
      </c>
      <c r="H98">
        <v>179138</v>
      </c>
      <c r="I98">
        <v>1200</v>
      </c>
      <c r="J98">
        <v>401326</v>
      </c>
      <c r="K98">
        <v>6398</v>
      </c>
      <c r="L98">
        <v>5324</v>
      </c>
      <c r="M98">
        <v>299872</v>
      </c>
      <c r="N98">
        <v>0</v>
      </c>
      <c r="O98">
        <v>1400</v>
      </c>
      <c r="P98">
        <v>714320</v>
      </c>
      <c r="Q98">
        <v>49978</v>
      </c>
    </row>
    <row r="99" spans="1:17" x14ac:dyDescent="0.2">
      <c r="A99">
        <v>2019</v>
      </c>
      <c r="B99" s="1" t="s">
        <v>19</v>
      </c>
      <c r="C99">
        <v>207</v>
      </c>
      <c r="D99">
        <v>3</v>
      </c>
      <c r="E99">
        <v>18.073799999999999</v>
      </c>
      <c r="F99">
        <v>98944</v>
      </c>
      <c r="G99">
        <v>10166</v>
      </c>
      <c r="I99">
        <v>525</v>
      </c>
      <c r="J99">
        <v>89203</v>
      </c>
      <c r="K99">
        <v>1967</v>
      </c>
      <c r="L99">
        <v>0</v>
      </c>
      <c r="M99">
        <v>225724</v>
      </c>
      <c r="N99">
        <v>0</v>
      </c>
      <c r="O99">
        <v>560</v>
      </c>
      <c r="P99">
        <v>317454</v>
      </c>
      <c r="Q99">
        <v>75241</v>
      </c>
    </row>
    <row r="100" spans="1:17" x14ac:dyDescent="0.2">
      <c r="A100">
        <v>2019</v>
      </c>
      <c r="B100" s="1" t="s">
        <v>19</v>
      </c>
      <c r="C100">
        <v>211</v>
      </c>
      <c r="D100">
        <v>4</v>
      </c>
      <c r="E100">
        <v>23.629300000000001</v>
      </c>
      <c r="F100">
        <v>202333</v>
      </c>
      <c r="G100">
        <v>10879</v>
      </c>
      <c r="H100">
        <v>59600</v>
      </c>
      <c r="I100">
        <v>600</v>
      </c>
      <c r="J100">
        <v>180539</v>
      </c>
      <c r="K100">
        <v>2459</v>
      </c>
      <c r="L100">
        <v>2551</v>
      </c>
      <c r="M100">
        <v>195773</v>
      </c>
      <c r="N100">
        <v>0</v>
      </c>
      <c r="O100">
        <v>640</v>
      </c>
      <c r="P100">
        <v>381962</v>
      </c>
      <c r="Q100">
        <v>48943</v>
      </c>
    </row>
    <row r="101" spans="1:17" x14ac:dyDescent="0.2">
      <c r="A101">
        <v>2019</v>
      </c>
      <c r="B101" s="1" t="s">
        <v>19</v>
      </c>
      <c r="C101">
        <v>213</v>
      </c>
      <c r="D101">
        <v>1</v>
      </c>
      <c r="E101">
        <v>6.1970999999999998</v>
      </c>
      <c r="F101">
        <v>47376</v>
      </c>
      <c r="G101">
        <v>6036</v>
      </c>
      <c r="I101">
        <v>600</v>
      </c>
      <c r="J101">
        <v>40779</v>
      </c>
      <c r="K101">
        <v>656</v>
      </c>
      <c r="L101">
        <v>0</v>
      </c>
      <c r="M101">
        <v>98028</v>
      </c>
      <c r="N101">
        <v>0</v>
      </c>
      <c r="O101">
        <v>320</v>
      </c>
      <c r="P101">
        <v>139783</v>
      </c>
      <c r="Q101">
        <v>98028</v>
      </c>
    </row>
    <row r="102" spans="1:17" x14ac:dyDescent="0.2">
      <c r="A102">
        <v>2019</v>
      </c>
      <c r="B102" s="1" t="s">
        <v>20</v>
      </c>
      <c r="C102">
        <v>111</v>
      </c>
      <c r="D102">
        <v>157</v>
      </c>
      <c r="E102">
        <v>525.11779999999999</v>
      </c>
      <c r="F102">
        <v>6507555</v>
      </c>
      <c r="G102">
        <v>399455</v>
      </c>
      <c r="H102">
        <v>1210787</v>
      </c>
      <c r="I102">
        <v>30975</v>
      </c>
      <c r="J102">
        <v>5816129</v>
      </c>
      <c r="K102">
        <v>98125</v>
      </c>
      <c r="L102">
        <v>12186</v>
      </c>
      <c r="M102">
        <v>5269608</v>
      </c>
      <c r="N102">
        <v>0</v>
      </c>
      <c r="O102">
        <v>24870</v>
      </c>
      <c r="P102">
        <v>11220918</v>
      </c>
      <c r="Q102">
        <v>33564</v>
      </c>
    </row>
    <row r="103" spans="1:17" x14ac:dyDescent="0.2">
      <c r="A103">
        <v>2019</v>
      </c>
      <c r="B103" s="1" t="s">
        <v>20</v>
      </c>
      <c r="C103">
        <v>201</v>
      </c>
      <c r="D103">
        <v>25</v>
      </c>
      <c r="E103">
        <v>83.01</v>
      </c>
      <c r="F103">
        <v>1135318</v>
      </c>
      <c r="G103">
        <v>79006</v>
      </c>
      <c r="H103">
        <v>226125</v>
      </c>
      <c r="I103">
        <v>4950</v>
      </c>
      <c r="J103">
        <v>1004746</v>
      </c>
      <c r="K103">
        <v>16008</v>
      </c>
      <c r="L103">
        <v>0</v>
      </c>
      <c r="M103">
        <v>898123</v>
      </c>
      <c r="N103">
        <v>0</v>
      </c>
      <c r="O103">
        <v>4400</v>
      </c>
      <c r="P103">
        <v>1927151</v>
      </c>
      <c r="Q103">
        <v>35924</v>
      </c>
    </row>
    <row r="104" spans="1:17" x14ac:dyDescent="0.2">
      <c r="A104">
        <v>2019</v>
      </c>
      <c r="B104" s="1" t="s">
        <v>20</v>
      </c>
      <c r="C104">
        <v>205</v>
      </c>
      <c r="D104">
        <v>77</v>
      </c>
      <c r="E104">
        <v>253.76509999999999</v>
      </c>
      <c r="F104">
        <v>3143264</v>
      </c>
      <c r="G104">
        <v>206984</v>
      </c>
      <c r="H104">
        <v>589322</v>
      </c>
      <c r="I104">
        <v>14700</v>
      </c>
      <c r="J104">
        <v>2810572</v>
      </c>
      <c r="K104">
        <v>48915</v>
      </c>
      <c r="L104">
        <v>3381</v>
      </c>
      <c r="M104">
        <v>2794524</v>
      </c>
      <c r="N104">
        <v>0</v>
      </c>
      <c r="O104">
        <v>11360</v>
      </c>
      <c r="P104">
        <v>5668752</v>
      </c>
      <c r="Q104">
        <v>36292</v>
      </c>
    </row>
    <row r="105" spans="1:17" x14ac:dyDescent="0.2">
      <c r="A105">
        <v>2019</v>
      </c>
      <c r="B105" s="1" t="s">
        <v>20</v>
      </c>
      <c r="C105">
        <v>207</v>
      </c>
      <c r="D105">
        <v>12</v>
      </c>
      <c r="E105">
        <v>38.494399999999999</v>
      </c>
      <c r="F105">
        <v>546109</v>
      </c>
      <c r="G105">
        <v>36452</v>
      </c>
      <c r="H105">
        <v>116256</v>
      </c>
      <c r="I105">
        <v>3075</v>
      </c>
      <c r="J105">
        <v>486551</v>
      </c>
      <c r="K105">
        <v>7103</v>
      </c>
      <c r="L105">
        <v>0</v>
      </c>
      <c r="M105">
        <v>322133</v>
      </c>
      <c r="N105">
        <v>0</v>
      </c>
      <c r="O105">
        <v>2000</v>
      </c>
      <c r="P105">
        <v>817787</v>
      </c>
      <c r="Q105">
        <v>26844</v>
      </c>
    </row>
    <row r="106" spans="1:17" x14ac:dyDescent="0.2">
      <c r="A106">
        <v>2019</v>
      </c>
      <c r="B106" s="1" t="s">
        <v>20</v>
      </c>
      <c r="C106">
        <v>211</v>
      </c>
      <c r="D106">
        <v>38</v>
      </c>
      <c r="E106">
        <v>127.5812</v>
      </c>
      <c r="F106">
        <v>1500439</v>
      </c>
      <c r="G106">
        <v>112253</v>
      </c>
      <c r="H106">
        <v>221861</v>
      </c>
      <c r="I106">
        <v>8625</v>
      </c>
      <c r="J106">
        <v>1343385</v>
      </c>
      <c r="K106">
        <v>25096</v>
      </c>
      <c r="L106">
        <v>0</v>
      </c>
      <c r="M106">
        <v>1181561</v>
      </c>
      <c r="N106">
        <v>0</v>
      </c>
      <c r="O106">
        <v>6160</v>
      </c>
      <c r="P106">
        <v>2556202</v>
      </c>
      <c r="Q106">
        <v>31093</v>
      </c>
    </row>
    <row r="107" spans="1:17" x14ac:dyDescent="0.2">
      <c r="A107">
        <v>2019</v>
      </c>
      <c r="B107" s="1" t="s">
        <v>20</v>
      </c>
      <c r="C107">
        <v>213</v>
      </c>
      <c r="D107">
        <v>10</v>
      </c>
      <c r="E107">
        <v>31.523</v>
      </c>
      <c r="F107">
        <v>407663</v>
      </c>
      <c r="G107">
        <v>-70593</v>
      </c>
      <c r="H107">
        <v>83936</v>
      </c>
      <c r="I107">
        <v>3825</v>
      </c>
      <c r="J107">
        <v>363628</v>
      </c>
      <c r="K107">
        <v>6066</v>
      </c>
      <c r="L107">
        <v>2363</v>
      </c>
      <c r="M107">
        <v>389303</v>
      </c>
      <c r="N107">
        <v>0</v>
      </c>
      <c r="O107">
        <v>1200</v>
      </c>
      <c r="P107">
        <v>762560</v>
      </c>
      <c r="Q107">
        <v>38930</v>
      </c>
    </row>
    <row r="108" spans="1:17" x14ac:dyDescent="0.2">
      <c r="A108">
        <v>2019</v>
      </c>
      <c r="B108" s="1" t="s">
        <v>20</v>
      </c>
      <c r="C108">
        <v>333</v>
      </c>
      <c r="D108">
        <v>2</v>
      </c>
      <c r="E108">
        <v>6.1961000000000004</v>
      </c>
      <c r="F108">
        <v>85363</v>
      </c>
      <c r="G108">
        <v>5649</v>
      </c>
      <c r="H108">
        <v>17628</v>
      </c>
      <c r="I108">
        <v>300</v>
      </c>
      <c r="J108">
        <v>100651</v>
      </c>
      <c r="K108">
        <v>1311</v>
      </c>
      <c r="L108">
        <v>0</v>
      </c>
      <c r="M108">
        <v>59075</v>
      </c>
      <c r="N108">
        <v>0</v>
      </c>
      <c r="O108">
        <v>320</v>
      </c>
      <c r="P108">
        <v>161357</v>
      </c>
      <c r="Q108">
        <v>29537</v>
      </c>
    </row>
    <row r="109" spans="1:17" x14ac:dyDescent="0.2">
      <c r="A109">
        <v>2019</v>
      </c>
      <c r="B109" s="1" t="s">
        <v>21</v>
      </c>
      <c r="C109">
        <v>205</v>
      </c>
      <c r="D109">
        <v>1</v>
      </c>
      <c r="E109">
        <v>3.5880999999999998</v>
      </c>
      <c r="F109">
        <v>32286</v>
      </c>
      <c r="G109">
        <v>2932</v>
      </c>
      <c r="I109">
        <v>150</v>
      </c>
      <c r="J109">
        <v>29437</v>
      </c>
      <c r="K109">
        <v>492</v>
      </c>
      <c r="L109">
        <v>0</v>
      </c>
      <c r="M109">
        <v>26862</v>
      </c>
      <c r="N109">
        <v>0</v>
      </c>
      <c r="O109">
        <v>160</v>
      </c>
      <c r="P109">
        <v>56951</v>
      </c>
      <c r="Q109">
        <v>26862</v>
      </c>
    </row>
    <row r="110" spans="1:17" x14ac:dyDescent="0.2">
      <c r="A110">
        <v>2019</v>
      </c>
      <c r="B110" s="1" t="s">
        <v>22</v>
      </c>
      <c r="C110">
        <v>111</v>
      </c>
      <c r="D110">
        <v>19</v>
      </c>
      <c r="E110">
        <v>100.0076</v>
      </c>
      <c r="F110">
        <v>536959</v>
      </c>
      <c r="G110">
        <v>46918</v>
      </c>
      <c r="I110">
        <v>2475</v>
      </c>
      <c r="J110">
        <v>485533</v>
      </c>
      <c r="K110">
        <v>12076</v>
      </c>
      <c r="L110">
        <v>1584</v>
      </c>
      <c r="M110">
        <v>1171954</v>
      </c>
      <c r="N110">
        <v>0</v>
      </c>
      <c r="O110">
        <v>2760</v>
      </c>
      <c r="P110">
        <v>1673907</v>
      </c>
      <c r="Q110">
        <v>61681</v>
      </c>
    </row>
    <row r="111" spans="1:17" x14ac:dyDescent="0.2">
      <c r="A111">
        <v>2019</v>
      </c>
      <c r="B111" s="1" t="s">
        <v>22</v>
      </c>
      <c r="C111">
        <v>201</v>
      </c>
      <c r="D111">
        <v>2</v>
      </c>
      <c r="E111">
        <v>8.7398000000000007</v>
      </c>
      <c r="F111">
        <v>83972</v>
      </c>
      <c r="G111">
        <v>7306</v>
      </c>
      <c r="H111">
        <v>11905</v>
      </c>
      <c r="I111">
        <v>375</v>
      </c>
      <c r="J111">
        <v>74727</v>
      </c>
      <c r="K111">
        <v>1148</v>
      </c>
      <c r="L111">
        <v>0</v>
      </c>
      <c r="M111">
        <v>80289</v>
      </c>
      <c r="N111">
        <v>0</v>
      </c>
      <c r="O111">
        <v>400</v>
      </c>
      <c r="P111">
        <v>156564</v>
      </c>
      <c r="Q111">
        <v>40144</v>
      </c>
    </row>
    <row r="112" spans="1:17" x14ac:dyDescent="0.2">
      <c r="A112">
        <v>2019</v>
      </c>
      <c r="B112" s="1" t="s">
        <v>22</v>
      </c>
      <c r="C112">
        <v>205</v>
      </c>
      <c r="D112">
        <v>8</v>
      </c>
      <c r="E112">
        <v>38.269399999999997</v>
      </c>
      <c r="F112">
        <v>212760</v>
      </c>
      <c r="G112">
        <v>20404</v>
      </c>
      <c r="I112">
        <v>1050</v>
      </c>
      <c r="J112">
        <v>191335</v>
      </c>
      <c r="K112">
        <v>5268</v>
      </c>
      <c r="L112">
        <v>0</v>
      </c>
      <c r="M112">
        <v>398894</v>
      </c>
      <c r="N112">
        <v>0</v>
      </c>
      <c r="O112">
        <v>1120</v>
      </c>
      <c r="P112">
        <v>596617</v>
      </c>
      <c r="Q112">
        <v>49861</v>
      </c>
    </row>
    <row r="113" spans="1:17" x14ac:dyDescent="0.2">
      <c r="A113">
        <v>2019</v>
      </c>
      <c r="B113" s="1" t="s">
        <v>22</v>
      </c>
      <c r="C113">
        <v>207</v>
      </c>
      <c r="D113">
        <v>1</v>
      </c>
      <c r="E113">
        <v>3.2772000000000001</v>
      </c>
      <c r="F113">
        <v>26873</v>
      </c>
      <c r="G113">
        <v>1442</v>
      </c>
      <c r="I113">
        <v>75</v>
      </c>
      <c r="J113">
        <v>24702</v>
      </c>
      <c r="K113">
        <v>492</v>
      </c>
      <c r="L113">
        <v>2125</v>
      </c>
      <c r="M113">
        <v>25155</v>
      </c>
      <c r="N113">
        <v>0</v>
      </c>
      <c r="O113">
        <v>80</v>
      </c>
      <c r="P113">
        <v>52554</v>
      </c>
      <c r="Q113">
        <v>25155</v>
      </c>
    </row>
    <row r="114" spans="1:17" x14ac:dyDescent="0.2">
      <c r="A114">
        <v>2019</v>
      </c>
      <c r="B114" s="1" t="s">
        <v>22</v>
      </c>
      <c r="C114">
        <v>211</v>
      </c>
      <c r="D114">
        <v>7</v>
      </c>
      <c r="E114">
        <v>36.882399999999997</v>
      </c>
      <c r="F114">
        <v>203733</v>
      </c>
      <c r="G114">
        <v>19862</v>
      </c>
      <c r="I114">
        <v>1050</v>
      </c>
      <c r="J114">
        <v>184319</v>
      </c>
      <c r="K114">
        <v>3936</v>
      </c>
      <c r="L114">
        <v>0</v>
      </c>
      <c r="M114">
        <v>411199</v>
      </c>
      <c r="N114">
        <v>0</v>
      </c>
      <c r="O114">
        <v>1120</v>
      </c>
      <c r="P114">
        <v>600574</v>
      </c>
      <c r="Q114">
        <v>58742</v>
      </c>
    </row>
    <row r="115" spans="1:17" x14ac:dyDescent="0.2">
      <c r="A115">
        <v>2019</v>
      </c>
      <c r="B115" s="1" t="s">
        <v>22</v>
      </c>
      <c r="C115">
        <v>213</v>
      </c>
      <c r="D115">
        <v>1</v>
      </c>
      <c r="E115">
        <v>6.7751999999999999</v>
      </c>
      <c r="F115">
        <v>26704</v>
      </c>
      <c r="G115">
        <v>1442</v>
      </c>
      <c r="I115">
        <v>75</v>
      </c>
      <c r="J115">
        <v>23874</v>
      </c>
      <c r="K115">
        <v>1147</v>
      </c>
      <c r="L115">
        <v>0</v>
      </c>
      <c r="M115">
        <v>128599</v>
      </c>
      <c r="N115">
        <v>0</v>
      </c>
      <c r="O115">
        <v>80</v>
      </c>
      <c r="P115">
        <v>153700</v>
      </c>
      <c r="Q115">
        <v>128599</v>
      </c>
    </row>
    <row r="116" spans="1:17" x14ac:dyDescent="0.2">
      <c r="A116">
        <v>2019</v>
      </c>
      <c r="B116" s="1" t="s">
        <v>22</v>
      </c>
      <c r="C116">
        <v>333</v>
      </c>
      <c r="D116">
        <v>1</v>
      </c>
      <c r="E116">
        <v>4.5279999999999996</v>
      </c>
      <c r="F116">
        <v>23754</v>
      </c>
      <c r="G116">
        <v>1442</v>
      </c>
      <c r="I116">
        <v>75</v>
      </c>
      <c r="J116">
        <v>28030</v>
      </c>
      <c r="K116">
        <v>492</v>
      </c>
      <c r="L116">
        <v>0</v>
      </c>
      <c r="M116">
        <v>41249</v>
      </c>
      <c r="N116">
        <v>0</v>
      </c>
      <c r="O116">
        <v>80</v>
      </c>
      <c r="P116">
        <v>69851</v>
      </c>
      <c r="Q116">
        <v>41249</v>
      </c>
    </row>
    <row r="117" spans="1:17" x14ac:dyDescent="0.2">
      <c r="A117">
        <v>2019</v>
      </c>
      <c r="B117" s="1" t="s">
        <v>23</v>
      </c>
      <c r="C117">
        <v>111</v>
      </c>
      <c r="D117">
        <v>168</v>
      </c>
      <c r="E117">
        <v>491.9418</v>
      </c>
      <c r="F117">
        <v>4904024</v>
      </c>
      <c r="G117">
        <v>199008</v>
      </c>
      <c r="H117">
        <v>289223</v>
      </c>
      <c r="I117">
        <v>22050</v>
      </c>
      <c r="J117">
        <v>4422015</v>
      </c>
      <c r="K117">
        <v>502844</v>
      </c>
      <c r="L117">
        <v>10046</v>
      </c>
      <c r="M117">
        <v>5893879</v>
      </c>
      <c r="N117">
        <v>0</v>
      </c>
      <c r="O117">
        <v>20880</v>
      </c>
      <c r="P117">
        <v>10853538</v>
      </c>
      <c r="Q117">
        <v>35082</v>
      </c>
    </row>
    <row r="118" spans="1:17" x14ac:dyDescent="0.2">
      <c r="A118">
        <v>2019</v>
      </c>
      <c r="B118" s="1" t="s">
        <v>23</v>
      </c>
      <c r="C118">
        <v>201</v>
      </c>
      <c r="D118">
        <v>25</v>
      </c>
      <c r="E118">
        <v>70.997600000000006</v>
      </c>
      <c r="F118">
        <v>719830</v>
      </c>
      <c r="G118">
        <v>53892</v>
      </c>
      <c r="I118">
        <v>3600</v>
      </c>
      <c r="J118">
        <v>648358</v>
      </c>
      <c r="K118">
        <v>12626</v>
      </c>
      <c r="L118">
        <v>1837</v>
      </c>
      <c r="M118">
        <v>827003</v>
      </c>
      <c r="N118">
        <v>0</v>
      </c>
      <c r="O118">
        <v>3040</v>
      </c>
      <c r="P118">
        <v>1492864</v>
      </c>
      <c r="Q118">
        <v>33080</v>
      </c>
    </row>
    <row r="119" spans="1:17" x14ac:dyDescent="0.2">
      <c r="A119">
        <v>2019</v>
      </c>
      <c r="B119" s="1" t="s">
        <v>23</v>
      </c>
      <c r="C119">
        <v>205</v>
      </c>
      <c r="D119">
        <v>82</v>
      </c>
      <c r="E119">
        <v>238.5822</v>
      </c>
      <c r="F119">
        <v>2255072</v>
      </c>
      <c r="G119">
        <v>197566</v>
      </c>
      <c r="H119">
        <v>21904</v>
      </c>
      <c r="I119">
        <v>13200</v>
      </c>
      <c r="J119">
        <v>2037018</v>
      </c>
      <c r="K119">
        <v>46120</v>
      </c>
      <c r="L119">
        <v>4991</v>
      </c>
      <c r="M119">
        <v>2886469</v>
      </c>
      <c r="N119">
        <v>0</v>
      </c>
      <c r="O119">
        <v>11600</v>
      </c>
      <c r="P119">
        <v>4986198</v>
      </c>
      <c r="Q119">
        <v>35200</v>
      </c>
    </row>
    <row r="120" spans="1:17" x14ac:dyDescent="0.2">
      <c r="A120">
        <v>2019</v>
      </c>
      <c r="B120" s="1" t="s">
        <v>23</v>
      </c>
      <c r="C120">
        <v>207</v>
      </c>
      <c r="D120">
        <v>14</v>
      </c>
      <c r="E120">
        <v>39.787599999999998</v>
      </c>
      <c r="F120">
        <v>360339</v>
      </c>
      <c r="G120">
        <v>28833</v>
      </c>
      <c r="I120">
        <v>1500</v>
      </c>
      <c r="J120">
        <v>322535</v>
      </c>
      <c r="K120">
        <v>7543</v>
      </c>
      <c r="L120">
        <v>0</v>
      </c>
      <c r="M120">
        <v>491355</v>
      </c>
      <c r="N120">
        <v>0</v>
      </c>
      <c r="O120">
        <v>1600</v>
      </c>
      <c r="P120">
        <v>823033</v>
      </c>
      <c r="Q120">
        <v>35096</v>
      </c>
    </row>
    <row r="121" spans="1:17" x14ac:dyDescent="0.2">
      <c r="A121">
        <v>2019</v>
      </c>
      <c r="B121" s="1" t="s">
        <v>23</v>
      </c>
      <c r="C121">
        <v>211</v>
      </c>
      <c r="D121">
        <v>35</v>
      </c>
      <c r="E121">
        <v>103.72199999999999</v>
      </c>
      <c r="F121">
        <v>1052776</v>
      </c>
      <c r="G121">
        <v>62243</v>
      </c>
      <c r="H121">
        <v>70598</v>
      </c>
      <c r="I121">
        <v>4725</v>
      </c>
      <c r="J121">
        <v>948136</v>
      </c>
      <c r="K121">
        <v>20001</v>
      </c>
      <c r="L121">
        <v>1611</v>
      </c>
      <c r="M121">
        <v>1311968</v>
      </c>
      <c r="N121">
        <v>0</v>
      </c>
      <c r="O121">
        <v>4700</v>
      </c>
      <c r="P121">
        <v>2286416</v>
      </c>
      <c r="Q121">
        <v>37484</v>
      </c>
    </row>
    <row r="122" spans="1:17" x14ac:dyDescent="0.2">
      <c r="A122">
        <v>2019</v>
      </c>
      <c r="B122" s="1" t="s">
        <v>23</v>
      </c>
      <c r="C122">
        <v>213</v>
      </c>
      <c r="D122">
        <v>4</v>
      </c>
      <c r="E122">
        <v>12.086499999999999</v>
      </c>
      <c r="F122">
        <v>105503</v>
      </c>
      <c r="G122">
        <v>-41749</v>
      </c>
      <c r="I122">
        <v>825</v>
      </c>
      <c r="J122">
        <v>95786</v>
      </c>
      <c r="K122">
        <v>2132</v>
      </c>
      <c r="L122">
        <v>0</v>
      </c>
      <c r="M122">
        <v>147846</v>
      </c>
      <c r="N122">
        <v>0</v>
      </c>
      <c r="O122">
        <v>400</v>
      </c>
      <c r="P122">
        <v>246164</v>
      </c>
      <c r="Q122">
        <v>36961</v>
      </c>
    </row>
    <row r="123" spans="1:17" x14ac:dyDescent="0.2">
      <c r="A123">
        <v>2019</v>
      </c>
      <c r="B123" s="1" t="s">
        <v>23</v>
      </c>
      <c r="C123">
        <v>333</v>
      </c>
      <c r="D123">
        <v>2</v>
      </c>
      <c r="E123">
        <v>5.8731999999999998</v>
      </c>
      <c r="F123">
        <v>47564</v>
      </c>
      <c r="G123">
        <v>2940</v>
      </c>
      <c r="I123">
        <v>150</v>
      </c>
      <c r="J123">
        <v>49465</v>
      </c>
      <c r="K123">
        <v>984</v>
      </c>
      <c r="L123">
        <v>0</v>
      </c>
      <c r="M123">
        <v>61205</v>
      </c>
      <c r="N123">
        <v>0</v>
      </c>
      <c r="O123">
        <v>160</v>
      </c>
      <c r="P123">
        <v>111814</v>
      </c>
      <c r="Q123">
        <v>30602</v>
      </c>
    </row>
    <row r="124" spans="1:17" x14ac:dyDescent="0.2">
      <c r="A124">
        <v>2019</v>
      </c>
      <c r="B124" s="1" t="s">
        <v>24</v>
      </c>
      <c r="C124">
        <v>111</v>
      </c>
      <c r="D124">
        <v>3</v>
      </c>
      <c r="E124">
        <v>15.954000000000001</v>
      </c>
      <c r="F124">
        <v>197582</v>
      </c>
      <c r="G124">
        <v>12585</v>
      </c>
      <c r="H124">
        <v>23104</v>
      </c>
      <c r="I124">
        <v>975</v>
      </c>
      <c r="J124">
        <v>203942</v>
      </c>
      <c r="K124">
        <v>5107</v>
      </c>
      <c r="L124">
        <v>2178</v>
      </c>
      <c r="M124">
        <v>262827</v>
      </c>
      <c r="N124">
        <v>0</v>
      </c>
      <c r="O124">
        <v>920</v>
      </c>
      <c r="P124">
        <v>474974</v>
      </c>
      <c r="Q124">
        <v>87609</v>
      </c>
    </row>
    <row r="125" spans="1:17" x14ac:dyDescent="0.2">
      <c r="A125">
        <v>2019</v>
      </c>
      <c r="B125" s="1" t="s">
        <v>24</v>
      </c>
      <c r="C125">
        <v>201</v>
      </c>
      <c r="D125">
        <v>1</v>
      </c>
      <c r="E125">
        <v>4.9820000000000002</v>
      </c>
      <c r="F125">
        <v>105438</v>
      </c>
      <c r="G125">
        <v>5552</v>
      </c>
      <c r="H125">
        <v>18852</v>
      </c>
      <c r="I125">
        <v>375</v>
      </c>
      <c r="J125">
        <v>105871</v>
      </c>
      <c r="K125">
        <v>1512</v>
      </c>
      <c r="L125">
        <v>4356</v>
      </c>
      <c r="M125">
        <v>99481</v>
      </c>
      <c r="N125">
        <v>0</v>
      </c>
      <c r="O125">
        <v>600</v>
      </c>
      <c r="P125">
        <v>211820</v>
      </c>
      <c r="Q125">
        <v>99481</v>
      </c>
    </row>
    <row r="126" spans="1:17" x14ac:dyDescent="0.2">
      <c r="A126">
        <v>2019</v>
      </c>
      <c r="B126" s="1" t="s">
        <v>24</v>
      </c>
      <c r="C126">
        <v>205</v>
      </c>
      <c r="D126">
        <v>1</v>
      </c>
      <c r="E126">
        <v>4.9820000000000002</v>
      </c>
      <c r="F126">
        <v>54893</v>
      </c>
      <c r="G126">
        <v>4008</v>
      </c>
      <c r="I126">
        <v>225</v>
      </c>
      <c r="J126">
        <v>60143</v>
      </c>
      <c r="K126">
        <v>1137</v>
      </c>
      <c r="L126">
        <v>0</v>
      </c>
      <c r="M126">
        <v>83838</v>
      </c>
      <c r="N126">
        <v>0</v>
      </c>
      <c r="O126">
        <v>360</v>
      </c>
      <c r="P126">
        <v>145478</v>
      </c>
      <c r="Q126">
        <v>83838</v>
      </c>
    </row>
    <row r="127" spans="1:17" x14ac:dyDescent="0.2">
      <c r="A127">
        <v>2019</v>
      </c>
      <c r="B127" s="1" t="s">
        <v>24</v>
      </c>
      <c r="C127">
        <v>207</v>
      </c>
      <c r="D127">
        <v>1</v>
      </c>
      <c r="E127">
        <v>3.1248999999999998</v>
      </c>
      <c r="F127">
        <v>23746</v>
      </c>
      <c r="G127">
        <v>1434</v>
      </c>
      <c r="I127">
        <v>75</v>
      </c>
      <c r="J127">
        <v>21371</v>
      </c>
      <c r="K127">
        <v>492</v>
      </c>
      <c r="L127">
        <v>0</v>
      </c>
      <c r="M127">
        <v>23795</v>
      </c>
      <c r="N127">
        <v>0</v>
      </c>
      <c r="O127">
        <v>80</v>
      </c>
      <c r="P127">
        <v>45738</v>
      </c>
      <c r="Q127">
        <v>23795</v>
      </c>
    </row>
    <row r="128" spans="1:17" x14ac:dyDescent="0.2">
      <c r="B12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2019-09-12T11:00:53Z</dcterms:created>
  <dcterms:modified xsi:type="dcterms:W3CDTF">2019-09-12T11:02:45Z</dcterms:modified>
</cp:coreProperties>
</file>